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L100" i="1" l="1"/>
  <c r="L274" i="1"/>
  <c r="L255" i="1"/>
  <c r="L29" i="1"/>
  <c r="L323" i="1"/>
  <c r="L196" i="1"/>
  <c r="L140" i="1"/>
  <c r="L200" i="1"/>
  <c r="L23" i="1"/>
  <c r="L43" i="1"/>
  <c r="L232" i="1"/>
  <c r="L188" i="1"/>
  <c r="L189" i="1"/>
  <c r="L30" i="1"/>
  <c r="L111" i="1"/>
  <c r="L67" i="1"/>
  <c r="L326" i="1"/>
  <c r="L347" i="1"/>
  <c r="L297" i="1"/>
  <c r="L319" i="1"/>
  <c r="L97" i="1"/>
  <c r="L281" i="1"/>
  <c r="L194" i="1"/>
  <c r="L31" i="1"/>
  <c r="L258" i="1"/>
  <c r="L301" i="1"/>
  <c r="L314" i="1"/>
  <c r="L95" i="1"/>
  <c r="L64" i="1"/>
  <c r="L51" i="1"/>
  <c r="L12" i="1"/>
  <c r="L161" i="1"/>
  <c r="L275" i="1"/>
  <c r="L170" i="1"/>
  <c r="L350" i="1"/>
  <c r="L249" i="1"/>
  <c r="L115" i="1"/>
  <c r="L294" i="1"/>
  <c r="L272" i="1"/>
  <c r="L352" i="1"/>
  <c r="L116" i="1"/>
  <c r="L163" i="1"/>
  <c r="L106" i="1"/>
  <c r="L25" i="1"/>
  <c r="L55" i="1"/>
  <c r="L235" i="1"/>
  <c r="L321" i="1"/>
  <c r="L150" i="1"/>
  <c r="L208" i="1"/>
  <c r="L129" i="1"/>
  <c r="L34" i="1"/>
  <c r="L61" i="1"/>
  <c r="L215" i="1"/>
  <c r="L257" i="1"/>
  <c r="L278" i="1"/>
  <c r="L242" i="1"/>
  <c r="L295" i="1"/>
  <c r="L90" i="1"/>
  <c r="L183" i="1"/>
  <c r="L244" i="1"/>
  <c r="L162" i="1"/>
  <c r="L14" i="1"/>
  <c r="L138" i="1"/>
  <c r="L233" i="1"/>
  <c r="L179" i="1"/>
  <c r="L289" i="1"/>
  <c r="L72" i="1"/>
  <c r="L305" i="1"/>
  <c r="L227" i="1"/>
  <c r="L130" i="1"/>
  <c r="L68" i="1"/>
  <c r="L37" i="1"/>
  <c r="L345" i="1"/>
  <c r="L75" i="1"/>
  <c r="L181" i="1"/>
  <c r="L94" i="1"/>
  <c r="L254" i="1"/>
  <c r="L338" i="1"/>
  <c r="L225" i="1"/>
  <c r="L239" i="1"/>
  <c r="L333" i="1"/>
  <c r="L135" i="1"/>
  <c r="L327" i="1"/>
  <c r="L158" i="1"/>
  <c r="L245" i="1"/>
  <c r="L261" i="1"/>
  <c r="L69" i="1"/>
  <c r="L285" i="1"/>
  <c r="L316" i="1"/>
  <c r="L46" i="1"/>
  <c r="L159" i="1"/>
  <c r="L339" i="1"/>
  <c r="L56" i="1"/>
  <c r="L284" i="1"/>
  <c r="L237" i="1"/>
  <c r="L85" i="1"/>
  <c r="L122" i="1"/>
  <c r="L76" i="1"/>
  <c r="L39" i="1"/>
  <c r="L335" i="1"/>
  <c r="L307" i="1"/>
  <c r="L270" i="1"/>
  <c r="L153" i="1"/>
  <c r="L117" i="1"/>
  <c r="L154" i="1"/>
  <c r="L222" i="1"/>
  <c r="L219" i="1"/>
  <c r="L112" i="1"/>
  <c r="L204" i="1"/>
  <c r="L180" i="1"/>
  <c r="L167" i="1"/>
  <c r="L54" i="1"/>
  <c r="L148" i="1"/>
  <c r="L48" i="1"/>
  <c r="L291" i="1"/>
  <c r="L353" i="1"/>
  <c r="L173" i="1"/>
  <c r="L203" i="1"/>
  <c r="L149" i="1"/>
  <c r="L283" i="1"/>
  <c r="L42" i="1"/>
  <c r="L152" i="1"/>
  <c r="L52" i="1"/>
  <c r="L184" i="1"/>
  <c r="L344" i="1"/>
  <c r="L191" i="1"/>
  <c r="L57" i="1"/>
  <c r="L252" i="1"/>
  <c r="L132" i="1"/>
  <c r="L329" i="1"/>
  <c r="L220" i="1"/>
  <c r="L79" i="1"/>
  <c r="L127" i="1"/>
  <c r="L24" i="1"/>
  <c r="L169" i="1"/>
  <c r="L134" i="1"/>
  <c r="L47" i="1"/>
  <c r="L279" i="1"/>
  <c r="L292" i="1"/>
  <c r="L126" i="1"/>
  <c r="L105" i="1"/>
  <c r="L171" i="1"/>
  <c r="L246" i="1"/>
  <c r="L146" i="1"/>
  <c r="L349" i="1"/>
  <c r="L212" i="1"/>
  <c r="L156" i="1"/>
  <c r="L250" i="1"/>
  <c r="L260" i="1"/>
  <c r="L103" i="1"/>
  <c r="L143" i="1"/>
  <c r="L32" i="1"/>
  <c r="L21" i="1"/>
  <c r="L287" i="1"/>
  <c r="L346" i="1"/>
  <c r="L343" i="1"/>
  <c r="L22" i="1"/>
  <c r="L317" i="1"/>
  <c r="L133" i="1"/>
  <c r="L13" i="1"/>
  <c r="L262" i="1"/>
  <c r="L267" i="1"/>
  <c r="L62" i="1"/>
  <c r="L176" i="1"/>
  <c r="L342" i="1"/>
  <c r="L80" i="1"/>
  <c r="L107" i="1"/>
  <c r="L35" i="1"/>
  <c r="L44" i="1"/>
  <c r="L264" i="1"/>
  <c r="L302" i="1"/>
  <c r="L351" i="1"/>
  <c r="L139" i="1"/>
  <c r="L92" i="1"/>
  <c r="L147" i="1"/>
  <c r="L118" i="1"/>
  <c r="L228" i="1"/>
  <c r="L155" i="1"/>
  <c r="L296" i="1"/>
  <c r="L114" i="1"/>
  <c r="L229" i="1"/>
  <c r="L214" i="1"/>
  <c r="L186" i="1"/>
  <c r="L70" i="1"/>
  <c r="L300" i="1"/>
  <c r="L293" i="1"/>
  <c r="L84" i="1"/>
  <c r="L178" i="1"/>
  <c r="L213" i="1"/>
  <c r="L53" i="1"/>
  <c r="L263" i="1"/>
  <c r="L60" i="1"/>
  <c r="L247" i="1"/>
  <c r="L198" i="1"/>
  <c r="L81" i="1"/>
  <c r="L243" i="1"/>
  <c r="L240" i="1"/>
  <c r="L177" i="1"/>
  <c r="L123" i="1"/>
  <c r="L322" i="1"/>
  <c r="L311" i="1"/>
  <c r="L160" i="1"/>
  <c r="L280" i="1"/>
  <c r="L206" i="1"/>
  <c r="L77" i="1"/>
  <c r="L137" i="1"/>
  <c r="L340" i="1"/>
  <c r="L104" i="1"/>
  <c r="L218" i="1"/>
  <c r="L226" i="1"/>
  <c r="L99" i="1"/>
  <c r="L136" i="1"/>
  <c r="L241" i="1"/>
  <c r="L217" i="1"/>
  <c r="L131" i="1"/>
  <c r="L124" i="1"/>
  <c r="L151" i="1"/>
  <c r="L238" i="1"/>
  <c r="L40" i="1"/>
  <c r="L88" i="1"/>
  <c r="L119" i="1"/>
  <c r="L207" i="1"/>
  <c r="L141" i="1"/>
  <c r="L190" i="1"/>
  <c r="L110" i="1"/>
  <c r="L82" i="1"/>
  <c r="L166" i="1"/>
  <c r="L27" i="1"/>
  <c r="L41" i="1"/>
  <c r="L221" i="1"/>
  <c r="L277" i="1"/>
  <c r="L33" i="1"/>
  <c r="L108" i="1"/>
  <c r="L330" i="1"/>
  <c r="L121" i="1"/>
  <c r="L58" i="1"/>
  <c r="L86" i="1"/>
  <c r="L303" i="1"/>
  <c r="L157" i="1"/>
  <c r="L20" i="1"/>
  <c r="L17" i="1"/>
  <c r="L59" i="1"/>
  <c r="L28" i="1"/>
  <c r="L109" i="1"/>
  <c r="L63" i="1"/>
  <c r="L268" i="1"/>
  <c r="L197" i="1"/>
  <c r="L337" i="1"/>
  <c r="L224" i="1"/>
  <c r="L324" i="1"/>
  <c r="L195" i="1"/>
  <c r="L45" i="1"/>
  <c r="L65" i="1"/>
  <c r="L101" i="1"/>
  <c r="L26" i="1"/>
  <c r="L78" i="1"/>
  <c r="L15" i="1"/>
  <c r="L175" i="1"/>
  <c r="L89" i="1"/>
  <c r="L276" i="1"/>
  <c r="L298" i="1"/>
  <c r="L71" i="1"/>
  <c r="L182" i="1"/>
  <c r="L265" i="1"/>
  <c r="L18" i="1"/>
  <c r="L199" i="1"/>
  <c r="L168" i="1"/>
  <c r="L269" i="1"/>
  <c r="L185" i="1"/>
  <c r="L299" i="1"/>
  <c r="L83" i="1"/>
  <c r="L128" i="1"/>
  <c r="L172" i="1"/>
  <c r="L192" i="1"/>
  <c r="L253" i="1"/>
  <c r="L325" i="1"/>
  <c r="L313" i="1"/>
  <c r="L331" i="1"/>
  <c r="L73" i="1"/>
  <c r="L306" i="1"/>
  <c r="L125" i="1"/>
  <c r="L259" i="1"/>
  <c r="L318" i="1"/>
  <c r="L102" i="1"/>
  <c r="L16" i="1"/>
  <c r="L304" i="1"/>
  <c r="L341" i="1"/>
  <c r="L93" i="1"/>
  <c r="L113" i="1"/>
  <c r="L309" i="1"/>
  <c r="L282" i="1"/>
  <c r="L336" i="1"/>
  <c r="L248" i="1"/>
  <c r="L144" i="1"/>
  <c r="L50" i="1"/>
  <c r="L236" i="1"/>
  <c r="L174" i="1"/>
  <c r="L38" i="1"/>
  <c r="L251" i="1"/>
  <c r="L91" i="1"/>
  <c r="L256" i="1"/>
  <c r="L165" i="1"/>
  <c r="L87" i="1"/>
  <c r="L211" i="1"/>
  <c r="L354" i="1"/>
  <c r="L66" i="1"/>
  <c r="L98" i="1"/>
  <c r="L120" i="1"/>
  <c r="L355" i="1"/>
  <c r="L266" i="1"/>
  <c r="L308" i="1"/>
  <c r="L273" i="1"/>
  <c r="L209" i="1"/>
  <c r="L312" i="1"/>
  <c r="L201" i="1"/>
  <c r="L216" i="1"/>
  <c r="L230" i="1"/>
  <c r="L96" i="1"/>
  <c r="L36" i="1"/>
  <c r="L223" i="1"/>
  <c r="L234" i="1"/>
  <c r="L49" i="1"/>
  <c r="L202" i="1"/>
  <c r="L205" i="1"/>
  <c r="L19" i="1"/>
  <c r="L288" i="1"/>
  <c r="L320" i="1"/>
  <c r="L271" i="1"/>
  <c r="L348" i="1"/>
  <c r="L334" i="1"/>
  <c r="L328" i="1"/>
  <c r="L332" i="1"/>
  <c r="L187" i="1"/>
  <c r="L310" i="1"/>
  <c r="L290" i="1"/>
  <c r="L164" i="1"/>
  <c r="L193" i="1"/>
  <c r="L142" i="1"/>
  <c r="L210" i="1"/>
  <c r="L231" i="1"/>
  <c r="L145" i="1"/>
  <c r="L286" i="1"/>
  <c r="L74" i="1"/>
  <c r="K100" i="1"/>
  <c r="K274" i="1"/>
  <c r="K255" i="1"/>
  <c r="K29" i="1"/>
  <c r="K323" i="1"/>
  <c r="K196" i="1"/>
  <c r="K140" i="1"/>
  <c r="K200" i="1"/>
  <c r="K23" i="1"/>
  <c r="K43" i="1"/>
  <c r="K232" i="1"/>
  <c r="K188" i="1"/>
  <c r="K189" i="1"/>
  <c r="K30" i="1"/>
  <c r="K111" i="1"/>
  <c r="K67" i="1"/>
  <c r="K326" i="1"/>
  <c r="K347" i="1"/>
  <c r="K297" i="1"/>
  <c r="K319" i="1"/>
  <c r="K97" i="1"/>
  <c r="K281" i="1"/>
  <c r="K194" i="1"/>
  <c r="K31" i="1"/>
  <c r="K258" i="1"/>
  <c r="K301" i="1"/>
  <c r="K314" i="1"/>
  <c r="K95" i="1"/>
  <c r="K64" i="1"/>
  <c r="K51" i="1"/>
  <c r="K12" i="1"/>
  <c r="K161" i="1"/>
  <c r="K275" i="1"/>
  <c r="K170" i="1"/>
  <c r="K350" i="1"/>
  <c r="K249" i="1"/>
  <c r="K115" i="1"/>
  <c r="K294" i="1"/>
  <c r="K272" i="1"/>
  <c r="K352" i="1"/>
  <c r="K116" i="1"/>
  <c r="K163" i="1"/>
  <c r="K106" i="1"/>
  <c r="K25" i="1"/>
  <c r="K55" i="1"/>
  <c r="K235" i="1"/>
  <c r="K321" i="1"/>
  <c r="K150" i="1"/>
  <c r="K208" i="1"/>
  <c r="K129" i="1"/>
  <c r="K34" i="1"/>
  <c r="K61" i="1"/>
  <c r="K215" i="1"/>
  <c r="K257" i="1"/>
  <c r="K278" i="1"/>
  <c r="K242" i="1"/>
  <c r="K295" i="1"/>
  <c r="K90" i="1"/>
  <c r="K183" i="1"/>
  <c r="K244" i="1"/>
  <c r="K162" i="1"/>
  <c r="K14" i="1"/>
  <c r="K138" i="1"/>
  <c r="K233" i="1"/>
  <c r="K179" i="1"/>
  <c r="K289" i="1"/>
  <c r="K72" i="1"/>
  <c r="K305" i="1"/>
  <c r="K227" i="1"/>
  <c r="K130" i="1"/>
  <c r="K68" i="1"/>
  <c r="K37" i="1"/>
  <c r="K345" i="1"/>
  <c r="K75" i="1"/>
  <c r="K181" i="1"/>
  <c r="K94" i="1"/>
  <c r="K254" i="1"/>
  <c r="K338" i="1"/>
  <c r="K225" i="1"/>
  <c r="K239" i="1"/>
  <c r="K333" i="1"/>
  <c r="K135" i="1"/>
  <c r="K327" i="1"/>
  <c r="K158" i="1"/>
  <c r="K245" i="1"/>
  <c r="K261" i="1"/>
  <c r="K69" i="1"/>
  <c r="K285" i="1"/>
  <c r="K316" i="1"/>
  <c r="K46" i="1"/>
  <c r="K159" i="1"/>
  <c r="K339" i="1"/>
  <c r="K56" i="1"/>
  <c r="K284" i="1"/>
  <c r="K237" i="1"/>
  <c r="K85" i="1"/>
  <c r="K122" i="1"/>
  <c r="K76" i="1"/>
  <c r="K39" i="1"/>
  <c r="K335" i="1"/>
  <c r="K307" i="1"/>
  <c r="K270" i="1"/>
  <c r="K153" i="1"/>
  <c r="K117" i="1"/>
  <c r="K154" i="1"/>
  <c r="K222" i="1"/>
  <c r="K219" i="1"/>
  <c r="K112" i="1"/>
  <c r="K204" i="1"/>
  <c r="K180" i="1"/>
  <c r="K167" i="1"/>
  <c r="K54" i="1"/>
  <c r="K148" i="1"/>
  <c r="K48" i="1"/>
  <c r="K291" i="1"/>
  <c r="K353" i="1"/>
  <c r="K173" i="1"/>
  <c r="K203" i="1"/>
  <c r="K149" i="1"/>
  <c r="K283" i="1"/>
  <c r="K42" i="1"/>
  <c r="K152" i="1"/>
  <c r="K52" i="1"/>
  <c r="K184" i="1"/>
  <c r="K344" i="1"/>
  <c r="K191" i="1"/>
  <c r="K57" i="1"/>
  <c r="K252" i="1"/>
  <c r="K132" i="1"/>
  <c r="K329" i="1"/>
  <c r="K220" i="1"/>
  <c r="K79" i="1"/>
  <c r="K127" i="1"/>
  <c r="K24" i="1"/>
  <c r="K169" i="1"/>
  <c r="K134" i="1"/>
  <c r="K47" i="1"/>
  <c r="K279" i="1"/>
  <c r="K292" i="1"/>
  <c r="K126" i="1"/>
  <c r="K105" i="1"/>
  <c r="K171" i="1"/>
  <c r="K246" i="1"/>
  <c r="K146" i="1"/>
  <c r="K349" i="1"/>
  <c r="K212" i="1"/>
  <c r="K156" i="1"/>
  <c r="K250" i="1"/>
  <c r="K260" i="1"/>
  <c r="K103" i="1"/>
  <c r="K143" i="1"/>
  <c r="K32" i="1"/>
  <c r="K21" i="1"/>
  <c r="K287" i="1"/>
  <c r="K346" i="1"/>
  <c r="K343" i="1"/>
  <c r="K22" i="1"/>
  <c r="K317" i="1"/>
  <c r="K133" i="1"/>
  <c r="K13" i="1"/>
  <c r="K262" i="1"/>
  <c r="K267" i="1"/>
  <c r="K62" i="1"/>
  <c r="K176" i="1"/>
  <c r="K342" i="1"/>
  <c r="K80" i="1"/>
  <c r="K107" i="1"/>
  <c r="K35" i="1"/>
  <c r="K44" i="1"/>
  <c r="K264" i="1"/>
  <c r="K302" i="1"/>
  <c r="K351" i="1"/>
  <c r="K139" i="1"/>
  <c r="K92" i="1"/>
  <c r="K147" i="1"/>
  <c r="K118" i="1"/>
  <c r="K228" i="1"/>
  <c r="K155" i="1"/>
  <c r="K296" i="1"/>
  <c r="K114" i="1"/>
  <c r="K229" i="1"/>
  <c r="K214" i="1"/>
  <c r="K186" i="1"/>
  <c r="K70" i="1"/>
  <c r="K300" i="1"/>
  <c r="K293" i="1"/>
  <c r="K84" i="1"/>
  <c r="K178" i="1"/>
  <c r="K213" i="1"/>
  <c r="K53" i="1"/>
  <c r="K263" i="1"/>
  <c r="K60" i="1"/>
  <c r="K247" i="1"/>
  <c r="K198" i="1"/>
  <c r="K81" i="1"/>
  <c r="K243" i="1"/>
  <c r="K240" i="1"/>
  <c r="K177" i="1"/>
  <c r="K123" i="1"/>
  <c r="K322" i="1"/>
  <c r="K311" i="1"/>
  <c r="K160" i="1"/>
  <c r="K280" i="1"/>
  <c r="K206" i="1"/>
  <c r="K77" i="1"/>
  <c r="K137" i="1"/>
  <c r="K340" i="1"/>
  <c r="K104" i="1"/>
  <c r="K218" i="1"/>
  <c r="K226" i="1"/>
  <c r="K99" i="1"/>
  <c r="K136" i="1"/>
  <c r="K241" i="1"/>
  <c r="K217" i="1"/>
  <c r="K131" i="1"/>
  <c r="K124" i="1"/>
  <c r="K151" i="1"/>
  <c r="K238" i="1"/>
  <c r="K40" i="1"/>
  <c r="K88" i="1"/>
  <c r="K119" i="1"/>
  <c r="K207" i="1"/>
  <c r="K141" i="1"/>
  <c r="K190" i="1"/>
  <c r="K110" i="1"/>
  <c r="K82" i="1"/>
  <c r="K166" i="1"/>
  <c r="K27" i="1"/>
  <c r="K41" i="1"/>
  <c r="K221" i="1"/>
  <c r="K277" i="1"/>
  <c r="K33" i="1"/>
  <c r="K108" i="1"/>
  <c r="K330" i="1"/>
  <c r="K121" i="1"/>
  <c r="K58" i="1"/>
  <c r="K86" i="1"/>
  <c r="K303" i="1"/>
  <c r="K157" i="1"/>
  <c r="K20" i="1"/>
  <c r="K17" i="1"/>
  <c r="K59" i="1"/>
  <c r="K28" i="1"/>
  <c r="K109" i="1"/>
  <c r="K63" i="1"/>
  <c r="K268" i="1"/>
  <c r="K197" i="1"/>
  <c r="K337" i="1"/>
  <c r="K224" i="1"/>
  <c r="K324" i="1"/>
  <c r="K195" i="1"/>
  <c r="K45" i="1"/>
  <c r="K65" i="1"/>
  <c r="K101" i="1"/>
  <c r="K26" i="1"/>
  <c r="K78" i="1"/>
  <c r="K15" i="1"/>
  <c r="K175" i="1"/>
  <c r="K89" i="1"/>
  <c r="K276" i="1"/>
  <c r="K298" i="1"/>
  <c r="K71" i="1"/>
  <c r="K182" i="1"/>
  <c r="K265" i="1"/>
  <c r="K18" i="1"/>
  <c r="K199" i="1"/>
  <c r="K168" i="1"/>
  <c r="K269" i="1"/>
  <c r="K185" i="1"/>
  <c r="K299" i="1"/>
  <c r="K83" i="1"/>
  <c r="K128" i="1"/>
  <c r="K172" i="1"/>
  <c r="K192" i="1"/>
  <c r="K253" i="1"/>
  <c r="K325" i="1"/>
  <c r="K313" i="1"/>
  <c r="K331" i="1"/>
  <c r="K73" i="1"/>
  <c r="K306" i="1"/>
  <c r="K125" i="1"/>
  <c r="K259" i="1"/>
  <c r="K318" i="1"/>
  <c r="K102" i="1"/>
  <c r="K16" i="1"/>
  <c r="K304" i="1"/>
  <c r="K341" i="1"/>
  <c r="K93" i="1"/>
  <c r="K113" i="1"/>
  <c r="K309" i="1"/>
  <c r="K282" i="1"/>
  <c r="K336" i="1"/>
  <c r="K248" i="1"/>
  <c r="K144" i="1"/>
  <c r="K50" i="1"/>
  <c r="K236" i="1"/>
  <c r="K174" i="1"/>
  <c r="K38" i="1"/>
  <c r="K251" i="1"/>
  <c r="K91" i="1"/>
  <c r="K256" i="1"/>
  <c r="K165" i="1"/>
  <c r="K87" i="1"/>
  <c r="K211" i="1"/>
  <c r="K354" i="1"/>
  <c r="K66" i="1"/>
  <c r="K98" i="1"/>
  <c r="K120" i="1"/>
  <c r="K355" i="1"/>
  <c r="K266" i="1"/>
  <c r="K308" i="1"/>
  <c r="K273" i="1"/>
  <c r="K209" i="1"/>
  <c r="K312" i="1"/>
  <c r="K201" i="1"/>
  <c r="K216" i="1"/>
  <c r="K230" i="1"/>
  <c r="K96" i="1"/>
  <c r="K36" i="1"/>
  <c r="K223" i="1"/>
  <c r="K234" i="1"/>
  <c r="K49" i="1"/>
  <c r="K202" i="1"/>
  <c r="K205" i="1"/>
  <c r="K19" i="1"/>
  <c r="K288" i="1"/>
  <c r="K320" i="1"/>
  <c r="K271" i="1"/>
  <c r="K348" i="1"/>
  <c r="K334" i="1"/>
  <c r="K328" i="1"/>
  <c r="K332" i="1"/>
  <c r="K187" i="1"/>
  <c r="K310" i="1"/>
  <c r="K290" i="1"/>
  <c r="K164" i="1"/>
  <c r="K193" i="1"/>
  <c r="K142" i="1"/>
  <c r="K210" i="1"/>
  <c r="K231" i="1"/>
  <c r="K145" i="1"/>
  <c r="K286" i="1"/>
  <c r="K74" i="1"/>
  <c r="L315" i="1"/>
  <c r="K315" i="1"/>
  <c r="F100" i="1"/>
  <c r="H100" i="1" s="1"/>
  <c r="F274" i="1"/>
  <c r="H274" i="1" s="1"/>
  <c r="F255" i="1"/>
  <c r="H255" i="1" s="1"/>
  <c r="F29" i="1"/>
  <c r="H29" i="1" s="1"/>
  <c r="F323" i="1"/>
  <c r="H323" i="1" s="1"/>
  <c r="F196" i="1"/>
  <c r="H196" i="1" s="1"/>
  <c r="F140" i="1"/>
  <c r="H140" i="1" s="1"/>
  <c r="F200" i="1"/>
  <c r="H200" i="1" s="1"/>
  <c r="F23" i="1"/>
  <c r="H23" i="1" s="1"/>
  <c r="F43" i="1"/>
  <c r="H43" i="1" s="1"/>
  <c r="F232" i="1"/>
  <c r="H232" i="1" s="1"/>
  <c r="F188" i="1"/>
  <c r="H188" i="1" s="1"/>
  <c r="F189" i="1"/>
  <c r="H189" i="1" s="1"/>
  <c r="F30" i="1"/>
  <c r="H30" i="1" s="1"/>
  <c r="F111" i="1"/>
  <c r="H111" i="1" s="1"/>
  <c r="F67" i="1"/>
  <c r="H67" i="1" s="1"/>
  <c r="F326" i="1"/>
  <c r="H326" i="1" s="1"/>
  <c r="F347" i="1"/>
  <c r="H347" i="1" s="1"/>
  <c r="F297" i="1"/>
  <c r="H297" i="1" s="1"/>
  <c r="F319" i="1"/>
  <c r="H319" i="1" s="1"/>
  <c r="F97" i="1"/>
  <c r="H97" i="1" s="1"/>
  <c r="F281" i="1"/>
  <c r="H281" i="1" s="1"/>
  <c r="F194" i="1"/>
  <c r="H194" i="1" s="1"/>
  <c r="F31" i="1"/>
  <c r="H31" i="1" s="1"/>
  <c r="F258" i="1"/>
  <c r="H258" i="1" s="1"/>
  <c r="F301" i="1"/>
  <c r="H301" i="1" s="1"/>
  <c r="F314" i="1"/>
  <c r="H314" i="1" s="1"/>
  <c r="F95" i="1"/>
  <c r="H95" i="1" s="1"/>
  <c r="F64" i="1"/>
  <c r="H64" i="1" s="1"/>
  <c r="F51" i="1"/>
  <c r="H51" i="1" s="1"/>
  <c r="F12" i="1"/>
  <c r="H12" i="1" s="1"/>
  <c r="F161" i="1"/>
  <c r="H161" i="1" s="1"/>
  <c r="F275" i="1"/>
  <c r="H275" i="1" s="1"/>
  <c r="F170" i="1"/>
  <c r="H170" i="1" s="1"/>
  <c r="F350" i="1"/>
  <c r="H350" i="1" s="1"/>
  <c r="F249" i="1"/>
  <c r="H249" i="1" s="1"/>
  <c r="F115" i="1"/>
  <c r="H115" i="1" s="1"/>
  <c r="F294" i="1"/>
  <c r="H294" i="1" s="1"/>
  <c r="F272" i="1"/>
  <c r="H272" i="1" s="1"/>
  <c r="F352" i="1"/>
  <c r="H352" i="1" s="1"/>
  <c r="F116" i="1"/>
  <c r="H116" i="1" s="1"/>
  <c r="F163" i="1"/>
  <c r="H163" i="1" s="1"/>
  <c r="F106" i="1"/>
  <c r="H106" i="1" s="1"/>
  <c r="F25" i="1"/>
  <c r="H25" i="1" s="1"/>
  <c r="F55" i="1"/>
  <c r="H55" i="1" s="1"/>
  <c r="F235" i="1"/>
  <c r="H235" i="1" s="1"/>
  <c r="F321" i="1"/>
  <c r="H321" i="1" s="1"/>
  <c r="F150" i="1"/>
  <c r="H150" i="1" s="1"/>
  <c r="F208" i="1"/>
  <c r="H208" i="1" s="1"/>
  <c r="F129" i="1"/>
  <c r="H129" i="1" s="1"/>
  <c r="F34" i="1"/>
  <c r="H34" i="1" s="1"/>
  <c r="F61" i="1"/>
  <c r="H61" i="1" s="1"/>
  <c r="F215" i="1"/>
  <c r="H215" i="1" s="1"/>
  <c r="F257" i="1"/>
  <c r="H257" i="1" s="1"/>
  <c r="F278" i="1"/>
  <c r="H278" i="1" s="1"/>
  <c r="F242" i="1"/>
  <c r="H242" i="1" s="1"/>
  <c r="F295" i="1"/>
  <c r="H295" i="1" s="1"/>
  <c r="F90" i="1"/>
  <c r="H90" i="1" s="1"/>
  <c r="F183" i="1"/>
  <c r="H183" i="1" s="1"/>
  <c r="F244" i="1"/>
  <c r="H244" i="1" s="1"/>
  <c r="F162" i="1"/>
  <c r="H162" i="1" s="1"/>
  <c r="F14" i="1"/>
  <c r="H14" i="1" s="1"/>
  <c r="F138" i="1"/>
  <c r="H138" i="1" s="1"/>
  <c r="F233" i="1"/>
  <c r="H233" i="1" s="1"/>
  <c r="F179" i="1"/>
  <c r="H179" i="1" s="1"/>
  <c r="F289" i="1"/>
  <c r="H289" i="1" s="1"/>
  <c r="F72" i="1"/>
  <c r="H72" i="1" s="1"/>
  <c r="F305" i="1"/>
  <c r="H305" i="1" s="1"/>
  <c r="F227" i="1"/>
  <c r="H227" i="1" s="1"/>
  <c r="F130" i="1"/>
  <c r="H130" i="1" s="1"/>
  <c r="F68" i="1"/>
  <c r="H68" i="1" s="1"/>
  <c r="F37" i="1"/>
  <c r="H37" i="1" s="1"/>
  <c r="F345" i="1"/>
  <c r="H345" i="1" s="1"/>
  <c r="F75" i="1"/>
  <c r="H75" i="1" s="1"/>
  <c r="F181" i="1"/>
  <c r="H181" i="1" s="1"/>
  <c r="F94" i="1"/>
  <c r="H94" i="1" s="1"/>
  <c r="F254" i="1"/>
  <c r="H254" i="1" s="1"/>
  <c r="F338" i="1"/>
  <c r="H338" i="1" s="1"/>
  <c r="F225" i="1"/>
  <c r="H225" i="1" s="1"/>
  <c r="F239" i="1"/>
  <c r="H239" i="1" s="1"/>
  <c r="F333" i="1"/>
  <c r="H333" i="1" s="1"/>
  <c r="F135" i="1"/>
  <c r="H135" i="1" s="1"/>
  <c r="F327" i="1"/>
  <c r="H327" i="1" s="1"/>
  <c r="F158" i="1"/>
  <c r="H158" i="1" s="1"/>
  <c r="F245" i="1"/>
  <c r="H245" i="1" s="1"/>
  <c r="F261" i="1"/>
  <c r="H261" i="1" s="1"/>
  <c r="F69" i="1"/>
  <c r="H69" i="1" s="1"/>
  <c r="F285" i="1"/>
  <c r="H285" i="1" s="1"/>
  <c r="F316" i="1"/>
  <c r="H316" i="1" s="1"/>
  <c r="F46" i="1"/>
  <c r="H46" i="1" s="1"/>
  <c r="F159" i="1"/>
  <c r="H159" i="1" s="1"/>
  <c r="F339" i="1"/>
  <c r="H339" i="1" s="1"/>
  <c r="F56" i="1"/>
  <c r="H56" i="1" s="1"/>
  <c r="F284" i="1"/>
  <c r="H284" i="1" s="1"/>
  <c r="F237" i="1"/>
  <c r="H237" i="1" s="1"/>
  <c r="F85" i="1"/>
  <c r="H85" i="1" s="1"/>
  <c r="F122" i="1"/>
  <c r="H122" i="1" s="1"/>
  <c r="F76" i="1"/>
  <c r="H76" i="1" s="1"/>
  <c r="F39" i="1"/>
  <c r="H39" i="1" s="1"/>
  <c r="F335" i="1"/>
  <c r="H335" i="1" s="1"/>
  <c r="F307" i="1"/>
  <c r="H307" i="1" s="1"/>
  <c r="F270" i="1"/>
  <c r="H270" i="1" s="1"/>
  <c r="F153" i="1"/>
  <c r="H153" i="1" s="1"/>
  <c r="F117" i="1"/>
  <c r="H117" i="1" s="1"/>
  <c r="F154" i="1"/>
  <c r="H154" i="1" s="1"/>
  <c r="F222" i="1"/>
  <c r="H222" i="1" s="1"/>
  <c r="F219" i="1"/>
  <c r="H219" i="1" s="1"/>
  <c r="F112" i="1"/>
  <c r="H112" i="1" s="1"/>
  <c r="F204" i="1"/>
  <c r="H204" i="1" s="1"/>
  <c r="F180" i="1"/>
  <c r="H180" i="1" s="1"/>
  <c r="F167" i="1"/>
  <c r="H167" i="1" s="1"/>
  <c r="F54" i="1"/>
  <c r="H54" i="1" s="1"/>
  <c r="F148" i="1"/>
  <c r="H148" i="1" s="1"/>
  <c r="F48" i="1"/>
  <c r="H48" i="1" s="1"/>
  <c r="F291" i="1"/>
  <c r="H291" i="1" s="1"/>
  <c r="F353" i="1"/>
  <c r="H353" i="1" s="1"/>
  <c r="F173" i="1"/>
  <c r="H173" i="1" s="1"/>
  <c r="F203" i="1"/>
  <c r="H203" i="1" s="1"/>
  <c r="F149" i="1"/>
  <c r="H149" i="1" s="1"/>
  <c r="F283" i="1"/>
  <c r="H283" i="1" s="1"/>
  <c r="F42" i="1"/>
  <c r="H42" i="1" s="1"/>
  <c r="F152" i="1"/>
  <c r="H152" i="1" s="1"/>
  <c r="F52" i="1"/>
  <c r="H52" i="1" s="1"/>
  <c r="F184" i="1"/>
  <c r="H184" i="1" s="1"/>
  <c r="F344" i="1"/>
  <c r="H344" i="1" s="1"/>
  <c r="F191" i="1"/>
  <c r="H191" i="1" s="1"/>
  <c r="F57" i="1"/>
  <c r="H57" i="1" s="1"/>
  <c r="F252" i="1"/>
  <c r="H252" i="1" s="1"/>
  <c r="F132" i="1"/>
  <c r="H132" i="1" s="1"/>
  <c r="F329" i="1"/>
  <c r="H329" i="1" s="1"/>
  <c r="F220" i="1"/>
  <c r="H220" i="1" s="1"/>
  <c r="F79" i="1"/>
  <c r="H79" i="1" s="1"/>
  <c r="F127" i="1"/>
  <c r="H127" i="1" s="1"/>
  <c r="F24" i="1"/>
  <c r="H24" i="1" s="1"/>
  <c r="F169" i="1"/>
  <c r="H169" i="1" s="1"/>
  <c r="F134" i="1"/>
  <c r="H134" i="1" s="1"/>
  <c r="F47" i="1"/>
  <c r="H47" i="1" s="1"/>
  <c r="F279" i="1"/>
  <c r="H279" i="1" s="1"/>
  <c r="F292" i="1"/>
  <c r="H292" i="1" s="1"/>
  <c r="F126" i="1"/>
  <c r="H126" i="1" s="1"/>
  <c r="F105" i="1"/>
  <c r="H105" i="1" s="1"/>
  <c r="F171" i="1"/>
  <c r="H171" i="1" s="1"/>
  <c r="F246" i="1"/>
  <c r="H246" i="1" s="1"/>
  <c r="F146" i="1"/>
  <c r="H146" i="1" s="1"/>
  <c r="F349" i="1"/>
  <c r="H349" i="1" s="1"/>
  <c r="F212" i="1"/>
  <c r="H212" i="1" s="1"/>
  <c r="F156" i="1"/>
  <c r="H156" i="1" s="1"/>
  <c r="F250" i="1"/>
  <c r="H250" i="1" s="1"/>
  <c r="F260" i="1"/>
  <c r="H260" i="1" s="1"/>
  <c r="F103" i="1"/>
  <c r="H103" i="1" s="1"/>
  <c r="F143" i="1"/>
  <c r="H143" i="1" s="1"/>
  <c r="F32" i="1"/>
  <c r="H32" i="1" s="1"/>
  <c r="F21" i="1"/>
  <c r="H21" i="1" s="1"/>
  <c r="F287" i="1"/>
  <c r="H287" i="1" s="1"/>
  <c r="F346" i="1"/>
  <c r="H346" i="1" s="1"/>
  <c r="F343" i="1"/>
  <c r="H343" i="1" s="1"/>
  <c r="F22" i="1"/>
  <c r="H22" i="1" s="1"/>
  <c r="F317" i="1"/>
  <c r="H317" i="1" s="1"/>
  <c r="F133" i="1"/>
  <c r="H133" i="1" s="1"/>
  <c r="F13" i="1"/>
  <c r="H13" i="1" s="1"/>
  <c r="F262" i="1"/>
  <c r="H262" i="1" s="1"/>
  <c r="F267" i="1"/>
  <c r="H267" i="1" s="1"/>
  <c r="F62" i="1"/>
  <c r="H62" i="1" s="1"/>
  <c r="F176" i="1"/>
  <c r="H176" i="1" s="1"/>
  <c r="F342" i="1"/>
  <c r="H342" i="1" s="1"/>
  <c r="F80" i="1"/>
  <c r="H80" i="1" s="1"/>
  <c r="F107" i="1"/>
  <c r="H107" i="1" s="1"/>
  <c r="F35" i="1"/>
  <c r="H35" i="1" s="1"/>
  <c r="F44" i="1"/>
  <c r="H44" i="1" s="1"/>
  <c r="F264" i="1"/>
  <c r="H264" i="1" s="1"/>
  <c r="F302" i="1"/>
  <c r="H302" i="1" s="1"/>
  <c r="F351" i="1"/>
  <c r="H351" i="1" s="1"/>
  <c r="F139" i="1"/>
  <c r="H139" i="1" s="1"/>
  <c r="F92" i="1"/>
  <c r="H92" i="1" s="1"/>
  <c r="F147" i="1"/>
  <c r="H147" i="1" s="1"/>
  <c r="F118" i="1"/>
  <c r="H118" i="1" s="1"/>
  <c r="F228" i="1"/>
  <c r="H228" i="1" s="1"/>
  <c r="F155" i="1"/>
  <c r="H155" i="1" s="1"/>
  <c r="F296" i="1"/>
  <c r="H296" i="1" s="1"/>
  <c r="F114" i="1"/>
  <c r="H114" i="1" s="1"/>
  <c r="F229" i="1"/>
  <c r="H229" i="1" s="1"/>
  <c r="F214" i="1"/>
  <c r="H214" i="1" s="1"/>
  <c r="F186" i="1"/>
  <c r="H186" i="1" s="1"/>
  <c r="F70" i="1"/>
  <c r="H70" i="1" s="1"/>
  <c r="F300" i="1"/>
  <c r="H300" i="1" s="1"/>
  <c r="F293" i="1"/>
  <c r="H293" i="1" s="1"/>
  <c r="F84" i="1"/>
  <c r="H84" i="1" s="1"/>
  <c r="F178" i="1"/>
  <c r="H178" i="1" s="1"/>
  <c r="F213" i="1"/>
  <c r="H213" i="1" s="1"/>
  <c r="F53" i="1"/>
  <c r="H53" i="1" s="1"/>
  <c r="F263" i="1"/>
  <c r="H263" i="1" s="1"/>
  <c r="F60" i="1"/>
  <c r="H60" i="1" s="1"/>
  <c r="F247" i="1"/>
  <c r="H247" i="1" s="1"/>
  <c r="F198" i="1"/>
  <c r="H198" i="1" s="1"/>
  <c r="F81" i="1"/>
  <c r="H81" i="1" s="1"/>
  <c r="F243" i="1"/>
  <c r="H243" i="1" s="1"/>
  <c r="F240" i="1"/>
  <c r="H240" i="1" s="1"/>
  <c r="F177" i="1"/>
  <c r="H177" i="1" s="1"/>
  <c r="F123" i="1"/>
  <c r="H123" i="1" s="1"/>
  <c r="F322" i="1"/>
  <c r="H322" i="1" s="1"/>
  <c r="F311" i="1"/>
  <c r="H311" i="1" s="1"/>
  <c r="F160" i="1"/>
  <c r="H160" i="1" s="1"/>
  <c r="F280" i="1"/>
  <c r="H280" i="1" s="1"/>
  <c r="F206" i="1"/>
  <c r="H206" i="1" s="1"/>
  <c r="F77" i="1"/>
  <c r="H77" i="1" s="1"/>
  <c r="F137" i="1"/>
  <c r="H137" i="1" s="1"/>
  <c r="F340" i="1"/>
  <c r="H340" i="1" s="1"/>
  <c r="F104" i="1"/>
  <c r="H104" i="1" s="1"/>
  <c r="F218" i="1"/>
  <c r="H218" i="1" s="1"/>
  <c r="F226" i="1"/>
  <c r="H226" i="1" s="1"/>
  <c r="F99" i="1"/>
  <c r="H99" i="1" s="1"/>
  <c r="F136" i="1"/>
  <c r="H136" i="1" s="1"/>
  <c r="F241" i="1"/>
  <c r="H241" i="1" s="1"/>
  <c r="F217" i="1"/>
  <c r="H217" i="1" s="1"/>
  <c r="F131" i="1"/>
  <c r="H131" i="1" s="1"/>
  <c r="F124" i="1"/>
  <c r="H124" i="1" s="1"/>
  <c r="F151" i="1"/>
  <c r="H151" i="1" s="1"/>
  <c r="F238" i="1"/>
  <c r="H238" i="1" s="1"/>
  <c r="F40" i="1"/>
  <c r="H40" i="1" s="1"/>
  <c r="F88" i="1"/>
  <c r="H88" i="1" s="1"/>
  <c r="F119" i="1"/>
  <c r="H119" i="1" s="1"/>
  <c r="F207" i="1"/>
  <c r="H207" i="1" s="1"/>
  <c r="F141" i="1"/>
  <c r="H141" i="1" s="1"/>
  <c r="F190" i="1"/>
  <c r="H190" i="1" s="1"/>
  <c r="F110" i="1"/>
  <c r="H110" i="1" s="1"/>
  <c r="F82" i="1"/>
  <c r="H82" i="1" s="1"/>
  <c r="F166" i="1"/>
  <c r="H166" i="1" s="1"/>
  <c r="F27" i="1"/>
  <c r="H27" i="1" s="1"/>
  <c r="F41" i="1"/>
  <c r="H41" i="1" s="1"/>
  <c r="F221" i="1"/>
  <c r="H221" i="1" s="1"/>
  <c r="F277" i="1"/>
  <c r="H277" i="1" s="1"/>
  <c r="F33" i="1"/>
  <c r="H33" i="1" s="1"/>
  <c r="F108" i="1"/>
  <c r="H108" i="1" s="1"/>
  <c r="F330" i="1"/>
  <c r="H330" i="1" s="1"/>
  <c r="F121" i="1"/>
  <c r="H121" i="1" s="1"/>
  <c r="F58" i="1"/>
  <c r="H58" i="1" s="1"/>
  <c r="F86" i="1"/>
  <c r="H86" i="1" s="1"/>
  <c r="F303" i="1"/>
  <c r="H303" i="1" s="1"/>
  <c r="F157" i="1"/>
  <c r="H157" i="1" s="1"/>
  <c r="F20" i="1"/>
  <c r="H20" i="1" s="1"/>
  <c r="F17" i="1"/>
  <c r="H17" i="1" s="1"/>
  <c r="F59" i="1"/>
  <c r="H59" i="1" s="1"/>
  <c r="F28" i="1"/>
  <c r="H28" i="1" s="1"/>
  <c r="F109" i="1"/>
  <c r="H109" i="1" s="1"/>
  <c r="F63" i="1"/>
  <c r="H63" i="1" s="1"/>
  <c r="F268" i="1"/>
  <c r="H268" i="1" s="1"/>
  <c r="F197" i="1"/>
  <c r="H197" i="1" s="1"/>
  <c r="F337" i="1"/>
  <c r="H337" i="1" s="1"/>
  <c r="F224" i="1"/>
  <c r="H224" i="1" s="1"/>
  <c r="F324" i="1"/>
  <c r="H324" i="1" s="1"/>
  <c r="F195" i="1"/>
  <c r="H195" i="1" s="1"/>
  <c r="F45" i="1"/>
  <c r="H45" i="1" s="1"/>
  <c r="F65" i="1"/>
  <c r="H65" i="1" s="1"/>
  <c r="F101" i="1"/>
  <c r="H101" i="1" s="1"/>
  <c r="F26" i="1"/>
  <c r="H26" i="1" s="1"/>
  <c r="F78" i="1"/>
  <c r="H78" i="1" s="1"/>
  <c r="F15" i="1"/>
  <c r="H15" i="1" s="1"/>
  <c r="F175" i="1"/>
  <c r="H175" i="1" s="1"/>
  <c r="F89" i="1"/>
  <c r="H89" i="1" s="1"/>
  <c r="F276" i="1"/>
  <c r="H276" i="1" s="1"/>
  <c r="F298" i="1"/>
  <c r="H298" i="1" s="1"/>
  <c r="F71" i="1"/>
  <c r="H71" i="1" s="1"/>
  <c r="F182" i="1"/>
  <c r="H182" i="1" s="1"/>
  <c r="F265" i="1"/>
  <c r="H265" i="1" s="1"/>
  <c r="F18" i="1"/>
  <c r="H18" i="1" s="1"/>
  <c r="F199" i="1"/>
  <c r="H199" i="1" s="1"/>
  <c r="F168" i="1"/>
  <c r="H168" i="1" s="1"/>
  <c r="F269" i="1"/>
  <c r="H269" i="1" s="1"/>
  <c r="F185" i="1"/>
  <c r="H185" i="1" s="1"/>
  <c r="F299" i="1"/>
  <c r="H299" i="1" s="1"/>
  <c r="F83" i="1"/>
  <c r="H83" i="1" s="1"/>
  <c r="F128" i="1"/>
  <c r="H128" i="1" s="1"/>
  <c r="F172" i="1"/>
  <c r="H172" i="1" s="1"/>
  <c r="F192" i="1"/>
  <c r="H192" i="1" s="1"/>
  <c r="F253" i="1"/>
  <c r="H253" i="1" s="1"/>
  <c r="F325" i="1"/>
  <c r="H325" i="1" s="1"/>
  <c r="F313" i="1"/>
  <c r="H313" i="1" s="1"/>
  <c r="F331" i="1"/>
  <c r="H331" i="1" s="1"/>
  <c r="F73" i="1"/>
  <c r="H73" i="1" s="1"/>
  <c r="F306" i="1"/>
  <c r="H306" i="1" s="1"/>
  <c r="F125" i="1"/>
  <c r="H125" i="1" s="1"/>
  <c r="F259" i="1"/>
  <c r="H259" i="1" s="1"/>
  <c r="F318" i="1"/>
  <c r="H318" i="1" s="1"/>
  <c r="F102" i="1"/>
  <c r="H102" i="1" s="1"/>
  <c r="F16" i="1"/>
  <c r="H16" i="1" s="1"/>
  <c r="F304" i="1"/>
  <c r="H304" i="1" s="1"/>
  <c r="F341" i="1"/>
  <c r="H341" i="1" s="1"/>
  <c r="F93" i="1"/>
  <c r="H93" i="1" s="1"/>
  <c r="F113" i="1"/>
  <c r="H113" i="1" s="1"/>
  <c r="F309" i="1"/>
  <c r="H309" i="1" s="1"/>
  <c r="F282" i="1"/>
  <c r="H282" i="1" s="1"/>
  <c r="F336" i="1"/>
  <c r="H336" i="1" s="1"/>
  <c r="F248" i="1"/>
  <c r="H248" i="1" s="1"/>
  <c r="F144" i="1"/>
  <c r="H144" i="1" s="1"/>
  <c r="F50" i="1"/>
  <c r="H50" i="1" s="1"/>
  <c r="F236" i="1"/>
  <c r="H236" i="1" s="1"/>
  <c r="F174" i="1"/>
  <c r="H174" i="1" s="1"/>
  <c r="F38" i="1"/>
  <c r="H38" i="1" s="1"/>
  <c r="F251" i="1"/>
  <c r="H251" i="1" s="1"/>
  <c r="F91" i="1"/>
  <c r="H91" i="1" s="1"/>
  <c r="F256" i="1"/>
  <c r="H256" i="1" s="1"/>
  <c r="F165" i="1"/>
  <c r="H165" i="1" s="1"/>
  <c r="F87" i="1"/>
  <c r="H87" i="1" s="1"/>
  <c r="F211" i="1"/>
  <c r="H211" i="1" s="1"/>
  <c r="F354" i="1"/>
  <c r="H354" i="1" s="1"/>
  <c r="F66" i="1"/>
  <c r="H66" i="1" s="1"/>
  <c r="F98" i="1"/>
  <c r="H98" i="1" s="1"/>
  <c r="F120" i="1"/>
  <c r="H120" i="1" s="1"/>
  <c r="F355" i="1"/>
  <c r="H355" i="1" s="1"/>
  <c r="F266" i="1"/>
  <c r="H266" i="1" s="1"/>
  <c r="F308" i="1"/>
  <c r="H308" i="1" s="1"/>
  <c r="F273" i="1"/>
  <c r="H273" i="1" s="1"/>
  <c r="F209" i="1"/>
  <c r="H209" i="1" s="1"/>
  <c r="F312" i="1"/>
  <c r="H312" i="1" s="1"/>
  <c r="F201" i="1"/>
  <c r="H201" i="1" s="1"/>
  <c r="F216" i="1"/>
  <c r="H216" i="1" s="1"/>
  <c r="F230" i="1"/>
  <c r="H230" i="1" s="1"/>
  <c r="F96" i="1"/>
  <c r="H96" i="1" s="1"/>
  <c r="F36" i="1"/>
  <c r="H36" i="1" s="1"/>
  <c r="F223" i="1"/>
  <c r="H223" i="1" s="1"/>
  <c r="F234" i="1"/>
  <c r="H234" i="1" s="1"/>
  <c r="F49" i="1"/>
  <c r="H49" i="1" s="1"/>
  <c r="F202" i="1"/>
  <c r="H202" i="1" s="1"/>
  <c r="F205" i="1"/>
  <c r="H205" i="1" s="1"/>
  <c r="F19" i="1"/>
  <c r="H19" i="1" s="1"/>
  <c r="F288" i="1"/>
  <c r="H288" i="1" s="1"/>
  <c r="F320" i="1"/>
  <c r="H320" i="1" s="1"/>
  <c r="F271" i="1"/>
  <c r="H271" i="1" s="1"/>
  <c r="F348" i="1"/>
  <c r="H348" i="1" s="1"/>
  <c r="F334" i="1"/>
  <c r="H334" i="1" s="1"/>
  <c r="F328" i="1"/>
  <c r="H328" i="1" s="1"/>
  <c r="F332" i="1"/>
  <c r="H332" i="1" s="1"/>
  <c r="F187" i="1"/>
  <c r="H187" i="1" s="1"/>
  <c r="F310" i="1"/>
  <c r="H310" i="1" s="1"/>
  <c r="F290" i="1"/>
  <c r="H290" i="1" s="1"/>
  <c r="F164" i="1"/>
  <c r="H164" i="1" s="1"/>
  <c r="F193" i="1"/>
  <c r="H193" i="1" s="1"/>
  <c r="F142" i="1"/>
  <c r="H142" i="1" s="1"/>
  <c r="F210" i="1"/>
  <c r="H210" i="1" s="1"/>
  <c r="F231" i="1"/>
  <c r="H231" i="1" s="1"/>
  <c r="F145" i="1"/>
  <c r="H145" i="1" s="1"/>
  <c r="F286" i="1"/>
  <c r="H286" i="1" s="1"/>
  <c r="F74" i="1"/>
  <c r="H74" i="1" s="1"/>
  <c r="F315" i="1"/>
  <c r="H31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2593" i="2"/>
  <c r="U2594" i="2"/>
  <c r="U2595" i="2"/>
  <c r="U2596" i="2"/>
  <c r="U2597" i="2"/>
  <c r="U2598" i="2"/>
  <c r="U2599" i="2"/>
  <c r="U2600" i="2"/>
  <c r="U2601" i="2"/>
  <c r="U2602" i="2"/>
  <c r="U2603" i="2"/>
  <c r="U2604" i="2"/>
  <c r="U2605" i="2"/>
  <c r="U2606" i="2"/>
  <c r="U2607" i="2"/>
  <c r="U2608" i="2"/>
  <c r="U2609" i="2"/>
  <c r="U2610" i="2"/>
  <c r="U2611" i="2"/>
  <c r="U2612" i="2"/>
  <c r="U2613" i="2"/>
  <c r="U2614" i="2"/>
  <c r="U2615" i="2"/>
  <c r="U2616" i="2"/>
  <c r="U2617" i="2"/>
  <c r="U2618" i="2"/>
  <c r="U2619" i="2"/>
  <c r="U2620" i="2"/>
  <c r="U2621" i="2"/>
  <c r="U2622" i="2"/>
  <c r="U2623" i="2"/>
  <c r="U2624" i="2"/>
  <c r="U2625" i="2"/>
  <c r="U2626" i="2"/>
  <c r="U2627" i="2"/>
  <c r="U2628" i="2"/>
  <c r="U2629" i="2"/>
  <c r="U2630" i="2"/>
  <c r="U2631" i="2"/>
  <c r="U2632" i="2"/>
  <c r="U2633" i="2"/>
  <c r="U2634" i="2"/>
  <c r="U2635" i="2"/>
  <c r="U2636" i="2"/>
  <c r="U2637" i="2"/>
  <c r="U2638" i="2"/>
  <c r="U2639" i="2"/>
  <c r="U2640" i="2"/>
  <c r="U2641" i="2"/>
  <c r="U2642" i="2"/>
  <c r="U2643" i="2"/>
  <c r="U2644" i="2"/>
  <c r="U2645" i="2"/>
  <c r="U2646" i="2"/>
  <c r="U2647" i="2"/>
  <c r="U2648" i="2"/>
  <c r="U2649" i="2"/>
  <c r="U2650" i="2"/>
  <c r="U2651" i="2"/>
  <c r="U2652" i="2"/>
  <c r="U2653" i="2"/>
  <c r="U2654" i="2"/>
  <c r="U2655" i="2"/>
  <c r="U2656" i="2"/>
  <c r="U2657" i="2"/>
  <c r="U2658" i="2"/>
  <c r="U2659" i="2"/>
  <c r="U2660" i="2"/>
  <c r="U2661" i="2"/>
  <c r="U2662" i="2"/>
  <c r="U2663" i="2"/>
  <c r="U2664" i="2"/>
  <c r="U2665" i="2"/>
  <c r="U2666" i="2"/>
  <c r="U2667" i="2"/>
  <c r="U2668" i="2"/>
  <c r="U2669" i="2"/>
  <c r="U2670" i="2"/>
  <c r="U2671" i="2"/>
  <c r="U2672" i="2"/>
  <c r="U2673" i="2"/>
  <c r="U2674" i="2"/>
  <c r="U2675" i="2"/>
  <c r="U2676" i="2"/>
  <c r="U2677" i="2"/>
  <c r="U2678" i="2"/>
  <c r="U2679" i="2"/>
  <c r="U2680" i="2"/>
  <c r="U2681" i="2"/>
  <c r="U2682" i="2"/>
  <c r="U2683" i="2"/>
  <c r="U2684" i="2"/>
  <c r="U2685" i="2"/>
  <c r="U2686" i="2"/>
  <c r="U2687" i="2"/>
  <c r="U2688" i="2"/>
  <c r="U2689" i="2"/>
  <c r="U2690" i="2"/>
  <c r="U2691" i="2"/>
  <c r="U2692" i="2"/>
  <c r="U2693" i="2"/>
  <c r="U2694" i="2"/>
  <c r="U2695" i="2"/>
  <c r="U2696" i="2"/>
  <c r="U2697" i="2"/>
  <c r="U2698" i="2"/>
  <c r="U2699" i="2"/>
  <c r="U2700" i="2"/>
  <c r="U2701" i="2"/>
  <c r="U2702" i="2"/>
  <c r="U2703" i="2"/>
  <c r="U2704" i="2"/>
  <c r="U2705" i="2"/>
  <c r="U2706" i="2"/>
  <c r="U2707" i="2"/>
  <c r="U2708" i="2"/>
  <c r="U2709" i="2"/>
  <c r="U2710" i="2"/>
  <c r="U2711" i="2"/>
  <c r="U2712" i="2"/>
  <c r="U2713" i="2"/>
  <c r="U2714" i="2"/>
  <c r="U2715" i="2"/>
  <c r="U2716" i="2"/>
  <c r="U2717" i="2"/>
  <c r="U2718" i="2"/>
  <c r="U2719" i="2"/>
  <c r="U2720" i="2"/>
  <c r="U2721" i="2"/>
  <c r="U2722" i="2"/>
  <c r="U2723" i="2"/>
  <c r="U2724" i="2"/>
  <c r="U2725" i="2"/>
  <c r="U2726" i="2"/>
  <c r="U2727" i="2"/>
  <c r="U2728" i="2"/>
  <c r="U2729" i="2"/>
  <c r="U2730" i="2"/>
  <c r="U2731" i="2"/>
  <c r="U2732" i="2"/>
  <c r="U2733" i="2"/>
  <c r="U2734" i="2"/>
  <c r="U2735" i="2"/>
  <c r="U2736" i="2"/>
  <c r="U2737" i="2"/>
  <c r="U2738" i="2"/>
  <c r="U2739" i="2"/>
  <c r="U2740" i="2"/>
  <c r="U2741" i="2"/>
  <c r="U2742" i="2"/>
  <c r="U2743" i="2"/>
  <c r="U2744" i="2"/>
  <c r="U2745" i="2"/>
  <c r="U2746" i="2"/>
  <c r="U2747" i="2"/>
  <c r="U2748" i="2"/>
  <c r="U2749" i="2"/>
  <c r="U2750" i="2"/>
  <c r="U2751" i="2"/>
  <c r="U2752" i="2"/>
  <c r="U2753" i="2"/>
  <c r="U2754" i="2"/>
  <c r="U2755" i="2"/>
  <c r="U2756" i="2"/>
  <c r="U2757" i="2"/>
  <c r="U2758" i="2"/>
  <c r="U2759" i="2"/>
  <c r="U2760" i="2"/>
  <c r="U2761" i="2"/>
  <c r="U2762" i="2"/>
  <c r="U2763" i="2"/>
  <c r="U2764" i="2"/>
  <c r="U2765" i="2"/>
  <c r="U2766" i="2"/>
  <c r="U2767" i="2"/>
  <c r="U2768" i="2"/>
  <c r="U2769" i="2"/>
  <c r="U2770" i="2"/>
  <c r="U2771" i="2"/>
  <c r="U2772" i="2"/>
  <c r="U2773" i="2"/>
  <c r="U2774" i="2"/>
  <c r="U2775" i="2"/>
  <c r="U2776" i="2"/>
  <c r="U2777" i="2"/>
  <c r="U2778" i="2"/>
  <c r="U2779" i="2"/>
  <c r="U2780" i="2"/>
  <c r="U2781" i="2"/>
  <c r="U2782" i="2"/>
  <c r="U2783" i="2"/>
  <c r="U2784" i="2"/>
  <c r="U2785" i="2"/>
  <c r="U2786" i="2"/>
  <c r="U2787" i="2"/>
  <c r="U2788" i="2"/>
  <c r="U2789" i="2"/>
  <c r="U2790" i="2"/>
  <c r="U2791" i="2"/>
  <c r="U2792" i="2"/>
  <c r="U2793" i="2"/>
  <c r="U2794" i="2"/>
  <c r="U2795" i="2"/>
  <c r="U2796" i="2"/>
  <c r="U2797" i="2"/>
  <c r="U2798" i="2"/>
  <c r="U2799" i="2"/>
  <c r="U2800" i="2"/>
  <c r="U2801" i="2"/>
  <c r="U2802" i="2"/>
  <c r="U2803" i="2"/>
  <c r="U2804" i="2"/>
  <c r="U2805" i="2"/>
  <c r="U2806" i="2"/>
  <c r="U2807" i="2"/>
  <c r="U2808" i="2"/>
  <c r="U2809" i="2"/>
  <c r="U2810" i="2"/>
  <c r="U2811" i="2"/>
  <c r="U2812" i="2"/>
  <c r="U2813" i="2"/>
  <c r="U2814" i="2"/>
  <c r="U2815" i="2"/>
  <c r="U2816" i="2"/>
  <c r="U2817" i="2"/>
  <c r="U2818" i="2"/>
  <c r="U2819" i="2"/>
  <c r="U2820" i="2"/>
  <c r="U2821" i="2"/>
  <c r="U2822" i="2"/>
  <c r="U2823" i="2"/>
  <c r="U2824" i="2"/>
  <c r="U2825" i="2"/>
  <c r="U2826" i="2"/>
  <c r="U2827" i="2"/>
  <c r="U2828" i="2"/>
  <c r="U2829" i="2"/>
  <c r="U2830" i="2"/>
  <c r="U2831" i="2"/>
  <c r="U2832" i="2"/>
  <c r="U2833" i="2"/>
  <c r="U2834" i="2"/>
  <c r="U2835" i="2"/>
  <c r="U2836" i="2"/>
  <c r="U2837" i="2"/>
  <c r="U2838" i="2"/>
  <c r="U2839" i="2"/>
  <c r="U2840" i="2"/>
  <c r="U2841" i="2"/>
  <c r="U2842" i="2"/>
  <c r="U2843" i="2"/>
  <c r="U2844" i="2"/>
  <c r="U2845" i="2"/>
  <c r="U2846" i="2"/>
  <c r="U2847" i="2"/>
  <c r="U2848" i="2"/>
  <c r="U2849" i="2"/>
  <c r="U2850" i="2"/>
  <c r="U2851" i="2"/>
  <c r="U2852" i="2"/>
  <c r="U2853" i="2"/>
  <c r="U2854" i="2"/>
  <c r="U2855" i="2"/>
  <c r="U2856" i="2"/>
  <c r="U2857" i="2"/>
  <c r="U2858" i="2"/>
  <c r="U2859" i="2"/>
  <c r="U2860" i="2"/>
  <c r="U2861" i="2"/>
  <c r="U2862" i="2"/>
  <c r="U2863" i="2"/>
  <c r="U2864" i="2"/>
  <c r="U2865" i="2"/>
  <c r="U2866" i="2"/>
  <c r="U2867" i="2"/>
  <c r="U2868" i="2"/>
  <c r="U2869" i="2"/>
  <c r="U2870" i="2"/>
  <c r="U2871" i="2"/>
  <c r="U2872" i="2"/>
  <c r="U2873" i="2"/>
  <c r="U2874" i="2"/>
  <c r="U2875" i="2"/>
  <c r="U2876" i="2"/>
  <c r="U2877" i="2"/>
  <c r="U2878" i="2"/>
  <c r="U2879" i="2"/>
  <c r="U2880" i="2"/>
  <c r="U2881" i="2"/>
  <c r="U2882" i="2"/>
  <c r="U2883" i="2"/>
  <c r="U2884" i="2"/>
  <c r="U2885" i="2"/>
  <c r="U2886" i="2"/>
  <c r="U2887" i="2"/>
  <c r="U2888" i="2"/>
  <c r="U2889" i="2"/>
  <c r="U2890" i="2"/>
  <c r="U2891" i="2"/>
  <c r="U2892" i="2"/>
  <c r="U2893" i="2"/>
  <c r="U2894" i="2"/>
  <c r="U2895" i="2"/>
  <c r="U2896" i="2"/>
  <c r="U2897" i="2"/>
  <c r="U2898" i="2"/>
  <c r="U2899" i="2"/>
  <c r="U2900" i="2"/>
  <c r="U2901" i="2"/>
  <c r="U2902" i="2"/>
  <c r="U2903" i="2"/>
  <c r="U2904" i="2"/>
  <c r="U2905" i="2"/>
  <c r="U2906" i="2"/>
  <c r="U2907" i="2"/>
  <c r="U2908" i="2"/>
  <c r="U2909" i="2"/>
  <c r="U2910" i="2"/>
  <c r="U2911" i="2"/>
  <c r="U2912" i="2"/>
  <c r="U2913" i="2"/>
  <c r="U2914" i="2"/>
  <c r="U2915" i="2"/>
  <c r="U2916" i="2"/>
  <c r="U2917" i="2"/>
  <c r="U2918" i="2"/>
  <c r="U2919" i="2"/>
  <c r="U2920" i="2"/>
  <c r="U2921" i="2"/>
  <c r="U2922" i="2"/>
  <c r="U2923" i="2"/>
  <c r="U2924" i="2"/>
  <c r="U2925" i="2"/>
  <c r="U2926" i="2"/>
  <c r="U2927" i="2"/>
  <c r="U2928" i="2"/>
  <c r="U2929" i="2"/>
  <c r="U2930" i="2"/>
  <c r="U2931" i="2"/>
  <c r="U2932" i="2"/>
  <c r="U2933" i="2"/>
  <c r="U2934" i="2"/>
  <c r="U2935" i="2"/>
  <c r="U2936" i="2"/>
  <c r="U2937" i="2"/>
  <c r="U2938" i="2"/>
  <c r="U2939" i="2"/>
  <c r="U2940" i="2"/>
  <c r="U2941" i="2"/>
  <c r="U2942" i="2"/>
  <c r="U2943" i="2"/>
  <c r="U2944" i="2"/>
  <c r="U2945" i="2"/>
  <c r="U2946" i="2"/>
  <c r="U2947" i="2"/>
  <c r="U2948" i="2"/>
  <c r="U2949" i="2"/>
  <c r="U2950" i="2"/>
  <c r="U2951" i="2"/>
  <c r="U2952" i="2"/>
  <c r="U2953" i="2"/>
  <c r="U2954" i="2"/>
  <c r="U2955" i="2"/>
  <c r="U2956" i="2"/>
  <c r="U2957" i="2"/>
  <c r="U2958" i="2"/>
  <c r="U2959" i="2"/>
  <c r="U2960" i="2"/>
  <c r="U2961" i="2"/>
  <c r="U2962" i="2"/>
  <c r="U2963" i="2"/>
  <c r="U2964" i="2"/>
  <c r="U2965" i="2"/>
  <c r="U2966" i="2"/>
  <c r="U2967" i="2"/>
  <c r="U2968" i="2"/>
  <c r="U2969" i="2"/>
  <c r="U2970" i="2"/>
  <c r="U2971" i="2"/>
  <c r="U2972" i="2"/>
  <c r="U2973" i="2"/>
  <c r="U2974" i="2"/>
  <c r="U2975" i="2"/>
  <c r="U2976" i="2"/>
  <c r="U2977" i="2"/>
  <c r="U2978" i="2"/>
  <c r="U2979" i="2"/>
  <c r="U2980" i="2"/>
  <c r="U2981" i="2"/>
  <c r="U2982" i="2"/>
  <c r="U2983" i="2"/>
  <c r="U2984" i="2"/>
  <c r="U2985" i="2"/>
  <c r="U2986" i="2"/>
  <c r="U2987" i="2"/>
  <c r="U2988" i="2"/>
  <c r="U2989" i="2"/>
  <c r="U2990" i="2"/>
  <c r="U2991" i="2"/>
  <c r="U2992" i="2"/>
  <c r="U2993" i="2"/>
  <c r="U2994" i="2"/>
  <c r="U2995" i="2"/>
  <c r="U2996" i="2"/>
  <c r="U2997" i="2"/>
  <c r="U2998" i="2"/>
  <c r="U2999" i="2"/>
  <c r="U3000" i="2"/>
  <c r="U3001" i="2"/>
  <c r="U3002" i="2"/>
  <c r="U3003" i="2"/>
  <c r="U3004" i="2"/>
  <c r="U3005" i="2"/>
  <c r="U3006" i="2"/>
  <c r="U3007" i="2"/>
  <c r="U3008" i="2"/>
  <c r="U3009" i="2"/>
  <c r="U3010" i="2"/>
  <c r="U3011" i="2"/>
  <c r="U3012" i="2"/>
  <c r="U3013" i="2"/>
  <c r="U3014" i="2"/>
  <c r="U3015" i="2"/>
  <c r="U3016" i="2"/>
  <c r="U3017" i="2"/>
  <c r="U3018" i="2"/>
  <c r="U3019" i="2"/>
  <c r="U3020" i="2"/>
  <c r="U3021" i="2"/>
  <c r="U3022" i="2"/>
  <c r="U3023" i="2"/>
  <c r="U3024" i="2"/>
  <c r="U3025" i="2"/>
  <c r="U3026" i="2"/>
  <c r="U3027" i="2"/>
  <c r="U3028" i="2"/>
  <c r="U3029" i="2"/>
  <c r="U3030" i="2"/>
  <c r="U3031" i="2"/>
  <c r="U3032" i="2"/>
  <c r="U3033" i="2"/>
  <c r="U3034" i="2"/>
  <c r="U3035" i="2"/>
  <c r="U3036" i="2"/>
  <c r="U3037" i="2"/>
  <c r="U3038" i="2"/>
  <c r="U3039" i="2"/>
  <c r="U3040" i="2"/>
  <c r="U3041" i="2"/>
  <c r="U3042" i="2"/>
  <c r="U3043" i="2"/>
  <c r="U3044" i="2"/>
  <c r="U3045" i="2"/>
  <c r="U3046" i="2"/>
  <c r="U3047" i="2"/>
  <c r="U3048" i="2"/>
  <c r="U3049" i="2"/>
  <c r="U3050" i="2"/>
  <c r="U3051" i="2"/>
  <c r="U3052" i="2"/>
  <c r="U3053" i="2"/>
  <c r="U3054" i="2"/>
  <c r="U3055" i="2"/>
  <c r="U3056" i="2"/>
  <c r="U3057" i="2"/>
  <c r="U3058" i="2"/>
  <c r="U3059" i="2"/>
  <c r="U3060" i="2"/>
  <c r="U3061" i="2"/>
  <c r="U3062" i="2"/>
  <c r="U3063" i="2"/>
  <c r="U3064" i="2"/>
  <c r="U3065" i="2"/>
  <c r="U3066" i="2"/>
  <c r="U3067" i="2"/>
  <c r="U3068" i="2"/>
  <c r="U3069" i="2"/>
  <c r="U3070" i="2"/>
  <c r="U3071" i="2"/>
  <c r="U3072" i="2"/>
  <c r="U3073" i="2"/>
  <c r="U3074" i="2"/>
  <c r="U3075" i="2"/>
  <c r="U3076" i="2"/>
  <c r="U3077" i="2"/>
  <c r="U3078" i="2"/>
  <c r="U3079" i="2"/>
  <c r="U3080" i="2"/>
  <c r="U3081" i="2"/>
  <c r="U3082" i="2"/>
  <c r="U3083" i="2"/>
  <c r="U3084" i="2"/>
  <c r="U3085" i="2"/>
  <c r="U3086" i="2"/>
  <c r="U3087" i="2"/>
  <c r="U3088" i="2"/>
  <c r="U3089" i="2"/>
  <c r="U3090" i="2"/>
  <c r="U3091" i="2"/>
  <c r="U3092" i="2"/>
  <c r="U3093" i="2"/>
  <c r="U3094" i="2"/>
  <c r="U3095" i="2"/>
  <c r="U3096" i="2"/>
  <c r="U3097" i="2"/>
  <c r="U3098" i="2"/>
  <c r="U3099" i="2"/>
  <c r="U3100" i="2"/>
  <c r="U3101" i="2"/>
  <c r="U3102" i="2"/>
  <c r="U3103" i="2"/>
  <c r="U3104" i="2"/>
  <c r="U3105" i="2"/>
  <c r="U3106" i="2"/>
  <c r="U3107" i="2"/>
  <c r="U3108" i="2"/>
  <c r="U3109" i="2"/>
  <c r="U3110" i="2"/>
  <c r="U3111" i="2"/>
  <c r="U3112" i="2"/>
  <c r="U3113" i="2"/>
  <c r="U3114" i="2"/>
  <c r="U3115" i="2"/>
  <c r="U3116" i="2"/>
  <c r="U3" i="2"/>
</calcChain>
</file>

<file path=xl/sharedStrings.xml><?xml version="1.0" encoding="utf-8"?>
<sst xmlns="http://schemas.openxmlformats.org/spreadsheetml/2006/main" count="26519" uniqueCount="911">
  <si>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</si>
  <si>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</si>
  <si>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</si>
  <si>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</si>
  <si>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</si>
  <si>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</si>
  <si>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</si>
  <si>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</si>
  <si>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</si>
  <si>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</si>
  <si>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</si>
  <si>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</si>
  <si>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</si>
  <si>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</si>
  <si>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</si>
  <si>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</si>
  <si>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</si>
  <si>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</si>
  <si>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</si>
  <si>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</si>
  <si>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</si>
  <si>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</si>
  <si>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</si>
  <si>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</si>
  <si>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</si>
  <si>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</si>
  <si>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</si>
  <si>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</si>
  <si>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</si>
  <si>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</si>
  <si>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</si>
  <si>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</si>
  <si>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</si>
  <si>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</si>
  <si>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</si>
  <si>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</si>
  <si>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Абдалова Роза Алиевна</t>
  </si>
  <si>
    <t>Абрамова Алена Алексеевна</t>
  </si>
  <si>
    <t>Абрамова Анна Сергеевна</t>
  </si>
  <si>
    <t>Авдеева Дарья Олеговна</t>
  </si>
  <si>
    <t>Аверина Анастасия Васильевна</t>
  </si>
  <si>
    <t>Аверянов Ростислав Игоревич</t>
  </si>
  <si>
    <t>Аврутин Даниэль Александрович</t>
  </si>
  <si>
    <t>Агафонова Анастасия Андреевна</t>
  </si>
  <si>
    <t>Адамян Инеса Григорьевна</t>
  </si>
  <si>
    <t>Азанова Кристина Александровна</t>
  </si>
  <si>
    <t>Азиатцева Анастасия Сергеевна</t>
  </si>
  <si>
    <t>Акиньшина Алена Валерьевна</t>
  </si>
  <si>
    <t>Александрова Анастасия Андреевна</t>
  </si>
  <si>
    <t>Алексеева София</t>
  </si>
  <si>
    <t>Алексеенко Александра Сергеевна</t>
  </si>
  <si>
    <t>Алехина Дарья Александровна</t>
  </si>
  <si>
    <t>Анастасина Ксения Константиновна</t>
  </si>
  <si>
    <t>Аниськов Егор Андреевич</t>
  </si>
  <si>
    <t>Анчиков Илья Александрович</t>
  </si>
  <si>
    <t>Аракелова Инна Александровна</t>
  </si>
  <si>
    <t>Арутюнян Ани Самвеловна</t>
  </si>
  <si>
    <t>Асадуллина Есения Флюровна</t>
  </si>
  <si>
    <t>Астафурова Елена Алексеевна</t>
  </si>
  <si>
    <t>Астахов Артем Олегович</t>
  </si>
  <si>
    <t>Афанасьева Ирина Дмитриевна</t>
  </si>
  <si>
    <t>Ахмеров Никита Алексеевич</t>
  </si>
  <si>
    <t>Бадриев Роман Петрович</t>
  </si>
  <si>
    <t>Байбиков Дмитрий Юрьевич</t>
  </si>
  <si>
    <t>Баранова Анна Владимировна</t>
  </si>
  <si>
    <t>Баширова София Маратовна</t>
  </si>
  <si>
    <t>Баюкова Елена Алексеевна</t>
  </si>
  <si>
    <t>Бедрединова Лаура Аркадьевна</t>
  </si>
  <si>
    <t>Бережной Денис Дмитриевич</t>
  </si>
  <si>
    <t>Беридзе Анна Михайловна</t>
  </si>
  <si>
    <t>Бойко Арина Дмитриевна</t>
  </si>
  <si>
    <t>Бондарец Анна Андреевна</t>
  </si>
  <si>
    <t>Борисенко Данила Алексеевич</t>
  </si>
  <si>
    <t>Борисов Дмитрий Геннадьевич</t>
  </si>
  <si>
    <t>Брусенцов Антон Владимирович</t>
  </si>
  <si>
    <t>Булашева Виктория Александровна</t>
  </si>
  <si>
    <t>Бунина Анастасия Константиновна</t>
  </si>
  <si>
    <t>Бурьянская Анастасия Александровна</t>
  </si>
  <si>
    <t>Бухвалова Арина Андреевна</t>
  </si>
  <si>
    <t>Вайсбурд Катя</t>
  </si>
  <si>
    <t>Валиева Азалия Азатовна</t>
  </si>
  <si>
    <t>Варданян Лена Нелсоновна</t>
  </si>
  <si>
    <t>Варенова Елизавета Андреевна</t>
  </si>
  <si>
    <t>Васильева Софья Игоревна</t>
  </si>
  <si>
    <t>Верезуб Юлия Павловна</t>
  </si>
  <si>
    <t>Вилле Анна Геннадьевна</t>
  </si>
  <si>
    <t>Виноградов Глеб Олегович</t>
  </si>
  <si>
    <t>Вишняков Даниил Павлович</t>
  </si>
  <si>
    <t>Вишнякова Екатерина Сергеевна</t>
  </si>
  <si>
    <t>Волкова Алина Николаевна</t>
  </si>
  <si>
    <t>Волкова Анна Михайловна</t>
  </si>
  <si>
    <t>Высоцкая Полина Михайловна</t>
  </si>
  <si>
    <t>Гаврикова Анастасия Дмитриевна</t>
  </si>
  <si>
    <t>Газарьянц Александр Сергеевич</t>
  </si>
  <si>
    <t>Гайчиков Владислав Игоревич</t>
  </si>
  <si>
    <t>Галанина Ольга Максимовна</t>
  </si>
  <si>
    <t>Галанкин Василий Константинович</t>
  </si>
  <si>
    <t>Герасимов Евгений Романович</t>
  </si>
  <si>
    <t>Глазырина Диана Александровна</t>
  </si>
  <si>
    <t>Глушков Денис Эдуардович</t>
  </si>
  <si>
    <t>Головкина Евгения Дмитриевна</t>
  </si>
  <si>
    <t>Голякова Яна Владимировна</t>
  </si>
  <si>
    <t>Гончаренко Александра Александровна</t>
  </si>
  <si>
    <t>Горбатенко Анна Андреевна</t>
  </si>
  <si>
    <t>Гордеев Дмитрий Игоревич</t>
  </si>
  <si>
    <t>Гордеева Екатерина Вячеславовна</t>
  </si>
  <si>
    <t>Григорян Анжела Кароевна</t>
  </si>
  <si>
    <t>Григорян Джульетта Андраниковна</t>
  </si>
  <si>
    <t>Гришина Карина Сергеевна</t>
  </si>
  <si>
    <t>Громова Вероника Андреевна</t>
  </si>
  <si>
    <t>Грушко Алеся Александровна</t>
  </si>
  <si>
    <t>Губанова Елизавета Игоревна</t>
  </si>
  <si>
    <t>Гунченко Надежда Эдуардовна</t>
  </si>
  <si>
    <t>Гуткович Полина Романовна</t>
  </si>
  <si>
    <t>Гёлецян Эдгар Артурович</t>
  </si>
  <si>
    <t>Данильченко Дарья Сергеевна</t>
  </si>
  <si>
    <t>Демидова Александра Евгеньевна</t>
  </si>
  <si>
    <t>Дмитриев Александр Сергеевич</t>
  </si>
  <si>
    <t>Довженок Елизавета Андреевна</t>
  </si>
  <si>
    <t>Дорофеева Юлия Валентиновна</t>
  </si>
  <si>
    <t>Доценко Ксения Андреевна</t>
  </si>
  <si>
    <t>Дюрр Екатерина Штефановна</t>
  </si>
  <si>
    <t>Евлентьева Полина Сергеевна</t>
  </si>
  <si>
    <t>Егорова Ксения Андреевна</t>
  </si>
  <si>
    <t>Елизарова Валентина Леонидовна</t>
  </si>
  <si>
    <t>Елфимов Савелий Алексеевич</t>
  </si>
  <si>
    <t>Еремина Мария Дмитриевна</t>
  </si>
  <si>
    <t>Есич Александра Андреевна</t>
  </si>
  <si>
    <t>Ефремов Семен Михайлович</t>
  </si>
  <si>
    <t>Желнова Валерия Олеговна</t>
  </si>
  <si>
    <t>Жигунов Кантемир Асланбиевич</t>
  </si>
  <si>
    <t>Журавлев Даниил Антонович</t>
  </si>
  <si>
    <t>Замахшариев Гусейн Абдурагимович</t>
  </si>
  <si>
    <t>Зарипова Алина Андреевна</t>
  </si>
  <si>
    <t>Заузолкова Полина Дмитриевна</t>
  </si>
  <si>
    <t>Заузолкова Юлия Дмитриевна</t>
  </si>
  <si>
    <t>Зинина Анастасия Евгеньевна</t>
  </si>
  <si>
    <t>Золотов Дмитрий Николаевич</t>
  </si>
  <si>
    <t>Зольникова Анастасия Викторовна</t>
  </si>
  <si>
    <t>Зотова Светлана Владимировна</t>
  </si>
  <si>
    <t>Зубова Полина Никитична</t>
  </si>
  <si>
    <t>Зыкин Владислав Игоревич</t>
  </si>
  <si>
    <t>Ибрагимова Антонина Валерьевна</t>
  </si>
  <si>
    <t>Иванов Глеб Владимирович</t>
  </si>
  <si>
    <t>Ильина Анна Дмитриевна</t>
  </si>
  <si>
    <t>Инякина Юлия Дмитриевна</t>
  </si>
  <si>
    <t>Иткина Маргарита Владимировна</t>
  </si>
  <si>
    <t>Кадыкова Лилия Маратовна</t>
  </si>
  <si>
    <t>Калашникова Любовь Александровна</t>
  </si>
  <si>
    <t>Калимуллина Камилла Фаридовна</t>
  </si>
  <si>
    <t>Калиниченко Валерия Евгеньевна</t>
  </si>
  <si>
    <t>Калмыкова Ольга Дмитриевна</t>
  </si>
  <si>
    <t>Каплинский Даниил Александрович</t>
  </si>
  <si>
    <t>Капустина Юлия Дмитриевна</t>
  </si>
  <si>
    <t>Каримова Алина Эльдаровна</t>
  </si>
  <si>
    <t>Каримуллина Мадина Радиковна</t>
  </si>
  <si>
    <t>Кармалина-Харьякова Юлия Евгеньевна</t>
  </si>
  <si>
    <t>Карпенко Кристина Борисовна</t>
  </si>
  <si>
    <t>Карпов Антон Владимирович</t>
  </si>
  <si>
    <t>Карпова Елизавета Александровна</t>
  </si>
  <si>
    <t>Карпова Яна Владимировна</t>
  </si>
  <si>
    <t>Касамара Арина Сергеевна</t>
  </si>
  <si>
    <t>Касьянова Юлия Александровна</t>
  </si>
  <si>
    <t>Качановская Анастасия Эдуардовна</t>
  </si>
  <si>
    <t>Кашуба Анастасия Валерьевна</t>
  </si>
  <si>
    <t>Ким Валерия Владимировна</t>
  </si>
  <si>
    <t>Киселева Анастасия Владимировна</t>
  </si>
  <si>
    <t>Киселёва Екатерина Дмитриевна</t>
  </si>
  <si>
    <t>Киселёва Светлана Витальевна</t>
  </si>
  <si>
    <t>Климина Даната Михайловна</t>
  </si>
  <si>
    <t>Климовская Елизавета Валерьевна</t>
  </si>
  <si>
    <t>Коваль Полина Александровна</t>
  </si>
  <si>
    <t>Ковальчук Дарья Алексеевна</t>
  </si>
  <si>
    <t>Ковтун Василисса Ильинична</t>
  </si>
  <si>
    <t>Козлова Полина Леонидовна</t>
  </si>
  <si>
    <t>Кокоулина Владислава Андреевна</t>
  </si>
  <si>
    <t>Колесникова Наталья</t>
  </si>
  <si>
    <t>Кондратенко Софья Александровна</t>
  </si>
  <si>
    <t>Конкина Полина Константиновна</t>
  </si>
  <si>
    <t>Коржилова Александра Сергеевна</t>
  </si>
  <si>
    <t>Кормилицын Станислав Андреевич</t>
  </si>
  <si>
    <t>Коротин Никита Сергеевич</t>
  </si>
  <si>
    <t>Косинова Дарья Леонидовна</t>
  </si>
  <si>
    <t>Котельникова Александра Олеговна</t>
  </si>
  <si>
    <t>Кочергина Ксения Геннадьевна</t>
  </si>
  <si>
    <t>Кочерова Анастасия Александровна</t>
  </si>
  <si>
    <t>Кочнева Наталья Сергеевна</t>
  </si>
  <si>
    <t>Красникова Екатерина Владимировна</t>
  </si>
  <si>
    <t>Крихели Яна Давидовна</t>
  </si>
  <si>
    <t>Кропивко Виктория Александровна</t>
  </si>
  <si>
    <t>Крупин Алексей Алексеевич</t>
  </si>
  <si>
    <t>Круть Владислав Александрович</t>
  </si>
  <si>
    <t>Крылова Елизавета Викторовна</t>
  </si>
  <si>
    <t>Ксенофонтов Кирилл Александрович</t>
  </si>
  <si>
    <t>Кудрявцева Екатерина</t>
  </si>
  <si>
    <t>Кудрявцева Ольга Сергеевна</t>
  </si>
  <si>
    <t>Кузнецов Александр Владимирович</t>
  </si>
  <si>
    <t>Кузнецова Александра Олеговна</t>
  </si>
  <si>
    <t>Кузнецова Ксения Евгеньева</t>
  </si>
  <si>
    <t>Кукушкина Анна Олеговна</t>
  </si>
  <si>
    <t>Кулагина Мария Алексеевна</t>
  </si>
  <si>
    <t>Куликова Алиса Андреевна</t>
  </si>
  <si>
    <t>Куркина Юлия Сергеевна</t>
  </si>
  <si>
    <t>Кучеренко Анастасия Сергеевна</t>
  </si>
  <si>
    <t>Кучеренко Владислав Юрьевич</t>
  </si>
  <si>
    <t>Кушнир Маргарита Васильевна</t>
  </si>
  <si>
    <t>Лазарев Константин Константинович</t>
  </si>
  <si>
    <t>Лапшина Алиса Олеговна</t>
  </si>
  <si>
    <t>Ларичев Максим Вадимович</t>
  </si>
  <si>
    <t>Ле До Тхань Лонг</t>
  </si>
  <si>
    <t>Лебедева Дарья Владимировна</t>
  </si>
  <si>
    <t>Легут Кира Дмитриевна</t>
  </si>
  <si>
    <t>Ледовская Полина Михайловна</t>
  </si>
  <si>
    <t>Лелейкина Полина Максимовна</t>
  </si>
  <si>
    <t>Леонтьева Анастасия Владимировна</t>
  </si>
  <si>
    <t>Лепорская Анна Олеговна</t>
  </si>
  <si>
    <t>Лесман Ольга Дмитриевна</t>
  </si>
  <si>
    <t>Литовкина Ольга Андреевна</t>
  </si>
  <si>
    <t>Лобанова Анна Олеговна</t>
  </si>
  <si>
    <t>Лобжанидзе Моника Давидовна</t>
  </si>
  <si>
    <t>Лобова Валерия Денисовна</t>
  </si>
  <si>
    <t>Лощинина Анастасия Константиновна</t>
  </si>
  <si>
    <t>Лукашева Елизавета Дмитриевна</t>
  </si>
  <si>
    <t>Лукьяненко Виктория Сергеевна</t>
  </si>
  <si>
    <t>Маашев Амир Русланович</t>
  </si>
  <si>
    <t>Мазуров Михаил Петрович</t>
  </si>
  <si>
    <t>Маилова Натия Арменовна</t>
  </si>
  <si>
    <t>Малашкина Мария Владимировна</t>
  </si>
  <si>
    <t>Малинина Алиса Александровна</t>
  </si>
  <si>
    <t>Мальсагова Алина Аслановна</t>
  </si>
  <si>
    <t>Мальцева Елизавета Юрьевна</t>
  </si>
  <si>
    <t>Маргиева Орнелла Эльбрусовна</t>
  </si>
  <si>
    <t>Маренич Дарья Денисовна</t>
  </si>
  <si>
    <t>Маркович Александр Александрович</t>
  </si>
  <si>
    <t>Маслов Михаил Иванович</t>
  </si>
  <si>
    <t>Матаева Мария Эрастовна</t>
  </si>
  <si>
    <t>Матвеева Анастасия Павловна</t>
  </si>
  <si>
    <t>Махоткина Анна Александровна</t>
  </si>
  <si>
    <t>Мацаева Лейла Романовна</t>
  </si>
  <si>
    <t>Медведева Ирина Владиславовна</t>
  </si>
  <si>
    <t>Мексичева Антонина Сергеевна</t>
  </si>
  <si>
    <t>Мельникова Оксана Олеговна</t>
  </si>
  <si>
    <t>Мельниченко Алёна Александровна</t>
  </si>
  <si>
    <t>Мигда Анастасия Вячеславовна</t>
  </si>
  <si>
    <t>Мир-Хайдарова Рената Ренаровна</t>
  </si>
  <si>
    <t>Михеева Екатерина Александровна</t>
  </si>
  <si>
    <t>Мищенко Анна</t>
  </si>
  <si>
    <t>Можаровская Маргарита Ильинична</t>
  </si>
  <si>
    <t>Мокроусова Анна Михайловна</t>
  </si>
  <si>
    <t>Морозов Егор Николаевич</t>
  </si>
  <si>
    <t>Морозова Софья Андреевна</t>
  </si>
  <si>
    <t>Москаленко Ева Владимировна</t>
  </si>
  <si>
    <t>Мурашов Ким Филиппович</t>
  </si>
  <si>
    <t>Мусаров Лев Олегович</t>
  </si>
  <si>
    <t>Мусинова Алина Алексеевна</t>
  </si>
  <si>
    <t>Мытарева Маргарита Андреевна</t>
  </si>
  <si>
    <t>Немыкина Анастасия Александровна</t>
  </si>
  <si>
    <t>Никитина Анастасия Григорьевна</t>
  </si>
  <si>
    <t>Никитина Анна Сергеевна</t>
  </si>
  <si>
    <t>Никитина Галина Антоновна</t>
  </si>
  <si>
    <t>Никитина Елизавета Владимировна</t>
  </si>
  <si>
    <t>Никитюк Дарья Вадимовна</t>
  </si>
  <si>
    <t>Николаева Анастасия Павловна</t>
  </si>
  <si>
    <t>Николаева Екатерина Владимировна</t>
  </si>
  <si>
    <t>Никонова Анастасия Владимировна</t>
  </si>
  <si>
    <t>Образцов Алексей Степанович</t>
  </si>
  <si>
    <t>Огай Анна Константиновна</t>
  </si>
  <si>
    <t>Олефиренко Анна Юрьевна</t>
  </si>
  <si>
    <t>Орешкова Анастасия Евгеньевна</t>
  </si>
  <si>
    <t>Орлова Василиса Мирославовна</t>
  </si>
  <si>
    <t>Осташева Татьяна Сергеевна</t>
  </si>
  <si>
    <t>Осташкина Дария Мурмановна</t>
  </si>
  <si>
    <t>Павленко Олеся Павловна</t>
  </si>
  <si>
    <t>Пак Дарья</t>
  </si>
  <si>
    <t>Пантелеев Даниил Александрович</t>
  </si>
  <si>
    <t>Панфилова Арина Андреевна</t>
  </si>
  <si>
    <t>Папельников Роман Сергеевич</t>
  </si>
  <si>
    <t>Пермякова Елизавета Дмитриевна</t>
  </si>
  <si>
    <t>Петрова Полина Александровна</t>
  </si>
  <si>
    <t>Платова Анна Александровна</t>
  </si>
  <si>
    <t>Полина Валерия Евгеньевна</t>
  </si>
  <si>
    <t>Птухина Дарья Александровна</t>
  </si>
  <si>
    <t>Путилин Роман Джафарович</t>
  </si>
  <si>
    <t>Путинцева Юлия Вячеславовна</t>
  </si>
  <si>
    <t>Пырьева Марина Павловна</t>
  </si>
  <si>
    <t>Раздрогова Виктория Андреевна</t>
  </si>
  <si>
    <t>Рамазаев Никита Андреевич</t>
  </si>
  <si>
    <t>Рапопорт Сарра Мария Михайловна</t>
  </si>
  <si>
    <t>Раснер Матвей Павлович</t>
  </si>
  <si>
    <t>Рахновская Елизавета Андреевна</t>
  </si>
  <si>
    <t>Ревякина Екатерина Дмитриевна</t>
  </si>
  <si>
    <t>Реджепов Арсений Рахметович</t>
  </si>
  <si>
    <t>Рекус Анна Вячеславовна</t>
  </si>
  <si>
    <t>Романова Полина Андреевна</t>
  </si>
  <si>
    <t>Романовская Алина Витальевна</t>
  </si>
  <si>
    <t>Рощевская Яна Феликсовна</t>
  </si>
  <si>
    <t>Рощенко Лилия Игоревна</t>
  </si>
  <si>
    <t>Рубина Светлана Сергеевна</t>
  </si>
  <si>
    <t>Руденко Лариса Константиновна</t>
  </si>
  <si>
    <t>Рындина Дарья Денисовна</t>
  </si>
  <si>
    <t>Салимгереева Карина Артуровна</t>
  </si>
  <si>
    <t>Сапрыкина Екатерина Сергеевна</t>
  </si>
  <si>
    <t>Сарварова Алиса Равильевна</t>
  </si>
  <si>
    <t>Сафарян Арина Владимировна</t>
  </si>
  <si>
    <t>Свирин Иван Владимирович</t>
  </si>
  <si>
    <t>Селезнёва Ангелина Евгеньевна</t>
  </si>
  <si>
    <t>Семенцов Даниил Александрович</t>
  </si>
  <si>
    <t>Сигейкина Дарья Сергеевна</t>
  </si>
  <si>
    <t>Сидорова Евгения Андреевна</t>
  </si>
  <si>
    <t>Сидорова Мария Вадимовна</t>
  </si>
  <si>
    <t>Синицына Анастасия Андреевна</t>
  </si>
  <si>
    <t>Слепцова Екатерина Игоревна</t>
  </si>
  <si>
    <t>Слесарева Екатерина Федоровна</t>
  </si>
  <si>
    <t>Сорокина Арина Александровна</t>
  </si>
  <si>
    <t>Сосина Анастасия Андреевна</t>
  </si>
  <si>
    <t>Старкова Анастасия Андреевна</t>
  </si>
  <si>
    <t>Степанова Лорена Ренальдовна</t>
  </si>
  <si>
    <t>Стрелкова Елизавета Андреевна</t>
  </si>
  <si>
    <t>Стычева Диана Андреевна</t>
  </si>
  <si>
    <t>Сурмило Анна Алексеевна</t>
  </si>
  <si>
    <t>Сухарев Виталий Юрьевич</t>
  </si>
  <si>
    <t>Суховей Юлия Андреевна</t>
  </si>
  <si>
    <t>Сычева Мария Александровна</t>
  </si>
  <si>
    <t>Сягова Валерия Андреевна</t>
  </si>
  <si>
    <t>Тарасова Елизавета Александровна</t>
  </si>
  <si>
    <t>Татынская Анна Игоревна</t>
  </si>
  <si>
    <t>Терпяк Яна Олеговна</t>
  </si>
  <si>
    <t>Тестова Мария Сергеевна</t>
  </si>
  <si>
    <t>Тимошкина Кристина Владимировна</t>
  </si>
  <si>
    <t>Тихонова Елизавета Александровна</t>
  </si>
  <si>
    <t>Толмачёва Анастасия Александровна</t>
  </si>
  <si>
    <t>Томилина Екатерина Игоревна</t>
  </si>
  <si>
    <t>Точинская Елена Константиновна</t>
  </si>
  <si>
    <t>Травкин Сергей Андреевич</t>
  </si>
  <si>
    <t>Тузинец Валерия Александровна</t>
  </si>
  <si>
    <t>Тумар Мария Сергеевна</t>
  </si>
  <si>
    <t>Туртикова Татьяна Владимировна</t>
  </si>
  <si>
    <t>Тутушева Разита Саидовна</t>
  </si>
  <si>
    <t>Улыбина Валерия Сергеевна</t>
  </si>
  <si>
    <t>Устинова Анастасия Максимовна</t>
  </si>
  <si>
    <t>Ушакова Екатерина Андреевна</t>
  </si>
  <si>
    <t>Федотова Юлия Юрьевна</t>
  </si>
  <si>
    <t>Феррони Константин Дмитриевич</t>
  </si>
  <si>
    <t>Фетисова Полина Сергеевна</t>
  </si>
  <si>
    <t>Фидоринова Дарья Максимовна</t>
  </si>
  <si>
    <t>Фокина Дарья Владимировна</t>
  </si>
  <si>
    <t>Франко Александра Андреевна</t>
  </si>
  <si>
    <t>Фролова Александра Игоревна</t>
  </si>
  <si>
    <t>Хабелов Роман Георгиевич</t>
  </si>
  <si>
    <t>Хапренко Александра Сергеевна</t>
  </si>
  <si>
    <t>Хорошилов Данил Олегович</t>
  </si>
  <si>
    <t>Царева Дарья Александровна</t>
  </si>
  <si>
    <t>Чеппе Вильгельм Витальевич</t>
  </si>
  <si>
    <t>Чирикова Виктория Николаевна</t>
  </si>
  <si>
    <t>Чуканов Геннадий Николаевич</t>
  </si>
  <si>
    <t>Чупракова Елизавета Сергеевна</t>
  </si>
  <si>
    <t>Шанцуева Полина Андреевна</t>
  </si>
  <si>
    <t>Шараева Вероника Артемовна</t>
  </si>
  <si>
    <t>Швец Валерия Николаевна</t>
  </si>
  <si>
    <t>Шилова Дарья Дмитриевна</t>
  </si>
  <si>
    <t>Шиняков Дмитрий Сергеевич</t>
  </si>
  <si>
    <t>Широкова Анастасия Игоревна</t>
  </si>
  <si>
    <t>Шоломицкая Ксения Дмитриевна</t>
  </si>
  <si>
    <t>Шувалов Даниил Ильич</t>
  </si>
  <si>
    <t>Шумейко Виктория Геннадьевна</t>
  </si>
  <si>
    <t>Шустова Екатерина Дмитриевна</t>
  </si>
  <si>
    <t>Шухина Татьяна Александровна</t>
  </si>
  <si>
    <t>Эм Кристина Евгеньевна</t>
  </si>
  <si>
    <t>Эпоян Артемий Жирайрович</t>
  </si>
  <si>
    <t>Эрембург Анна Андреевна</t>
  </si>
  <si>
    <t>Югай Мария Рудольфовна</t>
  </si>
  <si>
    <t>Юклова Екатерина Евгеньевна</t>
  </si>
  <si>
    <t>Юрин Игорь Денисович</t>
  </si>
  <si>
    <t>Юшина Александра Владимировна</t>
  </si>
  <si>
    <t>Явон Александр Русланович</t>
  </si>
  <si>
    <t>Ягубян Ольга Геннадьевна</t>
  </si>
  <si>
    <t>Яковлев Георгий Викторович</t>
  </si>
  <si>
    <t>Якубова Динара Шамилевна</t>
  </si>
  <si>
    <t>Ямпольская Людмила Олеговна</t>
  </si>
  <si>
    <t>Янаков Александр Эдуардович</t>
  </si>
  <si>
    <t>Ящук Мария Александровна</t>
  </si>
  <si>
    <t>БРО1601</t>
  </si>
  <si>
    <t>М161БРИСО357</t>
  </si>
  <si>
    <t>Логика</t>
  </si>
  <si>
    <t>Экзамен</t>
  </si>
  <si>
    <t>2017/2018 учебный год 1 модуль</t>
  </si>
  <si>
    <t>ikRepeat</t>
  </si>
  <si>
    <t>stCommon</t>
  </si>
  <si>
    <t>Реклама и связи с общественностью</t>
  </si>
  <si>
    <t>БРО1604</t>
  </si>
  <si>
    <t>М161БРИСО362</t>
  </si>
  <si>
    <t>БРО1602</t>
  </si>
  <si>
    <t>М161БРИСО349</t>
  </si>
  <si>
    <t>БРО1607</t>
  </si>
  <si>
    <t>М161БРИСО193</t>
  </si>
  <si>
    <t>М161БРИСО144</t>
  </si>
  <si>
    <t>БРО1603</t>
  </si>
  <si>
    <t>М161БРИСО074</t>
  </si>
  <si>
    <t>БРО1609</t>
  </si>
  <si>
    <t>М161БРИСО276</t>
  </si>
  <si>
    <t>М161БРИСО247</t>
  </si>
  <si>
    <t>М161БРИСО386</t>
  </si>
  <si>
    <t>Межкультурные коммуникации</t>
  </si>
  <si>
    <t>БРО1605</t>
  </si>
  <si>
    <t>М161БРИСО387</t>
  </si>
  <si>
    <t>БРО1606</t>
  </si>
  <si>
    <t>М161БРИСО390</t>
  </si>
  <si>
    <t>М161БРИСО391</t>
  </si>
  <si>
    <t>М161БРИСО392</t>
  </si>
  <si>
    <t>М161БСОЦЛ065</t>
  </si>
  <si>
    <t>10103044</t>
  </si>
  <si>
    <t>ikPlanned</t>
  </si>
  <si>
    <t>М161БРИСО350</t>
  </si>
  <si>
    <t>БРО1610</t>
  </si>
  <si>
    <t>М161БРИСО352</t>
  </si>
  <si>
    <t>М161БРИСО385</t>
  </si>
  <si>
    <t>М161БРИСО354</t>
  </si>
  <si>
    <t>БРО1611</t>
  </si>
  <si>
    <t>М161БРИСО355</t>
  </si>
  <si>
    <t>М161БРИСО356</t>
  </si>
  <si>
    <t>БРО1612</t>
  </si>
  <si>
    <t>М161БРИСО358</t>
  </si>
  <si>
    <t>М161БРИСО359</t>
  </si>
  <si>
    <t>М161БРИСО360</t>
  </si>
  <si>
    <t>М161БРИСО361</t>
  </si>
  <si>
    <t>М161БРИСО363</t>
  </si>
  <si>
    <t>М161БРИСО364</t>
  </si>
  <si>
    <t>М161БРИСО365</t>
  </si>
  <si>
    <t>М161БРИСО366</t>
  </si>
  <si>
    <t>БРО1608</t>
  </si>
  <si>
    <t>М161БРИСО367</t>
  </si>
  <si>
    <t>М161БРИСО368</t>
  </si>
  <si>
    <t>М161БРИСО369</t>
  </si>
  <si>
    <t>М161БРИСО370</t>
  </si>
  <si>
    <t>М161БРИСО371</t>
  </si>
  <si>
    <t>М161БРИСО373</t>
  </si>
  <si>
    <t>М161БРИСО374</t>
  </si>
  <si>
    <t>М161БРИСО375</t>
  </si>
  <si>
    <t>М161БРИСО376</t>
  </si>
  <si>
    <t>М161БРИСО377</t>
  </si>
  <si>
    <t>М161БРИСО379</t>
  </si>
  <si>
    <t>М161БРИСО380</t>
  </si>
  <si>
    <t>М161БРИСО381</t>
  </si>
  <si>
    <t>М161БРИСО384</t>
  </si>
  <si>
    <t>М161БРИСО353</t>
  </si>
  <si>
    <t>М161БРИСО340</t>
  </si>
  <si>
    <t>М161БРИСО127</t>
  </si>
  <si>
    <t>М161БРИСО196</t>
  </si>
  <si>
    <t>М161БРИСО088</t>
  </si>
  <si>
    <t>М161БРИСО191</t>
  </si>
  <si>
    <t>М161БРИСО253</t>
  </si>
  <si>
    <t>М161БРИСО320</t>
  </si>
  <si>
    <t>М161БРИСО147</t>
  </si>
  <si>
    <t>М161БРИСО015</t>
  </si>
  <si>
    <t>М161БРИСО066</t>
  </si>
  <si>
    <t>М161БРИСО060</t>
  </si>
  <si>
    <t>М161БРИСО085</t>
  </si>
  <si>
    <t>М161БРИСО216</t>
  </si>
  <si>
    <t>М161БРИСО102</t>
  </si>
  <si>
    <t>М161БРИСО239</t>
  </si>
  <si>
    <t>М161БРИСО071</t>
  </si>
  <si>
    <t>М161БРИСО279</t>
  </si>
  <si>
    <t>М161БРИСО081</t>
  </si>
  <si>
    <t>М161БРИСО192</t>
  </si>
  <si>
    <t>М161БРИСО135</t>
  </si>
  <si>
    <t>М161БРИСО059</t>
  </si>
  <si>
    <t>М161БРИСО221</t>
  </si>
  <si>
    <t>М161БРИСО344</t>
  </si>
  <si>
    <t>М161БРИСО345</t>
  </si>
  <si>
    <t>М161БРИСО347</t>
  </si>
  <si>
    <t>М161БРИСО348</t>
  </si>
  <si>
    <t>М161БРИСО346</t>
  </si>
  <si>
    <t>М161БРИСО351</t>
  </si>
  <si>
    <t>М161БРИСО012</t>
  </si>
  <si>
    <t>М161БРИСО120</t>
  </si>
  <si>
    <t>М161БРИСО091</t>
  </si>
  <si>
    <t>М161БРИСО181</t>
  </si>
  <si>
    <t>М161БРИСО331</t>
  </si>
  <si>
    <t>М161БРИСО037</t>
  </si>
  <si>
    <t>М161БРИСО023</t>
  </si>
  <si>
    <t>М161БРИСО278</t>
  </si>
  <si>
    <t>М161БРИСО101</t>
  </si>
  <si>
    <t>М161БРИСО283</t>
  </si>
  <si>
    <t>М161БРИСО179</t>
  </si>
  <si>
    <t>М161БРИСО124</t>
  </si>
  <si>
    <t>М161БРИСО139</t>
  </si>
  <si>
    <t>М161БРИСО312</t>
  </si>
  <si>
    <t>М161БРИСО234</t>
  </si>
  <si>
    <t>М161БРИСО010</t>
  </si>
  <si>
    <t>М161БРИСО109</t>
  </si>
  <si>
    <t>М161БРИСО016</t>
  </si>
  <si>
    <t>М161БРИСО092</t>
  </si>
  <si>
    <t>М161БРИСО005</t>
  </si>
  <si>
    <t>М161БРИСО131</t>
  </si>
  <si>
    <t>М161БРИСО154</t>
  </si>
  <si>
    <t>М161БРИСО056</t>
  </si>
  <si>
    <t>М161БРИСО090</t>
  </si>
  <si>
    <t>М161БРИСО203</t>
  </si>
  <si>
    <t>М161БРИСО043</t>
  </si>
  <si>
    <t>М161БРИСО080</t>
  </si>
  <si>
    <t>М161БРИСО111</t>
  </si>
  <si>
    <t>М161БРИСО258</t>
  </si>
  <si>
    <t>М161БРИСО148</t>
  </si>
  <si>
    <t>М161БРИСО054</t>
  </si>
  <si>
    <t>М161БРИСО069</t>
  </si>
  <si>
    <t>М161БРИСО226</t>
  </si>
  <si>
    <t>М161БРИСО121</t>
  </si>
  <si>
    <t>М161БРИСО289</t>
  </si>
  <si>
    <t>М161БРИСО106</t>
  </si>
  <si>
    <t>М161БРИСО232</t>
  </si>
  <si>
    <t>М161БРИСО184</t>
  </si>
  <si>
    <t>М161БРИСО082</t>
  </si>
  <si>
    <t>М161БРИСО042</t>
  </si>
  <si>
    <t>М161БРИСО079</t>
  </si>
  <si>
    <t>М161БРИСО333</t>
  </si>
  <si>
    <t>М161БРИСО290</t>
  </si>
  <si>
    <t>М161БРИСО119</t>
  </si>
  <si>
    <t>М161БРИСО072</t>
  </si>
  <si>
    <t>М161БРИСО136</t>
  </si>
  <si>
    <t>М161БРИСО103</t>
  </si>
  <si>
    <t>М161БРИСО142</t>
  </si>
  <si>
    <t>М161БРИСО050</t>
  </si>
  <si>
    <t>М161БРИСО281</t>
  </si>
  <si>
    <t>М161БРИСО305</t>
  </si>
  <si>
    <t>М161БРИСО126</t>
  </si>
  <si>
    <t>М161БРИСО229</t>
  </si>
  <si>
    <t>М161БРИСО073</t>
  </si>
  <si>
    <t>М161БРИСО332</t>
  </si>
  <si>
    <t>М161БРИСО339</t>
  </si>
  <si>
    <t>М161БРИСО014</t>
  </si>
  <si>
    <t>М161БРИСО198</t>
  </si>
  <si>
    <t>М161БРИСО324</t>
  </si>
  <si>
    <t>М161БРИСО034</t>
  </si>
  <si>
    <t>М161БРИСО325</t>
  </si>
  <si>
    <t>М161БРИСО026</t>
  </si>
  <si>
    <t>М161БРИСО160</t>
  </si>
  <si>
    <t>М161БРИСО158</t>
  </si>
  <si>
    <t>М161БРИСО096</t>
  </si>
  <si>
    <t>М161БРИСО149</t>
  </si>
  <si>
    <t>М161БРИСО295</t>
  </si>
  <si>
    <t>М161БРИСО210</t>
  </si>
  <si>
    <t>М161БРИСО194</t>
  </si>
  <si>
    <t>М161БРИСО309</t>
  </si>
  <si>
    <t>ikExternal</t>
  </si>
  <si>
    <t>М161БРИСО062</t>
  </si>
  <si>
    <t>М161БРИСО300</t>
  </si>
  <si>
    <t>М161БРИСО132</t>
  </si>
  <si>
    <t>М161БРИСО316</t>
  </si>
  <si>
    <t>М161БРИСО264</t>
  </si>
  <si>
    <t>М161БРИСО304</t>
  </si>
  <si>
    <t>М161БРИСО280</t>
  </si>
  <si>
    <t>М161БРИСО315</t>
  </si>
  <si>
    <t>М161БРИСО337</t>
  </si>
  <si>
    <t>М161БРИСО029</t>
  </si>
  <si>
    <t>М161БРИСО035</t>
  </si>
  <si>
    <t>М161БРИСО143</t>
  </si>
  <si>
    <t>М161БРИСО169</t>
  </si>
  <si>
    <t>М161БРИСО246</t>
  </si>
  <si>
    <t>М161БРИСО022</t>
  </si>
  <si>
    <t>М161БРИСО207</t>
  </si>
  <si>
    <t>М161БРИСО260</t>
  </si>
  <si>
    <t>М161БРИСО013</t>
  </si>
  <si>
    <t>М161БРИСО186</t>
  </si>
  <si>
    <t>М161БРИСО095</t>
  </si>
  <si>
    <t>М161БРИСО164</t>
  </si>
  <si>
    <t>М161БРИСО323</t>
  </si>
  <si>
    <t>М161БРИСО153</t>
  </si>
  <si>
    <t>М161БРИСО122</t>
  </si>
  <si>
    <t>М161БРИСО017</t>
  </si>
  <si>
    <t>М161БРИСО306</t>
  </si>
  <si>
    <t>М161БРИСО212</t>
  </si>
  <si>
    <t>М161БРИСО061</t>
  </si>
  <si>
    <t>М161БРИСО114</t>
  </si>
  <si>
    <t>М161БРИСО180</t>
  </si>
  <si>
    <t>М161БРИСО251</t>
  </si>
  <si>
    <t>М161БРИСО110</t>
  </si>
  <si>
    <t>М161БРИСО299</t>
  </si>
  <si>
    <t>М161БРИСО125</t>
  </si>
  <si>
    <t>М161БРИСО231</t>
  </si>
  <si>
    <t>М161БРИСО236</t>
  </si>
  <si>
    <t>М161БРИСО265</t>
  </si>
  <si>
    <t>М161БРИСО133</t>
  </si>
  <si>
    <t>М161БРИСО099</t>
  </si>
  <si>
    <t>М161БРИСО036</t>
  </si>
  <si>
    <t>М161БРИСО202</t>
  </si>
  <si>
    <t>М161БРИСО089</t>
  </si>
  <si>
    <t>М161БРИСО157</t>
  </si>
  <si>
    <t>М161БРИСО170</t>
  </si>
  <si>
    <t>М161БРИСО020</t>
  </si>
  <si>
    <t>М161БРИСО224</t>
  </si>
  <si>
    <t>М161БРИСО259</t>
  </si>
  <si>
    <t>М161БРИСО235</t>
  </si>
  <si>
    <t>М161БРИСО107</t>
  </si>
  <si>
    <t>М161БРИСО030</t>
  </si>
  <si>
    <t>М161БРИСО187</t>
  </si>
  <si>
    <t>М161БРИСО211</t>
  </si>
  <si>
    <t>М161БРИСО257</t>
  </si>
  <si>
    <t>М161БРИСО274</t>
  </si>
  <si>
    <t>М161БРИСО093</t>
  </si>
  <si>
    <t>М161БРИСО262</t>
  </si>
  <si>
    <t>М161БРИСО327</t>
  </si>
  <si>
    <t>М161БРИСО011</t>
  </si>
  <si>
    <t>М161БРИСО045</t>
  </si>
  <si>
    <t>М161БРИСО182</t>
  </si>
  <si>
    <t>М161БРИСО291</t>
  </si>
  <si>
    <t>М161БРИСО009</t>
  </si>
  <si>
    <t>М161БРИСО243</t>
  </si>
  <si>
    <t>М161БРИСО084</t>
  </si>
  <si>
    <t>М161БРИСО019</t>
  </si>
  <si>
    <t>М161БРИСО175</t>
  </si>
  <si>
    <t>М161БРИСО033</t>
  </si>
  <si>
    <t>М161БРИСО256</t>
  </si>
  <si>
    <t>М161БРИСО156</t>
  </si>
  <si>
    <t>М161БРИСО044</t>
  </si>
  <si>
    <t>М161БРИСО284</t>
  </si>
  <si>
    <t>М161БРИСО342</t>
  </si>
  <si>
    <t>М161БРИСО094</t>
  </si>
  <si>
    <t>М161БРИСО065</t>
  </si>
  <si>
    <t>М161БРИСО123</t>
  </si>
  <si>
    <t>М161БРИСО215</t>
  </si>
  <si>
    <t>М161БРИСО070</t>
  </si>
  <si>
    <t>М161БРИСО204</t>
  </si>
  <si>
    <t>М161БРИСО201</t>
  </si>
  <si>
    <t>М161БРИСО228</t>
  </si>
  <si>
    <t>М161БРИСО286</t>
  </si>
  <si>
    <t>М161БРИСО113</t>
  </si>
  <si>
    <t>М161БРИСО298</t>
  </si>
  <si>
    <t>М161БРИСО271</t>
  </si>
  <si>
    <t>М161БРИСО336</t>
  </si>
  <si>
    <t>М161БРИСО129</t>
  </si>
  <si>
    <t>М161БРИСО310</t>
  </si>
  <si>
    <t>М161БРИСО140</t>
  </si>
  <si>
    <t>М161БРИСО055</t>
  </si>
  <si>
    <t>М161БРИСО225</t>
  </si>
  <si>
    <t>М161БРИСО167</t>
  </si>
  <si>
    <t>М161БРИСО115</t>
  </si>
  <si>
    <t>М161БРИСО108</t>
  </si>
  <si>
    <t>М161БРИСО275</t>
  </si>
  <si>
    <t>М161БРИСО046</t>
  </si>
  <si>
    <t>М161БРИСО301</t>
  </si>
  <si>
    <t>М161БРИСО171</t>
  </si>
  <si>
    <t>М161БРИСО087</t>
  </si>
  <si>
    <t>М161БРИСО134</t>
  </si>
  <si>
    <t>М161БРИСО266</t>
  </si>
  <si>
    <t>М161БРИСО116</t>
  </si>
  <si>
    <t>М161БРИСО197</t>
  </si>
  <si>
    <t>М161БРИСО219</t>
  </si>
  <si>
    <t>М161БРИСО319</t>
  </si>
  <si>
    <t>М161БРИСО137</t>
  </si>
  <si>
    <t>М161БРИСО208</t>
  </si>
  <si>
    <t>М161БРИСО244</t>
  </si>
  <si>
    <t>М161БРИСО049</t>
  </si>
  <si>
    <t>М161БРИСО188</t>
  </si>
  <si>
    <t>М161БРИСО200</t>
  </si>
  <si>
    <t>М161БРИСО178</t>
  </si>
  <si>
    <t>М161БРИСО303</t>
  </si>
  <si>
    <t>М161БРИСО028</t>
  </si>
  <si>
    <t>М161БРИСО214</t>
  </si>
  <si>
    <t>М161БРИСО220</t>
  </si>
  <si>
    <t>М161БРИСО168</t>
  </si>
  <si>
    <t>М161БРИСО217</t>
  </si>
  <si>
    <t>М161БРИСО027</t>
  </si>
  <si>
    <t>М161БРИСО163</t>
  </si>
  <si>
    <t>М161БРИСО112</t>
  </si>
  <si>
    <t>М161БРИСО063</t>
  </si>
  <si>
    <t>М161БРИСО031</t>
  </si>
  <si>
    <t>М161БРИСО166</t>
  </si>
  <si>
    <t>М161БРИСО277</t>
  </si>
  <si>
    <t>М161БРИСО152</t>
  </si>
  <si>
    <t>М161БРИСО326</t>
  </si>
  <si>
    <t>М161БРИСО145</t>
  </si>
  <si>
    <t>М161БРИСО195</t>
  </si>
  <si>
    <t>М161БРИСО254</t>
  </si>
  <si>
    <t>М161БРИСО138</t>
  </si>
  <si>
    <t>М161БРИСО311</t>
  </si>
  <si>
    <t>М161БРИСО329</t>
  </si>
  <si>
    <t>М161БРИСО223</t>
  </si>
  <si>
    <t>М161БРИСО213</t>
  </si>
  <si>
    <t>М161БРИСО041</t>
  </si>
  <si>
    <t>М161БРИСО172</t>
  </si>
  <si>
    <t>М161БРИСО057</t>
  </si>
  <si>
    <t>М161БРИСО314</t>
  </si>
  <si>
    <t>М161БРИСО218</t>
  </si>
  <si>
    <t>М161БРИСО177</t>
  </si>
  <si>
    <t>М161БРИСО162</t>
  </si>
  <si>
    <t>М161БРИСО118</t>
  </si>
  <si>
    <t>М161БРИСО334</t>
  </si>
  <si>
    <t>М161БРИСО269</t>
  </si>
  <si>
    <t>М161БРИСО230</t>
  </si>
  <si>
    <t>М161БРИСО199</t>
  </si>
  <si>
    <t>М161БРИСО272</t>
  </si>
  <si>
    <t>М161БРИСО268</t>
  </si>
  <si>
    <t>М161БРИСО245</t>
  </si>
  <si>
    <t>М161БРИСО007</t>
  </si>
  <si>
    <t>М161БРИСО048</t>
  </si>
  <si>
    <t>М161БРИСО189</t>
  </si>
  <si>
    <t>М161БРИСО075</t>
  </si>
  <si>
    <t>М161БРИСО097</t>
  </si>
  <si>
    <t>М161БРИСО052</t>
  </si>
  <si>
    <t>М161БРИСО261</t>
  </si>
  <si>
    <t>М161БРИСО209</t>
  </si>
  <si>
    <t>М161БРИСО006</t>
  </si>
  <si>
    <t>М161БРИСО293</t>
  </si>
  <si>
    <t>М161БРИСО252</t>
  </si>
  <si>
    <t>М161БРИСО068</t>
  </si>
  <si>
    <t>М161БРИСО083</t>
  </si>
  <si>
    <t>М161БРИСО155</t>
  </si>
  <si>
    <t>М161БРИСО297</t>
  </si>
  <si>
    <t>М161БРИСО287</t>
  </si>
  <si>
    <t>М161БРИСО255</t>
  </si>
  <si>
    <t>М161БРИСО024</t>
  </si>
  <si>
    <t>М161БРИСО128</t>
  </si>
  <si>
    <t>М161БРИСО248</t>
  </si>
  <si>
    <t>М161БРИСО174</t>
  </si>
  <si>
    <t>М161БРИСО021</t>
  </si>
  <si>
    <t>М161БРИСО328</t>
  </si>
  <si>
    <t>М161БРИСО150</t>
  </si>
  <si>
    <t>М161БРИСО308</t>
  </si>
  <si>
    <t>М161БРИСО117</t>
  </si>
  <si>
    <t>М161БРИСО296</t>
  </si>
  <si>
    <t>М161БРИСО322</t>
  </si>
  <si>
    <t>М161БРИСО146</t>
  </si>
  <si>
    <t>М161БРИСО100</t>
  </si>
  <si>
    <t>М161БРИСО076</t>
  </si>
  <si>
    <t>М161БРИСО104</t>
  </si>
  <si>
    <t>М161БРИСО176</t>
  </si>
  <si>
    <t>М161БРИСО141</t>
  </si>
  <si>
    <t>М161БРИСО294</t>
  </si>
  <si>
    <t>М161БРИСО335</t>
  </si>
  <si>
    <t>М161БРИСО282</t>
  </si>
  <si>
    <t>М161БРИСО249</t>
  </si>
  <si>
    <t>М161БРИСО270</t>
  </si>
  <si>
    <t>М161БРИСО173</t>
  </si>
  <si>
    <t>М161БРИСО233</t>
  </si>
  <si>
    <t>М161БРИСО330</t>
  </si>
  <si>
    <t>М161БРИСО250</t>
  </si>
  <si>
    <t>М161БРИСО206</t>
  </si>
  <si>
    <t>М161БРИСО161</t>
  </si>
  <si>
    <t>М161БРИСО242</t>
  </si>
  <si>
    <t>М161БРИСО292</t>
  </si>
  <si>
    <t>М161БРИСО077</t>
  </si>
  <si>
    <t>М161БРИСО341</t>
  </si>
  <si>
    <t>М161БРИСО105</t>
  </si>
  <si>
    <t>М161БРИСО183</t>
  </si>
  <si>
    <t>М161БРИСО067</t>
  </si>
  <si>
    <t>М161БРИСО130</t>
  </si>
  <si>
    <t>М161БРИСО053</t>
  </si>
  <si>
    <t>Проект 5+1</t>
  </si>
  <si>
    <t>Проект О коммуникативистике для школьников (в комиксах)</t>
  </si>
  <si>
    <t>Проект Продвижение института консультантов в сфере современного медиа-контента</t>
  </si>
  <si>
    <t>Проект Разработка и продвижение веб-стартапа «Delivery Way»</t>
  </si>
  <si>
    <t>Теория государства и права</t>
  </si>
  <si>
    <t>ikNextYear</t>
  </si>
  <si>
    <t>ikPassed</t>
  </si>
  <si>
    <t>Проект Корпоративные проекты</t>
  </si>
  <si>
    <t>Зачет</t>
  </si>
  <si>
    <t>Проект Организация и проведение международной конференции "eLearning Stakeholders and Researchers summit 2017</t>
  </si>
  <si>
    <t>Проект Стажировка в Дирекции по связям с общественностью НИУ ВШЭ</t>
  </si>
  <si>
    <t>Проект Техническое сопровождение приемной кампании - 2017</t>
  </si>
  <si>
    <t>Английский язык</t>
  </si>
  <si>
    <t>2017/2018 учебный год 2 модуль</t>
  </si>
  <si>
    <t>stFacultative</t>
  </si>
  <si>
    <t>Бизнес и предпринимательство в странах Азии</t>
  </si>
  <si>
    <t>stChoosen</t>
  </si>
  <si>
    <t>Введение в мировую экономику</t>
  </si>
  <si>
    <t>Введение в специальность</t>
  </si>
  <si>
    <t>ikFirst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</si>
  <si>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</si>
  <si>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</si>
  <si>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История</t>
  </si>
  <si>
    <t>История России в именах и судьбах</t>
  </si>
  <si>
    <t>История международных отношений</t>
  </si>
  <si>
    <t>История политической и правовой мысли от истоков до Великой французской революции</t>
  </si>
  <si>
    <t>Культура современных обществ: социологический анализ</t>
  </si>
  <si>
    <t>Логика и основы критического мышления</t>
  </si>
  <si>
    <t>Методы исследований медиатекстов</t>
  </si>
  <si>
    <t>Микроэкономика</t>
  </si>
  <si>
    <t>Навыки академической коммуникации</t>
  </si>
  <si>
    <t>Научно-исследовательский семинар</t>
  </si>
  <si>
    <t>Новостная грамотность: новость как объект манипуляции</t>
  </si>
  <si>
    <t>Основы права</t>
  </si>
  <si>
    <t>Основы публичной политики</t>
  </si>
  <si>
    <t>Основы теории коммуникаций (Часть 1)</t>
  </si>
  <si>
    <t>Основы теории организации и управление персоналом</t>
  </si>
  <si>
    <t>Первичная обработка и представление статистических данных</t>
  </si>
  <si>
    <t>Перспективы развития науки, техники и технологий</t>
  </si>
  <si>
    <t>Правовые основы бизнеса</t>
  </si>
  <si>
    <t>Практика создания собственного бизнеса</t>
  </si>
  <si>
    <t>Проект PR и SMM Конкурса инноваций в образовании</t>
  </si>
  <si>
    <t>Проект Информационная поддержка Международной научной Форсайт-конференции НИУ ВШЭ</t>
  </si>
  <si>
    <t>Проект Литературные вечера памяти жертв политических репрессий</t>
  </si>
  <si>
    <t>Проект О коммуникативистике для школьников</t>
  </si>
  <si>
    <t>Проект Организация программы по повышению квалификации для сотрудников инфраструктуры поддержки предпринимательства</t>
  </si>
  <si>
    <t>Проект Стажировка в PR отделе рекламного агенства BBDO Group</t>
  </si>
  <si>
    <t>Проект Стажировка в отделе маркетинга РОЛЬФ Химки</t>
  </si>
  <si>
    <t>Проект Тургенев-200</t>
  </si>
  <si>
    <t>Психология личности и индивидуальных различий</t>
  </si>
  <si>
    <t>Психология массовых коммуникаций</t>
  </si>
  <si>
    <t>Рейтинги и их моделирование</t>
  </si>
  <si>
    <t>Свобода собраний: практика в сравнительной перспективе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</si>
  <si>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</si>
  <si>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</si>
  <si>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</si>
  <si>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Социология</t>
  </si>
  <si>
    <t>Социология массовых коммуникаций</t>
  </si>
  <si>
    <t>Структура и функции рассказа, или что такое нарративный дискурс</t>
  </si>
  <si>
    <t>Теоретическая инноватика</t>
  </si>
  <si>
    <t>Философия древнего мира и средних веков</t>
  </si>
  <si>
    <t>Основы маркетинга</t>
  </si>
  <si>
    <t>Проект Cоздание полиграфических материлов для Open Day for Business</t>
  </si>
  <si>
    <t>Проект Social challenge</t>
  </si>
  <si>
    <t>Проект Бриф-лаборатория (осенняя сессия)</t>
  </si>
  <si>
    <t>Проект Научные мероприятия Института статистических исследований и экономики знаний (ИСИЭЗ НИУ ВШЭ)</t>
  </si>
  <si>
    <t>Проект Организация хакатона в рамках инициативы "Meet and Code"</t>
  </si>
  <si>
    <t>Проект Помощь в организации Всероссийского кейс-чемпионата "InsurCup 2017"</t>
  </si>
  <si>
    <t>Проект Стажировка в digital-агентстве Nectarin</t>
  </si>
  <si>
    <t>Проект Студенческий фестиваль «Ночь» в рамках «Антиюбилея НИУ ВШЭ»</t>
  </si>
  <si>
    <t>Физическая культура</t>
  </si>
  <si>
    <t>5 *</t>
  </si>
  <si>
    <t>6 *</t>
  </si>
  <si>
    <t>4 *</t>
  </si>
  <si>
    <t>8 *</t>
  </si>
  <si>
    <t>н/я (ув)</t>
  </si>
  <si>
    <t>Да</t>
  </si>
  <si>
    <t>нет оценки *</t>
  </si>
  <si>
    <t>н/я</t>
  </si>
  <si>
    <t>н/я *</t>
  </si>
  <si>
    <t>+</t>
  </si>
  <si>
    <t>4 - 5</t>
  </si>
  <si>
    <t>8 - 10</t>
  </si>
  <si>
    <t>11 - 12</t>
  </si>
  <si>
    <t>13 - 15</t>
  </si>
  <si>
    <t>16 - 17</t>
  </si>
  <si>
    <t>18 - 22</t>
  </si>
  <si>
    <t>23 - 24</t>
  </si>
  <si>
    <t>25 - 31</t>
  </si>
  <si>
    <t>32 - 37</t>
  </si>
  <si>
    <t>38 - 42</t>
  </si>
  <si>
    <t>43 - 50</t>
  </si>
  <si>
    <t>51 - 56</t>
  </si>
  <si>
    <t>57 - 59</t>
  </si>
  <si>
    <t>60 - 63</t>
  </si>
  <si>
    <t>65 - 75</t>
  </si>
  <si>
    <t>76 - 83</t>
  </si>
  <si>
    <t>84 - 88</t>
  </si>
  <si>
    <t>89 - 97</t>
  </si>
  <si>
    <t>98 - 101</t>
  </si>
  <si>
    <t>102 - 109</t>
  </si>
  <si>
    <t>110 - 117</t>
  </si>
  <si>
    <t>118 - 123</t>
  </si>
  <si>
    <t>124 - 126</t>
  </si>
  <si>
    <t>127 - 131</t>
  </si>
  <si>
    <t>132 - 135</t>
  </si>
  <si>
    <t>136 - 138</t>
  </si>
  <si>
    <t>139 - 141</t>
  </si>
  <si>
    <t>142 - 145</t>
  </si>
  <si>
    <t>147 - 150</t>
  </si>
  <si>
    <t>151 - 154</t>
  </si>
  <si>
    <t>155 - 158</t>
  </si>
  <si>
    <t>159 - 162</t>
  </si>
  <si>
    <t>163 - 169</t>
  </si>
  <si>
    <t>170 - 176</t>
  </si>
  <si>
    <t>177 - 179</t>
  </si>
  <si>
    <t>180 - 187</t>
  </si>
  <si>
    <t>188 - 193</t>
  </si>
  <si>
    <t>194 - 196</t>
  </si>
  <si>
    <t>197 - 203</t>
  </si>
  <si>
    <t>204 - 206</t>
  </si>
  <si>
    <t>207 - 210</t>
  </si>
  <si>
    <t>211 - 215</t>
  </si>
  <si>
    <t>216 - 218</t>
  </si>
  <si>
    <t>219 - 221</t>
  </si>
  <si>
    <t>222 - 223</t>
  </si>
  <si>
    <t>225 - 226</t>
  </si>
  <si>
    <t>227 - 229</t>
  </si>
  <si>
    <t>230 - 232</t>
  </si>
  <si>
    <t>233 - 235</t>
  </si>
  <si>
    <t>236 - 242</t>
  </si>
  <si>
    <t>243 - 244</t>
  </si>
  <si>
    <t>245 - 251</t>
  </si>
  <si>
    <t>252 - 254</t>
  </si>
  <si>
    <t>255 - 262</t>
  </si>
  <si>
    <t>263 - 264</t>
  </si>
  <si>
    <t>265 - 269</t>
  </si>
  <si>
    <t>270 - 273</t>
  </si>
  <si>
    <t>274 - 275</t>
  </si>
  <si>
    <t>276 - 277</t>
  </si>
  <si>
    <t>278 - 279</t>
  </si>
  <si>
    <t>280 - 283</t>
  </si>
  <si>
    <t>286 - 288</t>
  </si>
  <si>
    <t>289 - 291</t>
  </si>
  <si>
    <t>292 - 297</t>
  </si>
  <si>
    <t>300 - 301</t>
  </si>
  <si>
    <t>302 - 303</t>
  </si>
  <si>
    <t>304 - 309</t>
  </si>
  <si>
    <t>310 - 311</t>
  </si>
  <si>
    <t>313 - 316</t>
  </si>
  <si>
    <t>321 - 322</t>
  </si>
  <si>
    <t>324 - 325</t>
  </si>
  <si>
    <t>330 - 331</t>
  </si>
  <si>
    <t>332 - 333</t>
  </si>
  <si>
    <t>334 - 335</t>
  </si>
  <si>
    <t>338 - 340</t>
  </si>
  <si>
    <t>Дата выгрузки: 22.01.2018</t>
  </si>
  <si>
    <t>Период: c 2017/2018 учебный год I семестр по 2017/2018 учебный год I семестр</t>
  </si>
  <si>
    <t>Факультет/отделение: Факультет коммуникаций, медиа и дизайна</t>
  </si>
  <si>
    <t>Направление подготовки: Реклама и связи с общественностью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</si>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</sst>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91440</xdr:colOff>
          <xdr:row>0</xdr:row>
          <xdr:rowOff>190500</xdr:rowOff>
        </xdr:from>
        <xdr:to>
          <xdr:col>16</xdr:col>
          <xdr:colOff>38100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355"/>
  <sheetViews>
    <sheetView tabSelected="1" topLeftCell="A157" workbookViewId="0"/>
  </sheetViews>
  <sheetFormatPr defaultColWidth="9.109375" defaultRowHeight="13.2" x14ac:dyDescent="0.25"/>
  <cols>
    <col min="1" max="1" width="9.109375" style="16"/>
    <col min="2" max="2" width="34.6640625" style="7" customWidth="1"/>
    <col min="3" max="3" width="10.33203125" style="1" customWidth="1"/>
    <col min="4" max="4" width="35.88671875" style="7" customWidth="1"/>
    <col min="5" max="8" width="10.6640625" style="11" customWidth="1"/>
    <col min="9" max="10" width="10.6640625" style="22" hidden="1" customWidth="1"/>
    <col min="11" max="11" width="10.6640625" style="22" customWidth="1"/>
    <col min="12" max="12" width="10.6640625" style="23" customWidth="1"/>
    <col min="13" max="13" width="10.6640625" style="22" customWidth="1"/>
    <col min="14" max="53" width="10.6640625" style="23" customWidth="1"/>
    <col min="54" max="54" width="10.6640625" style="23" hidden="1" customWidth="1"/>
    <col min="55" max="97" width="10.6640625" style="1" customWidth="1"/>
    <col min="98" max="16384" width="9.109375" style="1"/>
  </cols>
  <sheetData>
    <row r="1" spans="1:55" s="6" customFormat="1" ht="32.25" customHeight="1" x14ac:dyDescent="0.25">
      <c r="A1" s="24" t="s">
        <v>30</v>
      </c>
      <c r="B1" s="17"/>
      <c r="C1" s="17"/>
      <c r="E1" s="9"/>
      <c r="F1" s="9"/>
      <c r="G1" s="9"/>
      <c r="H1" s="9"/>
      <c r="I1" s="18"/>
      <c r="J1" s="18"/>
      <c r="K1" s="26" t="s">
        <v>23</v>
      </c>
      <c r="L1" s="26"/>
      <c r="M1" s="26"/>
      <c r="N1" s="2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5" s="5" customFormat="1" ht="15.75" customHeight="1" x14ac:dyDescent="0.25">
      <c r="A2" s="25" t="s">
        <v>903</v>
      </c>
      <c r="B2" s="6"/>
      <c r="C2" s="6"/>
      <c r="D2" s="6"/>
      <c r="E2" s="6"/>
      <c r="F2" s="6"/>
      <c r="G2" s="6"/>
      <c r="H2" s="10"/>
      <c r="I2" s="20"/>
      <c r="J2" s="20"/>
      <c r="K2" s="29" t="s">
        <v>22</v>
      </c>
      <c r="L2" s="29"/>
      <c r="M2" s="29"/>
      <c r="N2" s="2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21"/>
    </row>
    <row r="3" spans="1:55" s="5" customFormat="1" ht="15.75" customHeight="1" x14ac:dyDescent="0.25">
      <c r="A3" s="25" t="s">
        <v>904</v>
      </c>
      <c r="B3" s="6"/>
      <c r="C3" s="6"/>
      <c r="D3" s="6"/>
      <c r="E3" s="6"/>
      <c r="F3" s="6"/>
      <c r="G3" s="6"/>
      <c r="H3" s="10"/>
      <c r="I3" s="20"/>
      <c r="J3" s="20"/>
      <c r="K3" s="29"/>
      <c r="L3" s="29"/>
      <c r="M3" s="29"/>
      <c r="N3" s="2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21"/>
    </row>
    <row r="4" spans="1:55" s="5" customFormat="1" ht="15.75" customHeight="1" x14ac:dyDescent="0.25">
      <c r="A4" s="25" t="s">
        <v>905</v>
      </c>
      <c r="B4" s="6"/>
      <c r="C4" s="6"/>
      <c r="D4" s="6"/>
      <c r="E4" s="6"/>
      <c r="F4" s="6"/>
      <c r="G4" s="6"/>
      <c r="H4" s="10"/>
      <c r="I4" s="20"/>
      <c r="J4" s="20"/>
      <c r="K4" s="20"/>
      <c r="L4" s="21"/>
      <c r="M4" s="20"/>
      <c r="N4" s="21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21"/>
    </row>
    <row r="5" spans="1:55" s="5" customFormat="1" ht="15.75" customHeight="1" x14ac:dyDescent="0.25">
      <c r="A5" s="25" t="s">
        <v>906</v>
      </c>
      <c r="B5" s="6"/>
      <c r="C5" s="6"/>
      <c r="D5" s="6"/>
      <c r="E5" s="6"/>
      <c r="F5" s="6"/>
      <c r="G5" s="6"/>
      <c r="H5" s="10"/>
      <c r="I5" s="20"/>
      <c r="J5" s="20"/>
      <c r="K5" s="20"/>
      <c r="L5" s="21"/>
      <c r="M5" s="20"/>
      <c r="N5" s="21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21"/>
    </row>
    <row r="6" spans="1:55" s="5" customFormat="1" ht="15.75" customHeight="1" x14ac:dyDescent="0.25">
      <c r="A6" s="25" t="s">
        <v>907</v>
      </c>
      <c r="B6" s="4"/>
      <c r="C6" s="4"/>
      <c r="D6" s="4"/>
      <c r="E6" s="10"/>
      <c r="F6" s="10"/>
      <c r="G6" s="10"/>
      <c r="H6" s="10"/>
      <c r="I6" s="20"/>
      <c r="J6" s="20"/>
      <c r="K6" s="20"/>
      <c r="L6" s="21"/>
      <c r="M6" s="20"/>
      <c r="N6" s="21"/>
      <c r="O6" s="52"/>
      <c r="P6" s="21" t="s">
        <v>908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5" s="5" customFormat="1" ht="15.75" customHeight="1" x14ac:dyDescent="0.25">
      <c r="A7" s="16"/>
      <c r="E7" s="10"/>
      <c r="F7" s="10"/>
      <c r="G7" s="10"/>
      <c r="H7" s="10"/>
      <c r="I7" s="20"/>
      <c r="J7" s="20"/>
      <c r="K7" s="20"/>
      <c r="L7" s="21"/>
      <c r="M7" s="20"/>
      <c r="N7" s="21"/>
      <c r="O7" s="53" t="s">
        <v>909</v>
      </c>
      <c r="P7" s="21" t="s">
        <v>910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</row>
    <row r="8" spans="1:55" s="2" customFormat="1" ht="20.25" customHeight="1" x14ac:dyDescent="0.25">
      <c r="A8" s="32" t="s">
        <v>2</v>
      </c>
      <c r="B8" s="32" t="s">
        <v>0</v>
      </c>
      <c r="C8" s="32" t="s">
        <v>1</v>
      </c>
      <c r="D8" s="32" t="s">
        <v>34</v>
      </c>
      <c r="E8" s="46" t="s">
        <v>17</v>
      </c>
      <c r="F8" s="46" t="s">
        <v>18</v>
      </c>
      <c r="G8" s="47" t="s">
        <v>28</v>
      </c>
      <c r="H8" s="46" t="s">
        <v>19</v>
      </c>
      <c r="I8" s="48" t="s">
        <v>24</v>
      </c>
      <c r="J8" s="48" t="s">
        <v>25</v>
      </c>
      <c r="K8" s="49" t="s">
        <v>26</v>
      </c>
      <c r="L8" s="48" t="s">
        <v>4</v>
      </c>
      <c r="M8" s="48" t="s">
        <v>20</v>
      </c>
      <c r="N8" s="48" t="s">
        <v>21</v>
      </c>
      <c r="O8" s="33" t="s">
        <v>385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27" t="s">
        <v>29</v>
      </c>
      <c r="BC8" s="28"/>
    </row>
    <row r="9" spans="1:55" s="2" customFormat="1" ht="20.25" customHeight="1" x14ac:dyDescent="0.25">
      <c r="A9" s="32"/>
      <c r="B9" s="32"/>
      <c r="C9" s="32"/>
      <c r="D9" s="32"/>
      <c r="E9" s="46"/>
      <c r="F9" s="46"/>
      <c r="G9" s="47"/>
      <c r="H9" s="46"/>
      <c r="I9" s="48"/>
      <c r="J9" s="48"/>
      <c r="K9" s="49"/>
      <c r="L9" s="48"/>
      <c r="M9" s="48"/>
      <c r="N9" s="48"/>
      <c r="O9" s="33" t="s">
        <v>384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54" t="s">
        <v>755</v>
      </c>
      <c r="BA9" s="55"/>
      <c r="BB9" s="27"/>
      <c r="BC9" s="28"/>
    </row>
    <row r="10" spans="1:55" s="3" customFormat="1" ht="200.1" customHeight="1" x14ac:dyDescent="0.25">
      <c r="A10" s="32"/>
      <c r="B10" s="32"/>
      <c r="C10" s="32"/>
      <c r="D10" s="32"/>
      <c r="E10" s="46"/>
      <c r="F10" s="46"/>
      <c r="G10" s="47"/>
      <c r="H10" s="46"/>
      <c r="I10" s="48"/>
      <c r="J10" s="48"/>
      <c r="K10" s="49"/>
      <c r="L10" s="48"/>
      <c r="M10" s="48"/>
      <c r="N10" s="48"/>
      <c r="O10" s="34" t="s">
        <v>383</v>
      </c>
      <c r="P10" s="34" t="s">
        <v>402</v>
      </c>
      <c r="Q10" s="34" t="s">
        <v>751</v>
      </c>
      <c r="R10" s="34" t="s">
        <v>762</v>
      </c>
      <c r="S10" s="34" t="s">
        <v>764</v>
      </c>
      <c r="T10" s="34" t="s">
        <v>765</v>
      </c>
      <c r="U10" s="34" t="s">
        <v>767</v>
      </c>
      <c r="V10" s="34" t="s">
        <v>768</v>
      </c>
      <c r="W10" s="34" t="s">
        <v>769</v>
      </c>
      <c r="X10" s="34" t="s">
        <v>770</v>
      </c>
      <c r="Y10" s="34" t="s">
        <v>771</v>
      </c>
      <c r="Z10" s="34" t="s">
        <v>772</v>
      </c>
      <c r="AA10" s="34" t="s">
        <v>773</v>
      </c>
      <c r="AB10" s="34" t="s">
        <v>774</v>
      </c>
      <c r="AC10" s="34" t="s">
        <v>775</v>
      </c>
      <c r="AD10" s="34" t="s">
        <v>776</v>
      </c>
      <c r="AE10" s="34" t="s">
        <v>777</v>
      </c>
      <c r="AF10" s="34" t="s">
        <v>778</v>
      </c>
      <c r="AG10" s="34" t="s">
        <v>779</v>
      </c>
      <c r="AH10" s="34" t="s">
        <v>780</v>
      </c>
      <c r="AI10" s="34" t="s">
        <v>781</v>
      </c>
      <c r="AJ10" s="34" t="s">
        <v>782</v>
      </c>
      <c r="AK10" s="34" t="s">
        <v>783</v>
      </c>
      <c r="AL10" s="34" t="s">
        <v>784</v>
      </c>
      <c r="AM10" s="34" t="s">
        <v>785</v>
      </c>
      <c r="AN10" s="34" t="s">
        <v>786</v>
      </c>
      <c r="AO10" s="34" t="s">
        <v>796</v>
      </c>
      <c r="AP10" s="34" t="s">
        <v>797</v>
      </c>
      <c r="AQ10" s="34" t="s">
        <v>799</v>
      </c>
      <c r="AR10" s="34" t="s">
        <v>800</v>
      </c>
      <c r="AS10" s="34" t="s">
        <v>801</v>
      </c>
      <c r="AT10" s="34" t="s">
        <v>802</v>
      </c>
      <c r="AU10" s="34" t="s">
        <v>803</v>
      </c>
      <c r="AV10" s="34" t="s">
        <v>804</v>
      </c>
      <c r="AW10" s="34" t="s">
        <v>805</v>
      </c>
      <c r="AX10" s="34" t="s">
        <v>806</v>
      </c>
      <c r="AY10" s="34" t="s">
        <v>807</v>
      </c>
      <c r="AZ10" s="34" t="s">
        <v>808</v>
      </c>
      <c r="BA10" s="34" t="s">
        <v>817</v>
      </c>
      <c r="BB10" s="27"/>
      <c r="BC10" s="28"/>
    </row>
    <row r="11" spans="1:55" s="8" customFormat="1" ht="18.75" customHeight="1" x14ac:dyDescent="0.25">
      <c r="A11" s="30" t="s">
        <v>3</v>
      </c>
      <c r="B11" s="30"/>
      <c r="C11" s="30"/>
      <c r="D11" s="30"/>
      <c r="E11" s="46"/>
      <c r="F11" s="46"/>
      <c r="G11" s="47"/>
      <c r="H11" s="46"/>
      <c r="I11" s="48"/>
      <c r="J11" s="48"/>
      <c r="K11" s="49"/>
      <c r="L11" s="48"/>
      <c r="M11" s="48"/>
      <c r="N11" s="48"/>
      <c r="O11" s="35">
        <v>3</v>
      </c>
      <c r="P11" s="35">
        <v>3</v>
      </c>
      <c r="Q11" s="35">
        <v>3</v>
      </c>
      <c r="R11" s="35">
        <v>5</v>
      </c>
      <c r="S11" s="35">
        <v>5</v>
      </c>
      <c r="T11" s="35">
        <v>5</v>
      </c>
      <c r="U11" s="35">
        <v>5</v>
      </c>
      <c r="V11" s="35">
        <v>5</v>
      </c>
      <c r="W11" s="35">
        <v>4</v>
      </c>
      <c r="X11" s="35">
        <v>5</v>
      </c>
      <c r="Y11" s="35">
        <v>5</v>
      </c>
      <c r="Z11" s="35">
        <v>5</v>
      </c>
      <c r="AA11" s="35">
        <v>5</v>
      </c>
      <c r="AB11" s="35">
        <v>5</v>
      </c>
      <c r="AC11" s="35">
        <v>5</v>
      </c>
      <c r="AD11" s="35">
        <v>5</v>
      </c>
      <c r="AE11" s="35">
        <v>5</v>
      </c>
      <c r="AF11" s="35">
        <v>2</v>
      </c>
      <c r="AG11" s="35">
        <v>5</v>
      </c>
      <c r="AH11" s="35">
        <v>5</v>
      </c>
      <c r="AI11" s="35">
        <v>5</v>
      </c>
      <c r="AJ11" s="35">
        <v>3</v>
      </c>
      <c r="AK11" s="35">
        <v>5</v>
      </c>
      <c r="AL11" s="35">
        <v>5</v>
      </c>
      <c r="AM11" s="35">
        <v>5</v>
      </c>
      <c r="AN11" s="35">
        <v>5</v>
      </c>
      <c r="AO11" s="35">
        <v>5</v>
      </c>
      <c r="AP11" s="35">
        <v>3</v>
      </c>
      <c r="AQ11" s="35">
        <v>5</v>
      </c>
      <c r="AR11" s="35">
        <v>5</v>
      </c>
      <c r="AS11" s="35">
        <v>5</v>
      </c>
      <c r="AT11" s="35">
        <v>5</v>
      </c>
      <c r="AU11" s="35">
        <v>3</v>
      </c>
      <c r="AV11" s="35">
        <v>3</v>
      </c>
      <c r="AW11" s="35">
        <v>5</v>
      </c>
      <c r="AX11" s="35">
        <v>5</v>
      </c>
      <c r="AY11" s="35">
        <v>5</v>
      </c>
      <c r="AZ11" s="35">
        <v>3</v>
      </c>
      <c r="BA11" s="35">
        <v>0</v>
      </c>
      <c r="BB11" s="27"/>
      <c r="BC11" s="28"/>
    </row>
    <row r="12" spans="1:55" x14ac:dyDescent="0.25">
      <c r="A12" s="36">
        <v>1</v>
      </c>
      <c r="B12" s="37" t="s">
        <v>67</v>
      </c>
      <c r="C12" s="38" t="s">
        <v>391</v>
      </c>
      <c r="D12" s="37" t="s">
        <v>388</v>
      </c>
      <c r="E12" s="50">
        <v>217</v>
      </c>
      <c r="F12" s="50">
        <f>IF(G12 &gt; 0, MAX(G$12:G$355) / G12, 0)</f>
        <v>1.2272727272727273</v>
      </c>
      <c r="G12" s="50">
        <v>22</v>
      </c>
      <c r="H12" s="50">
        <f>E12*F12</f>
        <v>266.31818181818181</v>
      </c>
      <c r="I12" s="51">
        <v>89</v>
      </c>
      <c r="J12" s="51">
        <v>9</v>
      </c>
      <c r="K12" s="51">
        <f>IF(J12 &gt; 0,I12/J12,0)</f>
        <v>9.8888888888888893</v>
      </c>
      <c r="L12" s="42">
        <f>MIN($O12:BA12)</f>
        <v>9</v>
      </c>
      <c r="M12" s="51"/>
      <c r="N12" s="42">
        <v>9</v>
      </c>
      <c r="O12" s="42"/>
      <c r="P12" s="42">
        <v>10</v>
      </c>
      <c r="Q12" s="42">
        <v>9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>
        <v>10</v>
      </c>
      <c r="AG12" s="42"/>
      <c r="AH12" s="42"/>
      <c r="AI12" s="42"/>
      <c r="AJ12" s="42">
        <v>10</v>
      </c>
      <c r="AK12" s="42"/>
      <c r="AL12" s="42"/>
      <c r="AM12" s="42"/>
      <c r="AN12" s="42"/>
      <c r="AO12" s="42">
        <v>10</v>
      </c>
      <c r="AP12" s="42">
        <v>10</v>
      </c>
      <c r="AQ12" s="42"/>
      <c r="AR12" s="42"/>
      <c r="AS12" s="42"/>
      <c r="AT12" s="42"/>
      <c r="AU12" s="42"/>
      <c r="AV12" s="42">
        <v>10</v>
      </c>
      <c r="AW12" s="42"/>
      <c r="AX12" s="42"/>
      <c r="AY12" s="42"/>
      <c r="AZ12" s="42"/>
      <c r="BA12" s="43" t="s">
        <v>827</v>
      </c>
      <c r="BB12" s="23">
        <v>1</v>
      </c>
    </row>
    <row r="13" spans="1:55" x14ac:dyDescent="0.25">
      <c r="A13" s="36">
        <v>2</v>
      </c>
      <c r="B13" s="37" t="s">
        <v>196</v>
      </c>
      <c r="C13" s="38" t="s">
        <v>396</v>
      </c>
      <c r="D13" s="37" t="s">
        <v>388</v>
      </c>
      <c r="E13" s="50">
        <v>214</v>
      </c>
      <c r="F13" s="50">
        <f>IF(G13 &gt; 0, MAX(G$12:G$355) / G13, 0)</f>
        <v>1.2272727272727273</v>
      </c>
      <c r="G13" s="50">
        <v>22</v>
      </c>
      <c r="H13" s="50">
        <f>E13*F13</f>
        <v>262.63636363636363</v>
      </c>
      <c r="I13" s="51">
        <v>86</v>
      </c>
      <c r="J13" s="51">
        <v>9</v>
      </c>
      <c r="K13" s="51">
        <f>IF(J13 &gt; 0,I13/J13,0)</f>
        <v>9.5555555555555554</v>
      </c>
      <c r="L13" s="42">
        <f>MIN($O13:BA13)</f>
        <v>9</v>
      </c>
      <c r="M13" s="51"/>
      <c r="N13" s="42">
        <v>9</v>
      </c>
      <c r="O13" s="42"/>
      <c r="P13" s="42">
        <v>10</v>
      </c>
      <c r="Q13" s="42">
        <v>9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>
        <v>10</v>
      </c>
      <c r="AG13" s="42"/>
      <c r="AH13" s="42"/>
      <c r="AI13" s="42"/>
      <c r="AJ13" s="42">
        <v>9</v>
      </c>
      <c r="AK13" s="42"/>
      <c r="AL13" s="42"/>
      <c r="AM13" s="42"/>
      <c r="AN13" s="42"/>
      <c r="AO13" s="42">
        <v>10</v>
      </c>
      <c r="AP13" s="42">
        <v>10</v>
      </c>
      <c r="AQ13" s="42"/>
      <c r="AR13" s="42"/>
      <c r="AS13" s="42"/>
      <c r="AT13" s="42"/>
      <c r="AU13" s="42"/>
      <c r="AV13" s="42">
        <v>10</v>
      </c>
      <c r="AW13" s="42"/>
      <c r="AX13" s="42"/>
      <c r="AY13" s="42"/>
      <c r="AZ13" s="42"/>
      <c r="BA13" s="43" t="s">
        <v>827</v>
      </c>
      <c r="BB13" s="23">
        <v>2</v>
      </c>
    </row>
    <row r="14" spans="1:55" x14ac:dyDescent="0.25">
      <c r="A14" s="36">
        <v>3</v>
      </c>
      <c r="B14" s="37" t="s">
        <v>98</v>
      </c>
      <c r="C14" s="38" t="s">
        <v>396</v>
      </c>
      <c r="D14" s="37" t="s">
        <v>388</v>
      </c>
      <c r="E14" s="50">
        <v>211</v>
      </c>
      <c r="F14" s="50">
        <f>IF(G14 &gt; 0, MAX(G$12:G$355) / G14, 0)</f>
        <v>1.2272727272727273</v>
      </c>
      <c r="G14" s="50">
        <v>22</v>
      </c>
      <c r="H14" s="50">
        <f>E14*F14</f>
        <v>258.95454545454544</v>
      </c>
      <c r="I14" s="51">
        <v>85</v>
      </c>
      <c r="J14" s="51">
        <v>9</v>
      </c>
      <c r="K14" s="51">
        <f>IF(J14 &gt; 0,I14/J14,0)</f>
        <v>9.4444444444444446</v>
      </c>
      <c r="L14" s="42">
        <f>MIN($O14:BA14)</f>
        <v>9</v>
      </c>
      <c r="M14" s="51"/>
      <c r="N14" s="42">
        <v>9</v>
      </c>
      <c r="O14" s="42"/>
      <c r="P14" s="42">
        <v>10</v>
      </c>
      <c r="Q14" s="42">
        <v>9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>
        <v>10</v>
      </c>
      <c r="AG14" s="42"/>
      <c r="AH14" s="42"/>
      <c r="AI14" s="42"/>
      <c r="AJ14" s="42">
        <v>9</v>
      </c>
      <c r="AK14" s="42"/>
      <c r="AL14" s="42"/>
      <c r="AM14" s="42"/>
      <c r="AN14" s="42"/>
      <c r="AO14" s="42">
        <v>10</v>
      </c>
      <c r="AP14" s="42">
        <v>10</v>
      </c>
      <c r="AQ14" s="42"/>
      <c r="AR14" s="42"/>
      <c r="AS14" s="42"/>
      <c r="AT14" s="42"/>
      <c r="AU14" s="42"/>
      <c r="AV14" s="42">
        <v>9</v>
      </c>
      <c r="AW14" s="42"/>
      <c r="AX14" s="42"/>
      <c r="AY14" s="42"/>
      <c r="AZ14" s="42"/>
      <c r="BA14" s="43" t="s">
        <v>827</v>
      </c>
      <c r="BB14" s="23">
        <v>3</v>
      </c>
    </row>
    <row r="15" spans="1:55" x14ac:dyDescent="0.25">
      <c r="A15" s="39" t="s">
        <v>828</v>
      </c>
      <c r="B15" s="37" t="s">
        <v>294</v>
      </c>
      <c r="C15" s="38" t="s">
        <v>413</v>
      </c>
      <c r="D15" s="37" t="s">
        <v>388</v>
      </c>
      <c r="E15" s="50">
        <v>210</v>
      </c>
      <c r="F15" s="50">
        <f>IF(G15 &gt; 0, MAX(G$12:G$355) / G15, 0)</f>
        <v>1.2272727272727273</v>
      </c>
      <c r="G15" s="50">
        <v>22</v>
      </c>
      <c r="H15" s="50">
        <f>E15*F15</f>
        <v>257.72727272727275</v>
      </c>
      <c r="I15" s="51">
        <v>76</v>
      </c>
      <c r="J15" s="51">
        <v>8</v>
      </c>
      <c r="K15" s="51">
        <f>IF(J15 &gt; 0,I15/J15,0)</f>
        <v>9.5</v>
      </c>
      <c r="L15" s="42">
        <f>MIN($O15:BA15)</f>
        <v>8</v>
      </c>
      <c r="M15" s="51"/>
      <c r="N15" s="42">
        <v>8</v>
      </c>
      <c r="O15" s="42"/>
      <c r="P15" s="42">
        <v>10</v>
      </c>
      <c r="Q15" s="42">
        <v>9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>
        <v>8</v>
      </c>
      <c r="AG15" s="42"/>
      <c r="AH15" s="42"/>
      <c r="AI15" s="42"/>
      <c r="AJ15" s="42">
        <v>9</v>
      </c>
      <c r="AK15" s="42">
        <v>10</v>
      </c>
      <c r="AL15" s="42"/>
      <c r="AM15" s="42"/>
      <c r="AN15" s="42"/>
      <c r="AO15" s="42"/>
      <c r="AP15" s="42">
        <v>10</v>
      </c>
      <c r="AQ15" s="42"/>
      <c r="AR15" s="42"/>
      <c r="AS15" s="42"/>
      <c r="AT15" s="42"/>
      <c r="AU15" s="42"/>
      <c r="AV15" s="42">
        <v>10</v>
      </c>
      <c r="AW15" s="42"/>
      <c r="AX15" s="42"/>
      <c r="AY15" s="42"/>
      <c r="AZ15" s="42"/>
      <c r="BA15" s="43" t="s">
        <v>827</v>
      </c>
      <c r="BB15" s="23">
        <v>4</v>
      </c>
    </row>
    <row r="16" spans="1:55" x14ac:dyDescent="0.25">
      <c r="A16" s="40"/>
      <c r="B16" s="37" t="s">
        <v>322</v>
      </c>
      <c r="C16" s="38" t="s">
        <v>417</v>
      </c>
      <c r="D16" s="37" t="s">
        <v>388</v>
      </c>
      <c r="E16" s="50">
        <v>210</v>
      </c>
      <c r="F16" s="50">
        <f>IF(G16 &gt; 0, MAX(G$12:G$355) / G16, 0)</f>
        <v>1.2272727272727273</v>
      </c>
      <c r="G16" s="50">
        <v>22</v>
      </c>
      <c r="H16" s="50">
        <f>E16*F16</f>
        <v>257.72727272727275</v>
      </c>
      <c r="I16" s="51">
        <v>75</v>
      </c>
      <c r="J16" s="51">
        <v>8</v>
      </c>
      <c r="K16" s="51">
        <f>IF(J16 &gt; 0,I16/J16,0)</f>
        <v>9.375</v>
      </c>
      <c r="L16" s="42">
        <f>MIN($O16:BA16)</f>
        <v>8</v>
      </c>
      <c r="M16" s="51"/>
      <c r="N16" s="42">
        <v>8</v>
      </c>
      <c r="O16" s="42"/>
      <c r="P16" s="42">
        <v>9</v>
      </c>
      <c r="Q16" s="42">
        <v>9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>
        <v>8</v>
      </c>
      <c r="AG16" s="42">
        <v>10</v>
      </c>
      <c r="AH16" s="42"/>
      <c r="AI16" s="42"/>
      <c r="AJ16" s="42">
        <v>10</v>
      </c>
      <c r="AK16" s="42"/>
      <c r="AL16" s="42"/>
      <c r="AM16" s="42"/>
      <c r="AN16" s="42"/>
      <c r="AO16" s="42"/>
      <c r="AP16" s="42">
        <v>10</v>
      </c>
      <c r="AQ16" s="42"/>
      <c r="AR16" s="42"/>
      <c r="AS16" s="42"/>
      <c r="AT16" s="42"/>
      <c r="AU16" s="42"/>
      <c r="AV16" s="42">
        <v>10</v>
      </c>
      <c r="AW16" s="42"/>
      <c r="AX16" s="42"/>
      <c r="AY16" s="42"/>
      <c r="AZ16" s="42"/>
      <c r="BA16" s="43" t="s">
        <v>827</v>
      </c>
      <c r="BB16" s="23">
        <v>5</v>
      </c>
    </row>
    <row r="17" spans="1:54" x14ac:dyDescent="0.25">
      <c r="A17" s="36">
        <v>6</v>
      </c>
      <c r="B17" s="37" t="s">
        <v>277</v>
      </c>
      <c r="C17" s="38" t="s">
        <v>413</v>
      </c>
      <c r="D17" s="37" t="s">
        <v>388</v>
      </c>
      <c r="E17" s="50">
        <v>209</v>
      </c>
      <c r="F17" s="50">
        <f>IF(G17 &gt; 0, MAX(G$12:G$355) / G17, 0)</f>
        <v>1.2272727272727273</v>
      </c>
      <c r="G17" s="50">
        <v>22</v>
      </c>
      <c r="H17" s="50">
        <f>E17*F17</f>
        <v>256.5</v>
      </c>
      <c r="I17" s="51">
        <v>76</v>
      </c>
      <c r="J17" s="51">
        <v>8</v>
      </c>
      <c r="K17" s="51">
        <f>IF(J17 &gt; 0,I17/J17,0)</f>
        <v>9.5</v>
      </c>
      <c r="L17" s="42">
        <f>MIN($O17:BA17)</f>
        <v>9</v>
      </c>
      <c r="M17" s="51"/>
      <c r="N17" s="42">
        <v>8</v>
      </c>
      <c r="O17" s="42"/>
      <c r="P17" s="42">
        <v>10</v>
      </c>
      <c r="Q17" s="42">
        <v>9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>
        <v>9</v>
      </c>
      <c r="AG17" s="42">
        <v>10</v>
      </c>
      <c r="AH17" s="42"/>
      <c r="AI17" s="42"/>
      <c r="AJ17" s="42">
        <v>9</v>
      </c>
      <c r="AK17" s="42"/>
      <c r="AL17" s="42"/>
      <c r="AM17" s="42"/>
      <c r="AN17" s="42"/>
      <c r="AO17" s="42"/>
      <c r="AP17" s="42">
        <v>10</v>
      </c>
      <c r="AQ17" s="42"/>
      <c r="AR17" s="42"/>
      <c r="AS17" s="42"/>
      <c r="AT17" s="42"/>
      <c r="AU17" s="42"/>
      <c r="AV17" s="42">
        <v>9</v>
      </c>
      <c r="AW17" s="42"/>
      <c r="AX17" s="42"/>
      <c r="AY17" s="42"/>
      <c r="AZ17" s="42"/>
      <c r="BA17" s="43" t="s">
        <v>827</v>
      </c>
      <c r="BB17" s="23">
        <v>6</v>
      </c>
    </row>
    <row r="18" spans="1:54" x14ac:dyDescent="0.25">
      <c r="A18" s="36">
        <v>7</v>
      </c>
      <c r="B18" s="37" t="s">
        <v>302</v>
      </c>
      <c r="C18" s="38" t="s">
        <v>413</v>
      </c>
      <c r="D18" s="37" t="s">
        <v>388</v>
      </c>
      <c r="E18" s="50">
        <v>207</v>
      </c>
      <c r="F18" s="50">
        <f>IF(G18 &gt; 0, MAX(G$12:G$355) / G18, 0)</f>
        <v>1.2272727272727273</v>
      </c>
      <c r="G18" s="50">
        <v>22</v>
      </c>
      <c r="H18" s="50">
        <f>E18*F18</f>
        <v>254.04545454545456</v>
      </c>
      <c r="I18" s="51">
        <v>75</v>
      </c>
      <c r="J18" s="51">
        <v>8</v>
      </c>
      <c r="K18" s="51">
        <f>IF(J18 &gt; 0,I18/J18,0)</f>
        <v>9.375</v>
      </c>
      <c r="L18" s="42">
        <f>MIN($O18:BA18)</f>
        <v>9</v>
      </c>
      <c r="M18" s="51"/>
      <c r="N18" s="42">
        <v>8</v>
      </c>
      <c r="O18" s="42"/>
      <c r="P18" s="42">
        <v>10</v>
      </c>
      <c r="Q18" s="42">
        <v>9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>
        <v>9</v>
      </c>
      <c r="AG18" s="42"/>
      <c r="AH18" s="42"/>
      <c r="AI18" s="42"/>
      <c r="AJ18" s="42">
        <v>9</v>
      </c>
      <c r="AK18" s="42"/>
      <c r="AL18" s="42"/>
      <c r="AM18" s="42"/>
      <c r="AN18" s="42"/>
      <c r="AO18" s="42">
        <v>9</v>
      </c>
      <c r="AP18" s="42">
        <v>10</v>
      </c>
      <c r="AQ18" s="42"/>
      <c r="AR18" s="42"/>
      <c r="AS18" s="42"/>
      <c r="AT18" s="42"/>
      <c r="AU18" s="42"/>
      <c r="AV18" s="42">
        <v>10</v>
      </c>
      <c r="AW18" s="42"/>
      <c r="AX18" s="42"/>
      <c r="AY18" s="42"/>
      <c r="AZ18" s="42"/>
      <c r="BA18" s="43" t="s">
        <v>827</v>
      </c>
      <c r="BB18" s="23">
        <v>7</v>
      </c>
    </row>
    <row r="19" spans="1:54" x14ac:dyDescent="0.25">
      <c r="A19" s="39" t="s">
        <v>829</v>
      </c>
      <c r="B19" s="37" t="s">
        <v>362</v>
      </c>
      <c r="C19" s="38" t="s">
        <v>413</v>
      </c>
      <c r="D19" s="37" t="s">
        <v>388</v>
      </c>
      <c r="E19" s="50">
        <v>206</v>
      </c>
      <c r="F19" s="50">
        <f>IF(G19 &gt; 0, MAX(G$12:G$355) / G19, 0)</f>
        <v>1.2272727272727273</v>
      </c>
      <c r="G19" s="50">
        <v>22</v>
      </c>
      <c r="H19" s="50">
        <f>E19*F19</f>
        <v>252.81818181818181</v>
      </c>
      <c r="I19" s="51">
        <v>85</v>
      </c>
      <c r="J19" s="51">
        <v>9</v>
      </c>
      <c r="K19" s="51">
        <f>IF(J19 &gt; 0,I19/J19,0)</f>
        <v>9.4444444444444446</v>
      </c>
      <c r="L19" s="42">
        <f>MIN($O19:BA19)</f>
        <v>8</v>
      </c>
      <c r="M19" s="51"/>
      <c r="N19" s="42">
        <v>9</v>
      </c>
      <c r="O19" s="42"/>
      <c r="P19" s="42">
        <v>10</v>
      </c>
      <c r="Q19" s="42">
        <v>8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>
        <v>9</v>
      </c>
      <c r="AG19" s="42"/>
      <c r="AH19" s="42"/>
      <c r="AI19" s="42"/>
      <c r="AJ19" s="42">
        <v>9</v>
      </c>
      <c r="AK19" s="42">
        <v>10</v>
      </c>
      <c r="AL19" s="42"/>
      <c r="AM19" s="42"/>
      <c r="AN19" s="42"/>
      <c r="AO19" s="42"/>
      <c r="AP19" s="42">
        <v>10</v>
      </c>
      <c r="AQ19" s="42"/>
      <c r="AR19" s="42"/>
      <c r="AS19" s="42"/>
      <c r="AT19" s="42"/>
      <c r="AU19" s="42"/>
      <c r="AV19" s="42">
        <v>9</v>
      </c>
      <c r="AW19" s="42"/>
      <c r="AX19" s="42"/>
      <c r="AY19" s="42"/>
      <c r="AZ19" s="42"/>
      <c r="BA19" s="43" t="s">
        <v>827</v>
      </c>
      <c r="BB19" s="23">
        <v>8</v>
      </c>
    </row>
    <row r="20" spans="1:54" x14ac:dyDescent="0.25">
      <c r="A20" s="40"/>
      <c r="B20" s="37" t="s">
        <v>276</v>
      </c>
      <c r="C20" s="38" t="s">
        <v>398</v>
      </c>
      <c r="D20" s="37" t="s">
        <v>388</v>
      </c>
      <c r="E20" s="50">
        <v>206</v>
      </c>
      <c r="F20" s="50">
        <f>IF(G20 &gt; 0, MAX(G$12:G$355) / G20, 0)</f>
        <v>1.2272727272727273</v>
      </c>
      <c r="G20" s="50">
        <v>22</v>
      </c>
      <c r="H20" s="50">
        <f>E20*F20</f>
        <v>252.81818181818181</v>
      </c>
      <c r="I20" s="51">
        <v>74</v>
      </c>
      <c r="J20" s="51">
        <v>8</v>
      </c>
      <c r="K20" s="51">
        <f>IF(J20 &gt; 0,I20/J20,0)</f>
        <v>9.25</v>
      </c>
      <c r="L20" s="42">
        <f>MIN($O20:BA20)</f>
        <v>8</v>
      </c>
      <c r="M20" s="51"/>
      <c r="N20" s="42">
        <v>8</v>
      </c>
      <c r="O20" s="42"/>
      <c r="P20" s="42">
        <v>10</v>
      </c>
      <c r="Q20" s="42">
        <v>8</v>
      </c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>
        <v>9</v>
      </c>
      <c r="AG20" s="42">
        <v>10</v>
      </c>
      <c r="AH20" s="42"/>
      <c r="AI20" s="42"/>
      <c r="AJ20" s="42">
        <v>9</v>
      </c>
      <c r="AK20" s="42"/>
      <c r="AL20" s="42"/>
      <c r="AM20" s="42"/>
      <c r="AN20" s="42"/>
      <c r="AO20" s="42"/>
      <c r="AP20" s="42">
        <v>10</v>
      </c>
      <c r="AQ20" s="42"/>
      <c r="AR20" s="42"/>
      <c r="AS20" s="42"/>
      <c r="AT20" s="42"/>
      <c r="AU20" s="42"/>
      <c r="AV20" s="42">
        <v>9</v>
      </c>
      <c r="AW20" s="42"/>
      <c r="AX20" s="42"/>
      <c r="AY20" s="42"/>
      <c r="AZ20" s="42"/>
      <c r="BA20" s="43" t="s">
        <v>827</v>
      </c>
      <c r="BB20" s="23">
        <v>9</v>
      </c>
    </row>
    <row r="21" spans="1:54" x14ac:dyDescent="0.25">
      <c r="A21" s="40"/>
      <c r="B21" s="37" t="s">
        <v>189</v>
      </c>
      <c r="C21" s="38" t="s">
        <v>393</v>
      </c>
      <c r="D21" s="37" t="s">
        <v>388</v>
      </c>
      <c r="E21" s="50">
        <v>206</v>
      </c>
      <c r="F21" s="50">
        <f>IF(G21 &gt; 0, MAX(G$12:G$355) / G21, 0)</f>
        <v>1.2272727272727273</v>
      </c>
      <c r="G21" s="50">
        <v>22</v>
      </c>
      <c r="H21" s="50">
        <f>E21*F21</f>
        <v>252.81818181818181</v>
      </c>
      <c r="I21" s="51">
        <v>82</v>
      </c>
      <c r="J21" s="51">
        <v>9</v>
      </c>
      <c r="K21" s="51">
        <f>IF(J21 &gt; 0,I21/J21,0)</f>
        <v>9.1111111111111107</v>
      </c>
      <c r="L21" s="42">
        <f>MIN($O21:BA21)</f>
        <v>8</v>
      </c>
      <c r="M21" s="51"/>
      <c r="N21" s="42">
        <v>9</v>
      </c>
      <c r="O21" s="42"/>
      <c r="P21" s="42">
        <v>10</v>
      </c>
      <c r="Q21" s="42">
        <v>8</v>
      </c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>
        <v>9</v>
      </c>
      <c r="AG21" s="42">
        <v>10</v>
      </c>
      <c r="AH21" s="42"/>
      <c r="AI21" s="42"/>
      <c r="AJ21" s="42">
        <v>8</v>
      </c>
      <c r="AK21" s="42"/>
      <c r="AL21" s="42"/>
      <c r="AM21" s="42"/>
      <c r="AN21" s="42"/>
      <c r="AO21" s="42"/>
      <c r="AP21" s="42">
        <v>10</v>
      </c>
      <c r="AQ21" s="42"/>
      <c r="AR21" s="42"/>
      <c r="AS21" s="42"/>
      <c r="AT21" s="42"/>
      <c r="AU21" s="42"/>
      <c r="AV21" s="42">
        <v>10</v>
      </c>
      <c r="AW21" s="42"/>
      <c r="AX21" s="42"/>
      <c r="AY21" s="42"/>
      <c r="AZ21" s="42"/>
      <c r="BA21" s="43" t="s">
        <v>827</v>
      </c>
      <c r="BB21" s="23">
        <v>10</v>
      </c>
    </row>
    <row r="22" spans="1:54" x14ac:dyDescent="0.25">
      <c r="A22" s="39" t="s">
        <v>830</v>
      </c>
      <c r="B22" s="37" t="s">
        <v>193</v>
      </c>
      <c r="C22" s="38" t="s">
        <v>393</v>
      </c>
      <c r="D22" s="37" t="s">
        <v>388</v>
      </c>
      <c r="E22" s="50">
        <v>205</v>
      </c>
      <c r="F22" s="50">
        <f>IF(G22 &gt; 0, MAX(G$12:G$355) / G22, 0)</f>
        <v>1.2272727272727273</v>
      </c>
      <c r="G22" s="50">
        <v>22</v>
      </c>
      <c r="H22" s="50">
        <f>E22*F22</f>
        <v>251.59090909090909</v>
      </c>
      <c r="I22" s="51">
        <v>84</v>
      </c>
      <c r="J22" s="51">
        <v>9</v>
      </c>
      <c r="K22" s="51">
        <f>IF(J22 &gt; 0,I22/J22,0)</f>
        <v>9.3333333333333339</v>
      </c>
      <c r="L22" s="42">
        <f>MIN($O22:BA22)</f>
        <v>7</v>
      </c>
      <c r="M22" s="51"/>
      <c r="N22" s="42">
        <v>9</v>
      </c>
      <c r="O22" s="42"/>
      <c r="P22" s="42">
        <v>10</v>
      </c>
      <c r="Q22" s="42">
        <v>9</v>
      </c>
      <c r="R22" s="42"/>
      <c r="S22" s="42"/>
      <c r="T22" s="42"/>
      <c r="U22" s="42"/>
      <c r="V22" s="42"/>
      <c r="W22" s="42"/>
      <c r="X22" s="42"/>
      <c r="Y22" s="42">
        <v>10</v>
      </c>
      <c r="Z22" s="42"/>
      <c r="AA22" s="42"/>
      <c r="AB22" s="42"/>
      <c r="AC22" s="42"/>
      <c r="AD22" s="42"/>
      <c r="AE22" s="42"/>
      <c r="AF22" s="42">
        <v>7</v>
      </c>
      <c r="AG22" s="42"/>
      <c r="AH22" s="42"/>
      <c r="AI22" s="42"/>
      <c r="AJ22" s="42">
        <v>8</v>
      </c>
      <c r="AK22" s="42"/>
      <c r="AL22" s="42"/>
      <c r="AM22" s="42"/>
      <c r="AN22" s="42"/>
      <c r="AO22" s="42"/>
      <c r="AP22" s="42">
        <v>10</v>
      </c>
      <c r="AQ22" s="42"/>
      <c r="AR22" s="42"/>
      <c r="AS22" s="42"/>
      <c r="AT22" s="42"/>
      <c r="AU22" s="42"/>
      <c r="AV22" s="42">
        <v>10</v>
      </c>
      <c r="AW22" s="42"/>
      <c r="AX22" s="42"/>
      <c r="AY22" s="42"/>
      <c r="AZ22" s="42"/>
      <c r="BA22" s="43" t="s">
        <v>827</v>
      </c>
      <c r="BB22" s="23">
        <v>11</v>
      </c>
    </row>
    <row r="23" spans="1:54" x14ac:dyDescent="0.25">
      <c r="A23" s="40"/>
      <c r="B23" s="37" t="s">
        <v>45</v>
      </c>
      <c r="C23" s="38" t="s">
        <v>381</v>
      </c>
      <c r="D23" s="37" t="s">
        <v>388</v>
      </c>
      <c r="E23" s="50">
        <v>205</v>
      </c>
      <c r="F23" s="50">
        <f>IF(G23 &gt; 0, MAX(G$12:G$355) / G23, 0)</f>
        <v>1.2272727272727273</v>
      </c>
      <c r="G23" s="50">
        <v>22</v>
      </c>
      <c r="H23" s="50">
        <f>E23*F23</f>
        <v>251.59090909090909</v>
      </c>
      <c r="I23" s="51">
        <v>65</v>
      </c>
      <c r="J23" s="51">
        <v>7</v>
      </c>
      <c r="K23" s="51">
        <f>IF(J23 &gt; 0,I23/J23,0)</f>
        <v>9.2857142857142865</v>
      </c>
      <c r="L23" s="42">
        <f>MIN($O23:BA23)</f>
        <v>8</v>
      </c>
      <c r="M23" s="51"/>
      <c r="N23" s="42">
        <v>7</v>
      </c>
      <c r="O23" s="42"/>
      <c r="P23" s="42">
        <v>10</v>
      </c>
      <c r="Q23" s="42">
        <v>8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>
        <v>9</v>
      </c>
      <c r="AF23" s="42">
        <v>8</v>
      </c>
      <c r="AG23" s="42"/>
      <c r="AH23" s="42"/>
      <c r="AI23" s="42"/>
      <c r="AJ23" s="42">
        <v>10</v>
      </c>
      <c r="AK23" s="42"/>
      <c r="AL23" s="42"/>
      <c r="AM23" s="42"/>
      <c r="AN23" s="42"/>
      <c r="AO23" s="42"/>
      <c r="AP23" s="42">
        <v>10</v>
      </c>
      <c r="AQ23" s="42"/>
      <c r="AR23" s="42"/>
      <c r="AS23" s="42"/>
      <c r="AT23" s="42"/>
      <c r="AU23" s="42"/>
      <c r="AV23" s="42">
        <v>10</v>
      </c>
      <c r="AW23" s="42"/>
      <c r="AX23" s="42"/>
      <c r="AY23" s="42"/>
      <c r="AZ23" s="42"/>
      <c r="BA23" s="43" t="s">
        <v>827</v>
      </c>
      <c r="BB23" s="23">
        <v>12</v>
      </c>
    </row>
    <row r="24" spans="1:54" x14ac:dyDescent="0.25">
      <c r="A24" s="39" t="s">
        <v>831</v>
      </c>
      <c r="B24" s="37" t="s">
        <v>170</v>
      </c>
      <c r="C24" s="38" t="s">
        <v>413</v>
      </c>
      <c r="D24" s="37" t="s">
        <v>388</v>
      </c>
      <c r="E24" s="50">
        <v>204</v>
      </c>
      <c r="F24" s="50">
        <f>IF(G24 &gt; 0, MAX(G$12:G$355) / G24, 0)</f>
        <v>1.2272727272727273</v>
      </c>
      <c r="G24" s="50">
        <v>22</v>
      </c>
      <c r="H24" s="50">
        <f>E24*F24</f>
        <v>250.36363636363637</v>
      </c>
      <c r="I24" s="51">
        <v>75</v>
      </c>
      <c r="J24" s="51">
        <v>8</v>
      </c>
      <c r="K24" s="51">
        <f>IF(J24 &gt; 0,I24/J24,0)</f>
        <v>9.375</v>
      </c>
      <c r="L24" s="42">
        <f>MIN($O24:BA24)</f>
        <v>8</v>
      </c>
      <c r="M24" s="51"/>
      <c r="N24" s="42">
        <v>8</v>
      </c>
      <c r="O24" s="42"/>
      <c r="P24" s="42">
        <v>10</v>
      </c>
      <c r="Q24" s="42">
        <v>8</v>
      </c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>
        <v>9</v>
      </c>
      <c r="AG24" s="42"/>
      <c r="AH24" s="42"/>
      <c r="AI24" s="42"/>
      <c r="AJ24" s="42">
        <v>9</v>
      </c>
      <c r="AK24" s="42"/>
      <c r="AL24" s="42"/>
      <c r="AM24" s="42"/>
      <c r="AN24" s="42"/>
      <c r="AO24" s="42">
        <v>9</v>
      </c>
      <c r="AP24" s="42">
        <v>10</v>
      </c>
      <c r="AQ24" s="42"/>
      <c r="AR24" s="42"/>
      <c r="AS24" s="42"/>
      <c r="AT24" s="42"/>
      <c r="AU24" s="42"/>
      <c r="AV24" s="42">
        <v>10</v>
      </c>
      <c r="AW24" s="42"/>
      <c r="AX24" s="42"/>
      <c r="AY24" s="42"/>
      <c r="AZ24" s="42"/>
      <c r="BA24" s="43" t="s">
        <v>827</v>
      </c>
      <c r="BB24" s="23">
        <v>13</v>
      </c>
    </row>
    <row r="25" spans="1:54" x14ac:dyDescent="0.25">
      <c r="A25" s="40"/>
      <c r="B25" s="37" t="s">
        <v>80</v>
      </c>
      <c r="C25" s="38" t="s">
        <v>396</v>
      </c>
      <c r="D25" s="37" t="s">
        <v>388</v>
      </c>
      <c r="E25" s="50">
        <v>204</v>
      </c>
      <c r="F25" s="50">
        <f>IF(G25 &gt; 0, MAX(G$12:G$355) / G25, 0)</f>
        <v>1.2272727272727273</v>
      </c>
      <c r="G25" s="50">
        <v>22</v>
      </c>
      <c r="H25" s="50">
        <f>E25*F25</f>
        <v>250.36363636363637</v>
      </c>
      <c r="I25" s="51">
        <v>84</v>
      </c>
      <c r="J25" s="51">
        <v>9</v>
      </c>
      <c r="K25" s="51">
        <f>IF(J25 &gt; 0,I25/J25,0)</f>
        <v>9.3333333333333339</v>
      </c>
      <c r="L25" s="42">
        <f>MIN($O25:BA25)</f>
        <v>7</v>
      </c>
      <c r="M25" s="51"/>
      <c r="N25" s="42">
        <v>9</v>
      </c>
      <c r="O25" s="42"/>
      <c r="P25" s="42">
        <v>10</v>
      </c>
      <c r="Q25" s="42">
        <v>7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>
        <v>8</v>
      </c>
      <c r="AG25" s="42"/>
      <c r="AH25" s="42">
        <v>10</v>
      </c>
      <c r="AI25" s="42"/>
      <c r="AJ25" s="42">
        <v>10</v>
      </c>
      <c r="AK25" s="42"/>
      <c r="AL25" s="42"/>
      <c r="AM25" s="42"/>
      <c r="AN25" s="42"/>
      <c r="AO25" s="42"/>
      <c r="AP25" s="42">
        <v>10</v>
      </c>
      <c r="AQ25" s="42"/>
      <c r="AR25" s="42"/>
      <c r="AS25" s="42"/>
      <c r="AT25" s="42"/>
      <c r="AU25" s="42"/>
      <c r="AV25" s="42">
        <v>9</v>
      </c>
      <c r="AW25" s="42"/>
      <c r="AX25" s="42"/>
      <c r="AY25" s="42"/>
      <c r="AZ25" s="42"/>
      <c r="BA25" s="43" t="s">
        <v>827</v>
      </c>
      <c r="BB25" s="23">
        <v>14</v>
      </c>
    </row>
    <row r="26" spans="1:54" x14ac:dyDescent="0.25">
      <c r="A26" s="40"/>
      <c r="B26" s="37" t="s">
        <v>292</v>
      </c>
      <c r="C26" s="38" t="s">
        <v>413</v>
      </c>
      <c r="D26" s="37" t="s">
        <v>388</v>
      </c>
      <c r="E26" s="50">
        <v>204</v>
      </c>
      <c r="F26" s="50">
        <f>IF(G26 &gt; 0, MAX(G$12:G$355) / G26, 0)</f>
        <v>1.2272727272727273</v>
      </c>
      <c r="G26" s="50">
        <v>22</v>
      </c>
      <c r="H26" s="50">
        <f>E26*F26</f>
        <v>250.36363636363637</v>
      </c>
      <c r="I26" s="51">
        <v>74</v>
      </c>
      <c r="J26" s="51">
        <v>8</v>
      </c>
      <c r="K26" s="51">
        <f>IF(J26 &gt; 0,I26/J26,0)</f>
        <v>9.25</v>
      </c>
      <c r="L26" s="42">
        <f>MIN($O26:BA26)</f>
        <v>8</v>
      </c>
      <c r="M26" s="51"/>
      <c r="N26" s="42">
        <v>8</v>
      </c>
      <c r="O26" s="42"/>
      <c r="P26" s="42">
        <v>10</v>
      </c>
      <c r="Q26" s="42">
        <v>8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>
        <v>8</v>
      </c>
      <c r="AG26" s="42"/>
      <c r="AH26" s="42"/>
      <c r="AI26" s="42"/>
      <c r="AJ26" s="42">
        <v>9</v>
      </c>
      <c r="AK26" s="42">
        <v>10</v>
      </c>
      <c r="AL26" s="42"/>
      <c r="AM26" s="42"/>
      <c r="AN26" s="42"/>
      <c r="AO26" s="42"/>
      <c r="AP26" s="42">
        <v>10</v>
      </c>
      <c r="AQ26" s="42"/>
      <c r="AR26" s="42"/>
      <c r="AS26" s="42"/>
      <c r="AT26" s="42"/>
      <c r="AU26" s="42"/>
      <c r="AV26" s="42">
        <v>9</v>
      </c>
      <c r="AW26" s="42"/>
      <c r="AX26" s="42"/>
      <c r="AY26" s="42"/>
      <c r="AZ26" s="42"/>
      <c r="BA26" s="43" t="s">
        <v>827</v>
      </c>
      <c r="BB26" s="23">
        <v>15</v>
      </c>
    </row>
    <row r="27" spans="1:54" x14ac:dyDescent="0.25">
      <c r="A27" s="39" t="s">
        <v>832</v>
      </c>
      <c r="B27" s="37" t="s">
        <v>264</v>
      </c>
      <c r="C27" s="38" t="s">
        <v>398</v>
      </c>
      <c r="D27" s="37" t="s">
        <v>388</v>
      </c>
      <c r="E27" s="50">
        <v>203</v>
      </c>
      <c r="F27" s="50">
        <f>IF(G27 &gt; 0, MAX(G$12:G$355) / G27, 0)</f>
        <v>1.2272727272727273</v>
      </c>
      <c r="G27" s="50">
        <v>22</v>
      </c>
      <c r="H27" s="50">
        <f>E27*F27</f>
        <v>249.13636363636365</v>
      </c>
      <c r="I27" s="51">
        <v>73</v>
      </c>
      <c r="J27" s="51">
        <v>8</v>
      </c>
      <c r="K27" s="51">
        <f>IF(J27 &gt; 0,I27/J27,0)</f>
        <v>9.125</v>
      </c>
      <c r="L27" s="42">
        <f>MIN($O27:BA27)</f>
        <v>7</v>
      </c>
      <c r="M27" s="51"/>
      <c r="N27" s="42">
        <v>8</v>
      </c>
      <c r="O27" s="42"/>
      <c r="P27" s="42">
        <v>10</v>
      </c>
      <c r="Q27" s="42">
        <v>7</v>
      </c>
      <c r="R27" s="42"/>
      <c r="S27" s="42"/>
      <c r="T27" s="42"/>
      <c r="U27" s="42"/>
      <c r="V27" s="42"/>
      <c r="W27" s="42"/>
      <c r="X27" s="42"/>
      <c r="Y27" s="42"/>
      <c r="Z27" s="42"/>
      <c r="AA27" s="42">
        <v>10</v>
      </c>
      <c r="AB27" s="42"/>
      <c r="AC27" s="42"/>
      <c r="AD27" s="42"/>
      <c r="AE27" s="42"/>
      <c r="AF27" s="42">
        <v>9</v>
      </c>
      <c r="AG27" s="42"/>
      <c r="AH27" s="42"/>
      <c r="AI27" s="42"/>
      <c r="AJ27" s="42">
        <v>9</v>
      </c>
      <c r="AK27" s="42"/>
      <c r="AL27" s="42"/>
      <c r="AM27" s="42"/>
      <c r="AN27" s="42"/>
      <c r="AO27" s="42"/>
      <c r="AP27" s="42">
        <v>10</v>
      </c>
      <c r="AQ27" s="42"/>
      <c r="AR27" s="42"/>
      <c r="AS27" s="42"/>
      <c r="AT27" s="42"/>
      <c r="AU27" s="42"/>
      <c r="AV27" s="42">
        <v>9</v>
      </c>
      <c r="AW27" s="42"/>
      <c r="AX27" s="42"/>
      <c r="AY27" s="42"/>
      <c r="AZ27" s="42"/>
      <c r="BA27" s="43" t="s">
        <v>827</v>
      </c>
      <c r="BB27" s="23">
        <v>16</v>
      </c>
    </row>
    <row r="28" spans="1:54" x14ac:dyDescent="0.25">
      <c r="A28" s="40"/>
      <c r="B28" s="37" t="s">
        <v>279</v>
      </c>
      <c r="C28" s="38" t="s">
        <v>398</v>
      </c>
      <c r="D28" s="37" t="s">
        <v>388</v>
      </c>
      <c r="E28" s="50">
        <v>203</v>
      </c>
      <c r="F28" s="50">
        <f>IF(G28 &gt; 0, MAX(G$12:G$355) / G28, 0)</f>
        <v>1.2272727272727273</v>
      </c>
      <c r="G28" s="50">
        <v>22</v>
      </c>
      <c r="H28" s="50">
        <f>E28*F28</f>
        <v>249.13636363636365</v>
      </c>
      <c r="I28" s="51">
        <v>73</v>
      </c>
      <c r="J28" s="51">
        <v>8</v>
      </c>
      <c r="K28" s="51">
        <f>IF(J28 &gt; 0,I28/J28,0)</f>
        <v>9.125</v>
      </c>
      <c r="L28" s="42">
        <f>MIN($O28:BA28)</f>
        <v>7</v>
      </c>
      <c r="M28" s="51"/>
      <c r="N28" s="42">
        <v>8</v>
      </c>
      <c r="O28" s="42"/>
      <c r="P28" s="42">
        <v>10</v>
      </c>
      <c r="Q28" s="42">
        <v>7</v>
      </c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>
        <v>9</v>
      </c>
      <c r="AG28" s="42"/>
      <c r="AH28" s="42">
        <v>10</v>
      </c>
      <c r="AI28" s="42"/>
      <c r="AJ28" s="42">
        <v>8</v>
      </c>
      <c r="AK28" s="42"/>
      <c r="AL28" s="42"/>
      <c r="AM28" s="42"/>
      <c r="AN28" s="42"/>
      <c r="AO28" s="42"/>
      <c r="AP28" s="42">
        <v>10</v>
      </c>
      <c r="AQ28" s="42"/>
      <c r="AR28" s="42"/>
      <c r="AS28" s="42"/>
      <c r="AT28" s="42"/>
      <c r="AU28" s="42"/>
      <c r="AV28" s="42">
        <v>10</v>
      </c>
      <c r="AW28" s="42"/>
      <c r="AX28" s="42"/>
      <c r="AY28" s="42"/>
      <c r="AZ28" s="42"/>
      <c r="BA28" s="43" t="s">
        <v>827</v>
      </c>
      <c r="BB28" s="23">
        <v>17</v>
      </c>
    </row>
    <row r="29" spans="1:54" x14ac:dyDescent="0.25">
      <c r="A29" s="39" t="s">
        <v>833</v>
      </c>
      <c r="B29" s="37" t="s">
        <v>40</v>
      </c>
      <c r="C29" s="38" t="s">
        <v>381</v>
      </c>
      <c r="D29" s="37" t="s">
        <v>388</v>
      </c>
      <c r="E29" s="50">
        <v>202</v>
      </c>
      <c r="F29" s="50">
        <f>IF(G29 &gt; 0, MAX(G$12:G$355) / G29, 0)</f>
        <v>1.2272727272727273</v>
      </c>
      <c r="G29" s="50">
        <v>22</v>
      </c>
      <c r="H29" s="50">
        <f>E29*F29</f>
        <v>247.90909090909091</v>
      </c>
      <c r="I29" s="51">
        <v>93</v>
      </c>
      <c r="J29" s="51">
        <v>10</v>
      </c>
      <c r="K29" s="51">
        <f>IF(J29 &gt; 0,I29/J29,0)</f>
        <v>9.3000000000000007</v>
      </c>
      <c r="L29" s="42">
        <f>MIN($O29:BA29)</f>
        <v>7</v>
      </c>
      <c r="M29" s="51"/>
      <c r="N29" s="42">
        <v>10</v>
      </c>
      <c r="O29" s="42"/>
      <c r="P29" s="42">
        <v>10</v>
      </c>
      <c r="Q29" s="42">
        <v>8</v>
      </c>
      <c r="R29" s="42"/>
      <c r="S29" s="42"/>
      <c r="T29" s="42"/>
      <c r="U29" s="42"/>
      <c r="V29" s="42"/>
      <c r="W29" s="42"/>
      <c r="X29" s="42"/>
      <c r="Y29" s="42">
        <v>10</v>
      </c>
      <c r="Z29" s="42"/>
      <c r="AA29" s="42"/>
      <c r="AB29" s="42"/>
      <c r="AC29" s="42"/>
      <c r="AD29" s="42"/>
      <c r="AE29" s="42"/>
      <c r="AF29" s="42">
        <v>7</v>
      </c>
      <c r="AG29" s="42"/>
      <c r="AH29" s="42"/>
      <c r="AI29" s="42"/>
      <c r="AJ29" s="42">
        <v>10</v>
      </c>
      <c r="AK29" s="42"/>
      <c r="AL29" s="42"/>
      <c r="AM29" s="42"/>
      <c r="AN29" s="42"/>
      <c r="AO29" s="42"/>
      <c r="AP29" s="42">
        <v>9</v>
      </c>
      <c r="AQ29" s="42"/>
      <c r="AR29" s="42"/>
      <c r="AS29" s="42"/>
      <c r="AT29" s="42"/>
      <c r="AU29" s="42"/>
      <c r="AV29" s="42">
        <v>9</v>
      </c>
      <c r="AW29" s="42"/>
      <c r="AX29" s="42"/>
      <c r="AY29" s="42"/>
      <c r="AZ29" s="42"/>
      <c r="BA29" s="43" t="s">
        <v>827</v>
      </c>
      <c r="BB29" s="23">
        <v>18</v>
      </c>
    </row>
    <row r="30" spans="1:54" x14ac:dyDescent="0.25">
      <c r="A30" s="40"/>
      <c r="B30" s="37" t="s">
        <v>50</v>
      </c>
      <c r="C30" s="38" t="s">
        <v>381</v>
      </c>
      <c r="D30" s="37" t="s">
        <v>388</v>
      </c>
      <c r="E30" s="50">
        <v>202</v>
      </c>
      <c r="F30" s="50">
        <f>IF(G30 &gt; 0, MAX(G$12:G$355) / G30, 0)</f>
        <v>1.2272727272727273</v>
      </c>
      <c r="G30" s="50">
        <v>22</v>
      </c>
      <c r="H30" s="50">
        <f>E30*F30</f>
        <v>247.90909090909091</v>
      </c>
      <c r="I30" s="51">
        <v>74</v>
      </c>
      <c r="J30" s="51">
        <v>8</v>
      </c>
      <c r="K30" s="51">
        <f>IF(J30 &gt; 0,I30/J30,0)</f>
        <v>9.25</v>
      </c>
      <c r="L30" s="42">
        <f>MIN($O30:BA30)</f>
        <v>8</v>
      </c>
      <c r="M30" s="51"/>
      <c r="N30" s="42">
        <v>8</v>
      </c>
      <c r="O30" s="42"/>
      <c r="P30" s="42">
        <v>10</v>
      </c>
      <c r="Q30" s="42">
        <v>9</v>
      </c>
      <c r="R30" s="42">
        <v>9</v>
      </c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>
        <v>8</v>
      </c>
      <c r="AG30" s="42"/>
      <c r="AH30" s="42"/>
      <c r="AI30" s="42"/>
      <c r="AJ30" s="42">
        <v>9</v>
      </c>
      <c r="AK30" s="42"/>
      <c r="AL30" s="42"/>
      <c r="AM30" s="42"/>
      <c r="AN30" s="42"/>
      <c r="AO30" s="42"/>
      <c r="AP30" s="42">
        <v>10</v>
      </c>
      <c r="AQ30" s="42"/>
      <c r="AR30" s="42"/>
      <c r="AS30" s="42"/>
      <c r="AT30" s="42"/>
      <c r="AU30" s="42"/>
      <c r="AV30" s="42">
        <v>9</v>
      </c>
      <c r="AW30" s="42"/>
      <c r="AX30" s="42"/>
      <c r="AY30" s="42"/>
      <c r="AZ30" s="42"/>
      <c r="BA30" s="43" t="s">
        <v>827</v>
      </c>
      <c r="BB30" s="23">
        <v>19</v>
      </c>
    </row>
    <row r="31" spans="1:54" x14ac:dyDescent="0.25">
      <c r="A31" s="40"/>
      <c r="B31" s="37" t="s">
        <v>60</v>
      </c>
      <c r="C31" s="38" t="s">
        <v>381</v>
      </c>
      <c r="D31" s="37" t="s">
        <v>388</v>
      </c>
      <c r="E31" s="50">
        <v>202</v>
      </c>
      <c r="F31" s="50">
        <f>IF(G31 &gt; 0, MAX(G$12:G$355) / G31, 0)</f>
        <v>1.2272727272727273</v>
      </c>
      <c r="G31" s="50">
        <v>22</v>
      </c>
      <c r="H31" s="50">
        <f>E31*F31</f>
        <v>247.90909090909091</v>
      </c>
      <c r="I31" s="51">
        <v>74</v>
      </c>
      <c r="J31" s="51">
        <v>8</v>
      </c>
      <c r="K31" s="51">
        <f>IF(J31 &gt; 0,I31/J31,0)</f>
        <v>9.25</v>
      </c>
      <c r="L31" s="42">
        <f>MIN($O31:BA31)</f>
        <v>7</v>
      </c>
      <c r="M31" s="51"/>
      <c r="N31" s="42">
        <v>8</v>
      </c>
      <c r="O31" s="42"/>
      <c r="P31" s="42">
        <v>10</v>
      </c>
      <c r="Q31" s="42">
        <v>7</v>
      </c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>
        <v>9</v>
      </c>
      <c r="AF31" s="42">
        <v>8</v>
      </c>
      <c r="AG31" s="42"/>
      <c r="AH31" s="42"/>
      <c r="AI31" s="42"/>
      <c r="AJ31" s="42">
        <v>10</v>
      </c>
      <c r="AK31" s="42"/>
      <c r="AL31" s="42"/>
      <c r="AM31" s="42"/>
      <c r="AN31" s="42"/>
      <c r="AO31" s="42"/>
      <c r="AP31" s="42">
        <v>10</v>
      </c>
      <c r="AQ31" s="42"/>
      <c r="AR31" s="42"/>
      <c r="AS31" s="42"/>
      <c r="AT31" s="42"/>
      <c r="AU31" s="42"/>
      <c r="AV31" s="42">
        <v>10</v>
      </c>
      <c r="AW31" s="42"/>
      <c r="AX31" s="42"/>
      <c r="AY31" s="42"/>
      <c r="AZ31" s="42"/>
      <c r="BA31" s="43" t="s">
        <v>827</v>
      </c>
      <c r="BB31" s="23">
        <v>20</v>
      </c>
    </row>
    <row r="32" spans="1:54" x14ac:dyDescent="0.25">
      <c r="A32" s="40"/>
      <c r="B32" s="37" t="s">
        <v>188</v>
      </c>
      <c r="C32" s="38" t="s">
        <v>393</v>
      </c>
      <c r="D32" s="37" t="s">
        <v>388</v>
      </c>
      <c r="E32" s="50">
        <v>202</v>
      </c>
      <c r="F32" s="50">
        <f>IF(G32 &gt; 0, MAX(G$12:G$355) / G32, 0)</f>
        <v>1.2272727272727273</v>
      </c>
      <c r="G32" s="50">
        <v>22</v>
      </c>
      <c r="H32" s="50">
        <f>E32*F32</f>
        <v>247.90909090909091</v>
      </c>
      <c r="I32" s="51">
        <v>74</v>
      </c>
      <c r="J32" s="51">
        <v>8</v>
      </c>
      <c r="K32" s="51">
        <f>IF(J32 &gt; 0,I32/J32,0)</f>
        <v>9.25</v>
      </c>
      <c r="L32" s="42">
        <f>MIN($O32:BA32)</f>
        <v>8</v>
      </c>
      <c r="M32" s="51"/>
      <c r="N32" s="42">
        <v>8</v>
      </c>
      <c r="O32" s="42"/>
      <c r="P32" s="42">
        <v>10</v>
      </c>
      <c r="Q32" s="42">
        <v>9</v>
      </c>
      <c r="R32" s="42"/>
      <c r="S32" s="42"/>
      <c r="T32" s="42"/>
      <c r="U32" s="42"/>
      <c r="V32" s="42">
        <v>9</v>
      </c>
      <c r="W32" s="42"/>
      <c r="X32" s="42"/>
      <c r="Y32" s="42"/>
      <c r="Z32" s="42"/>
      <c r="AA32" s="42"/>
      <c r="AB32" s="42"/>
      <c r="AC32" s="42"/>
      <c r="AD32" s="42"/>
      <c r="AE32" s="42"/>
      <c r="AF32" s="42">
        <v>8</v>
      </c>
      <c r="AG32" s="42"/>
      <c r="AH32" s="42"/>
      <c r="AI32" s="42"/>
      <c r="AJ32" s="42">
        <v>8</v>
      </c>
      <c r="AK32" s="42"/>
      <c r="AL32" s="42"/>
      <c r="AM32" s="42"/>
      <c r="AN32" s="42"/>
      <c r="AO32" s="42"/>
      <c r="AP32" s="42">
        <v>10</v>
      </c>
      <c r="AQ32" s="42"/>
      <c r="AR32" s="42"/>
      <c r="AS32" s="42"/>
      <c r="AT32" s="42"/>
      <c r="AU32" s="42"/>
      <c r="AV32" s="42">
        <v>10</v>
      </c>
      <c r="AW32" s="42"/>
      <c r="AX32" s="42"/>
      <c r="AY32" s="42"/>
      <c r="AZ32" s="42"/>
      <c r="BA32" s="43" t="s">
        <v>827</v>
      </c>
      <c r="BB32" s="23">
        <v>21</v>
      </c>
    </row>
    <row r="33" spans="1:54" x14ac:dyDescent="0.25">
      <c r="A33" s="40"/>
      <c r="B33" s="37" t="s">
        <v>268</v>
      </c>
      <c r="C33" s="38" t="s">
        <v>393</v>
      </c>
      <c r="D33" s="37" t="s">
        <v>388</v>
      </c>
      <c r="E33" s="50">
        <v>202</v>
      </c>
      <c r="F33" s="50">
        <f>IF(G33 &gt; 0, MAX(G$12:G$355) / G33, 0)</f>
        <v>1.2272727272727273</v>
      </c>
      <c r="G33" s="50">
        <v>22</v>
      </c>
      <c r="H33" s="50">
        <f>E33*F33</f>
        <v>247.90909090909091</v>
      </c>
      <c r="I33" s="51">
        <v>74</v>
      </c>
      <c r="J33" s="51">
        <v>8</v>
      </c>
      <c r="K33" s="51">
        <f>IF(J33 &gt; 0,I33/J33,0)</f>
        <v>9.25</v>
      </c>
      <c r="L33" s="42">
        <f>MIN($O33:BA33)</f>
        <v>8</v>
      </c>
      <c r="M33" s="51"/>
      <c r="N33" s="42">
        <v>8</v>
      </c>
      <c r="O33" s="42"/>
      <c r="P33" s="42">
        <v>10</v>
      </c>
      <c r="Q33" s="42">
        <v>8</v>
      </c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>
        <v>8</v>
      </c>
      <c r="AG33" s="42"/>
      <c r="AH33" s="42"/>
      <c r="AI33" s="42"/>
      <c r="AJ33" s="42">
        <v>9</v>
      </c>
      <c r="AK33" s="42"/>
      <c r="AL33" s="42"/>
      <c r="AM33" s="42"/>
      <c r="AN33" s="42"/>
      <c r="AO33" s="42"/>
      <c r="AP33" s="42">
        <v>10</v>
      </c>
      <c r="AQ33" s="42">
        <v>9</v>
      </c>
      <c r="AR33" s="42"/>
      <c r="AS33" s="42"/>
      <c r="AT33" s="42"/>
      <c r="AU33" s="42"/>
      <c r="AV33" s="42">
        <v>10</v>
      </c>
      <c r="AW33" s="42"/>
      <c r="AX33" s="42"/>
      <c r="AY33" s="42"/>
      <c r="AZ33" s="42"/>
      <c r="BA33" s="43" t="s">
        <v>827</v>
      </c>
      <c r="BB33" s="23">
        <v>22</v>
      </c>
    </row>
    <row r="34" spans="1:54" x14ac:dyDescent="0.25">
      <c r="A34" s="39" t="s">
        <v>834</v>
      </c>
      <c r="B34" s="37" t="s">
        <v>87</v>
      </c>
      <c r="C34" s="38" t="s">
        <v>396</v>
      </c>
      <c r="D34" s="37" t="s">
        <v>388</v>
      </c>
      <c r="E34" s="50">
        <v>200</v>
      </c>
      <c r="F34" s="50">
        <f>IF(G34 &gt; 0, MAX(G$12:G$355) / G34, 0)</f>
        <v>1.2272727272727273</v>
      </c>
      <c r="G34" s="50">
        <v>22</v>
      </c>
      <c r="H34" s="50">
        <f>E34*F34</f>
        <v>245.45454545454547</v>
      </c>
      <c r="I34" s="51">
        <v>73</v>
      </c>
      <c r="J34" s="51">
        <v>8</v>
      </c>
      <c r="K34" s="51">
        <f>IF(J34 &gt; 0,I34/J34,0)</f>
        <v>9.125</v>
      </c>
      <c r="L34" s="42">
        <f>MIN($O34:BA34)</f>
        <v>8</v>
      </c>
      <c r="M34" s="51"/>
      <c r="N34" s="42">
        <v>8</v>
      </c>
      <c r="O34" s="42"/>
      <c r="P34" s="42">
        <v>9</v>
      </c>
      <c r="Q34" s="42">
        <v>9</v>
      </c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>
        <v>9</v>
      </c>
      <c r="AG34" s="42"/>
      <c r="AH34" s="42"/>
      <c r="AI34" s="42"/>
      <c r="AJ34" s="42">
        <v>8</v>
      </c>
      <c r="AK34" s="42">
        <v>10</v>
      </c>
      <c r="AL34" s="42"/>
      <c r="AM34" s="42"/>
      <c r="AN34" s="42"/>
      <c r="AO34" s="42"/>
      <c r="AP34" s="42">
        <v>10</v>
      </c>
      <c r="AQ34" s="42"/>
      <c r="AR34" s="42"/>
      <c r="AS34" s="42"/>
      <c r="AT34" s="42"/>
      <c r="AU34" s="42"/>
      <c r="AV34" s="42">
        <v>8</v>
      </c>
      <c r="AW34" s="42"/>
      <c r="AX34" s="42"/>
      <c r="AY34" s="42"/>
      <c r="AZ34" s="42"/>
      <c r="BA34" s="43" t="s">
        <v>827</v>
      </c>
      <c r="BB34" s="23">
        <v>23</v>
      </c>
    </row>
    <row r="35" spans="1:54" x14ac:dyDescent="0.25">
      <c r="A35" s="40"/>
      <c r="B35" s="37" t="s">
        <v>204</v>
      </c>
      <c r="C35" s="38" t="s">
        <v>393</v>
      </c>
      <c r="D35" s="37" t="s">
        <v>388</v>
      </c>
      <c r="E35" s="50">
        <v>200</v>
      </c>
      <c r="F35" s="50">
        <f>IF(G35 &gt; 0, MAX(G$12:G$355) / G35, 0)</f>
        <v>1.2272727272727273</v>
      </c>
      <c r="G35" s="50">
        <v>22</v>
      </c>
      <c r="H35" s="50">
        <f>E35*F35</f>
        <v>245.45454545454547</v>
      </c>
      <c r="I35" s="51">
        <v>71</v>
      </c>
      <c r="J35" s="51">
        <v>8</v>
      </c>
      <c r="K35" s="51">
        <f>IF(J35 &gt; 0,I35/J35,0)</f>
        <v>8.875</v>
      </c>
      <c r="L35" s="42">
        <f>MIN($O35:BA35)</f>
        <v>7</v>
      </c>
      <c r="M35" s="51"/>
      <c r="N35" s="42">
        <v>8</v>
      </c>
      <c r="O35" s="42"/>
      <c r="P35" s="42">
        <v>10</v>
      </c>
      <c r="Q35" s="42">
        <v>9</v>
      </c>
      <c r="R35" s="42"/>
      <c r="S35" s="42">
        <v>9</v>
      </c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>
        <v>7</v>
      </c>
      <c r="AG35" s="42"/>
      <c r="AH35" s="42"/>
      <c r="AI35" s="42"/>
      <c r="AJ35" s="42">
        <v>8</v>
      </c>
      <c r="AK35" s="42"/>
      <c r="AL35" s="42"/>
      <c r="AM35" s="42"/>
      <c r="AN35" s="42"/>
      <c r="AO35" s="42"/>
      <c r="AP35" s="42">
        <v>10</v>
      </c>
      <c r="AQ35" s="42"/>
      <c r="AR35" s="42"/>
      <c r="AS35" s="42"/>
      <c r="AT35" s="42"/>
      <c r="AU35" s="42"/>
      <c r="AV35" s="42">
        <v>10</v>
      </c>
      <c r="AW35" s="42"/>
      <c r="AX35" s="42"/>
      <c r="AY35" s="42"/>
      <c r="AZ35" s="42"/>
      <c r="BA35" s="43" t="s">
        <v>827</v>
      </c>
      <c r="BB35" s="23">
        <v>24</v>
      </c>
    </row>
    <row r="36" spans="1:54" x14ac:dyDescent="0.25">
      <c r="A36" s="39" t="s">
        <v>835</v>
      </c>
      <c r="B36" s="37" t="s">
        <v>356</v>
      </c>
      <c r="C36" s="38" t="s">
        <v>389</v>
      </c>
      <c r="D36" s="37" t="s">
        <v>388</v>
      </c>
      <c r="E36" s="50">
        <v>199</v>
      </c>
      <c r="F36" s="50">
        <f>IF(G36 &gt; 0, MAX(G$12:G$355) / G36, 0)</f>
        <v>1.2272727272727273</v>
      </c>
      <c r="G36" s="50">
        <v>22</v>
      </c>
      <c r="H36" s="50">
        <f>E36*F36</f>
        <v>244.22727272727272</v>
      </c>
      <c r="I36" s="51">
        <v>92</v>
      </c>
      <c r="J36" s="51">
        <v>10</v>
      </c>
      <c r="K36" s="51">
        <f>IF(J36 &gt; 0,I36/J36,0)</f>
        <v>9.1999999999999993</v>
      </c>
      <c r="L36" s="42">
        <f>MIN($O36:BA36)</f>
        <v>8</v>
      </c>
      <c r="M36" s="51"/>
      <c r="N36" s="42">
        <v>10</v>
      </c>
      <c r="O36" s="42"/>
      <c r="P36" s="42">
        <v>9</v>
      </c>
      <c r="Q36" s="42">
        <v>8</v>
      </c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>
        <v>8</v>
      </c>
      <c r="AG36" s="42"/>
      <c r="AH36" s="42"/>
      <c r="AI36" s="42"/>
      <c r="AJ36" s="42">
        <v>9</v>
      </c>
      <c r="AK36" s="42"/>
      <c r="AL36" s="42"/>
      <c r="AM36" s="42"/>
      <c r="AN36" s="42"/>
      <c r="AO36" s="42">
        <v>9</v>
      </c>
      <c r="AP36" s="42">
        <v>10</v>
      </c>
      <c r="AQ36" s="42"/>
      <c r="AR36" s="42"/>
      <c r="AS36" s="42"/>
      <c r="AT36" s="42"/>
      <c r="AU36" s="42"/>
      <c r="AV36" s="42">
        <v>10</v>
      </c>
      <c r="AW36" s="42"/>
      <c r="AX36" s="42"/>
      <c r="AY36" s="42"/>
      <c r="AZ36" s="42"/>
      <c r="BA36" s="43" t="s">
        <v>827</v>
      </c>
      <c r="BB36" s="23">
        <v>25</v>
      </c>
    </row>
    <row r="37" spans="1:54" x14ac:dyDescent="0.25">
      <c r="A37" s="40"/>
      <c r="B37" s="37" t="s">
        <v>108</v>
      </c>
      <c r="C37" s="38" t="s">
        <v>389</v>
      </c>
      <c r="D37" s="37" t="s">
        <v>388</v>
      </c>
      <c r="E37" s="50">
        <v>199</v>
      </c>
      <c r="F37" s="50">
        <f>IF(G37 &gt; 0, MAX(G$12:G$355) / G37, 0)</f>
        <v>1.2272727272727273</v>
      </c>
      <c r="G37" s="50">
        <v>22</v>
      </c>
      <c r="H37" s="50">
        <f>E37*F37</f>
        <v>244.22727272727272</v>
      </c>
      <c r="I37" s="51">
        <v>73</v>
      </c>
      <c r="J37" s="51">
        <v>8</v>
      </c>
      <c r="K37" s="51">
        <f>IF(J37 &gt; 0,I37/J37,0)</f>
        <v>9.125</v>
      </c>
      <c r="L37" s="42">
        <f>MIN($O37:BA37)</f>
        <v>8</v>
      </c>
      <c r="M37" s="51"/>
      <c r="N37" s="42">
        <v>8</v>
      </c>
      <c r="O37" s="42"/>
      <c r="P37" s="42">
        <v>9</v>
      </c>
      <c r="Q37" s="42">
        <v>8</v>
      </c>
      <c r="R37" s="42"/>
      <c r="S37" s="42"/>
      <c r="T37" s="42"/>
      <c r="U37" s="42"/>
      <c r="V37" s="42"/>
      <c r="W37" s="42"/>
      <c r="X37" s="42">
        <v>9</v>
      </c>
      <c r="Y37" s="42"/>
      <c r="Z37" s="42"/>
      <c r="AA37" s="42"/>
      <c r="AB37" s="42"/>
      <c r="AC37" s="42"/>
      <c r="AD37" s="42"/>
      <c r="AE37" s="42"/>
      <c r="AF37" s="42">
        <v>8</v>
      </c>
      <c r="AG37" s="42"/>
      <c r="AH37" s="42"/>
      <c r="AI37" s="42"/>
      <c r="AJ37" s="42">
        <v>9</v>
      </c>
      <c r="AK37" s="42"/>
      <c r="AL37" s="42"/>
      <c r="AM37" s="42"/>
      <c r="AN37" s="42"/>
      <c r="AO37" s="42"/>
      <c r="AP37" s="42">
        <v>10</v>
      </c>
      <c r="AQ37" s="42"/>
      <c r="AR37" s="42"/>
      <c r="AS37" s="42"/>
      <c r="AT37" s="42"/>
      <c r="AU37" s="42"/>
      <c r="AV37" s="42">
        <v>10</v>
      </c>
      <c r="AW37" s="42"/>
      <c r="AX37" s="42"/>
      <c r="AY37" s="42"/>
      <c r="AZ37" s="42"/>
      <c r="BA37" s="43" t="s">
        <v>827</v>
      </c>
      <c r="BB37" s="23">
        <v>26</v>
      </c>
    </row>
    <row r="38" spans="1:54" x14ac:dyDescent="0.25">
      <c r="A38" s="40"/>
      <c r="B38" s="37" t="s">
        <v>335</v>
      </c>
      <c r="C38" s="38" t="s">
        <v>398</v>
      </c>
      <c r="D38" s="37" t="s">
        <v>388</v>
      </c>
      <c r="E38" s="50">
        <v>199</v>
      </c>
      <c r="F38" s="50">
        <f>IF(G38 &gt; 0, MAX(G$12:G$355) / G38, 0)</f>
        <v>1.2272727272727273</v>
      </c>
      <c r="G38" s="50">
        <v>22</v>
      </c>
      <c r="H38" s="50">
        <f>E38*F38</f>
        <v>244.22727272727272</v>
      </c>
      <c r="I38" s="51">
        <v>73</v>
      </c>
      <c r="J38" s="51">
        <v>8</v>
      </c>
      <c r="K38" s="51">
        <f>IF(J38 &gt; 0,I38/J38,0)</f>
        <v>9.125</v>
      </c>
      <c r="L38" s="42">
        <f>MIN($O38:BA38)</f>
        <v>8</v>
      </c>
      <c r="M38" s="51"/>
      <c r="N38" s="42">
        <v>8</v>
      </c>
      <c r="O38" s="42"/>
      <c r="P38" s="42">
        <v>10</v>
      </c>
      <c r="Q38" s="42">
        <v>8</v>
      </c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>
        <v>8</v>
      </c>
      <c r="AG38" s="42"/>
      <c r="AH38" s="42"/>
      <c r="AI38" s="42"/>
      <c r="AJ38" s="42">
        <v>9</v>
      </c>
      <c r="AK38" s="42">
        <v>9</v>
      </c>
      <c r="AL38" s="42"/>
      <c r="AM38" s="42"/>
      <c r="AN38" s="42"/>
      <c r="AO38" s="42"/>
      <c r="AP38" s="42">
        <v>10</v>
      </c>
      <c r="AQ38" s="42"/>
      <c r="AR38" s="42"/>
      <c r="AS38" s="42"/>
      <c r="AT38" s="42"/>
      <c r="AU38" s="42"/>
      <c r="AV38" s="42">
        <v>9</v>
      </c>
      <c r="AW38" s="42"/>
      <c r="AX38" s="42"/>
      <c r="AY38" s="42"/>
      <c r="AZ38" s="42"/>
      <c r="BA38" s="43" t="s">
        <v>827</v>
      </c>
      <c r="BB38" s="23">
        <v>27</v>
      </c>
    </row>
    <row r="39" spans="1:54" x14ac:dyDescent="0.25">
      <c r="A39" s="40"/>
      <c r="B39" s="37" t="s">
        <v>135</v>
      </c>
      <c r="C39" s="38" t="s">
        <v>403</v>
      </c>
      <c r="D39" s="37" t="s">
        <v>388</v>
      </c>
      <c r="E39" s="50">
        <v>199</v>
      </c>
      <c r="F39" s="50">
        <f>IF(G39 &gt; 0, MAX(G$12:G$355) / G39, 0)</f>
        <v>1.2272727272727273</v>
      </c>
      <c r="G39" s="50">
        <v>22</v>
      </c>
      <c r="H39" s="50">
        <f>E39*F39</f>
        <v>244.22727272727272</v>
      </c>
      <c r="I39" s="51">
        <v>63</v>
      </c>
      <c r="J39" s="51">
        <v>7</v>
      </c>
      <c r="K39" s="51">
        <f>IF(J39 &gt; 0,I39/J39,0)</f>
        <v>9</v>
      </c>
      <c r="L39" s="42">
        <f>MIN($O39:BA39)</f>
        <v>8</v>
      </c>
      <c r="M39" s="51"/>
      <c r="N39" s="42">
        <v>7</v>
      </c>
      <c r="O39" s="42"/>
      <c r="P39" s="42">
        <v>8</v>
      </c>
      <c r="Q39" s="42">
        <v>9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>
        <v>8</v>
      </c>
      <c r="AG39" s="42">
        <v>9</v>
      </c>
      <c r="AH39" s="42"/>
      <c r="AI39" s="42"/>
      <c r="AJ39" s="42">
        <v>9</v>
      </c>
      <c r="AK39" s="42"/>
      <c r="AL39" s="42"/>
      <c r="AM39" s="42"/>
      <c r="AN39" s="42"/>
      <c r="AO39" s="42"/>
      <c r="AP39" s="42">
        <v>10</v>
      </c>
      <c r="AQ39" s="42"/>
      <c r="AR39" s="42"/>
      <c r="AS39" s="42"/>
      <c r="AT39" s="42"/>
      <c r="AU39" s="42"/>
      <c r="AV39" s="42">
        <v>10</v>
      </c>
      <c r="AW39" s="42"/>
      <c r="AX39" s="42"/>
      <c r="AY39" s="42"/>
      <c r="AZ39" s="42"/>
      <c r="BA39" s="43" t="s">
        <v>827</v>
      </c>
      <c r="BB39" s="23">
        <v>28</v>
      </c>
    </row>
    <row r="40" spans="1:54" x14ac:dyDescent="0.25">
      <c r="A40" s="40"/>
      <c r="B40" s="37" t="s">
        <v>255</v>
      </c>
      <c r="C40" s="38" t="s">
        <v>405</v>
      </c>
      <c r="D40" s="37" t="s">
        <v>388</v>
      </c>
      <c r="E40" s="50">
        <v>199</v>
      </c>
      <c r="F40" s="50">
        <f>IF(G40 &gt; 0, MAX(G$12:G$355) / G40, 0)</f>
        <v>1.2272727272727273</v>
      </c>
      <c r="G40" s="50">
        <v>22</v>
      </c>
      <c r="H40" s="50">
        <f>E40*F40</f>
        <v>244.22727272727272</v>
      </c>
      <c r="I40" s="51">
        <v>63</v>
      </c>
      <c r="J40" s="51">
        <v>7</v>
      </c>
      <c r="K40" s="51">
        <f>IF(J40 &gt; 0,I40/J40,0)</f>
        <v>9</v>
      </c>
      <c r="L40" s="42">
        <f>MIN($O40:BA40)</f>
        <v>7</v>
      </c>
      <c r="M40" s="51"/>
      <c r="N40" s="42">
        <v>7</v>
      </c>
      <c r="O40" s="42"/>
      <c r="P40" s="42">
        <v>9</v>
      </c>
      <c r="Q40" s="42">
        <v>7</v>
      </c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>
        <v>8</v>
      </c>
      <c r="AG40" s="42"/>
      <c r="AH40" s="42"/>
      <c r="AI40" s="42"/>
      <c r="AJ40" s="42">
        <v>10</v>
      </c>
      <c r="AK40" s="42"/>
      <c r="AL40" s="42"/>
      <c r="AM40" s="42"/>
      <c r="AN40" s="42"/>
      <c r="AO40" s="42">
        <v>9</v>
      </c>
      <c r="AP40" s="42">
        <v>10</v>
      </c>
      <c r="AQ40" s="42"/>
      <c r="AR40" s="42"/>
      <c r="AS40" s="42"/>
      <c r="AT40" s="42"/>
      <c r="AU40" s="42"/>
      <c r="AV40" s="42">
        <v>10</v>
      </c>
      <c r="AW40" s="42"/>
      <c r="AX40" s="42"/>
      <c r="AY40" s="42"/>
      <c r="AZ40" s="42"/>
      <c r="BA40" s="43" t="s">
        <v>827</v>
      </c>
      <c r="BB40" s="23">
        <v>29</v>
      </c>
    </row>
    <row r="41" spans="1:54" x14ac:dyDescent="0.25">
      <c r="A41" s="40"/>
      <c r="B41" s="37" t="s">
        <v>265</v>
      </c>
      <c r="C41" s="38" t="s">
        <v>393</v>
      </c>
      <c r="D41" s="37" t="s">
        <v>388</v>
      </c>
      <c r="E41" s="50">
        <v>199</v>
      </c>
      <c r="F41" s="50">
        <f>IF(G41 &gt; 0, MAX(G$12:G$355) / G41, 0)</f>
        <v>1.2272727272727273</v>
      </c>
      <c r="G41" s="50">
        <v>22</v>
      </c>
      <c r="H41" s="50">
        <f>E41*F41</f>
        <v>244.22727272727272</v>
      </c>
      <c r="I41" s="51">
        <v>80</v>
      </c>
      <c r="J41" s="51">
        <v>9</v>
      </c>
      <c r="K41" s="51">
        <f>IF(J41 &gt; 0,I41/J41,0)</f>
        <v>8.8888888888888893</v>
      </c>
      <c r="L41" s="42">
        <f>MIN($O41:BA41)</f>
        <v>8</v>
      </c>
      <c r="M41" s="51"/>
      <c r="N41" s="42">
        <v>9</v>
      </c>
      <c r="O41" s="42"/>
      <c r="P41" s="42">
        <v>10</v>
      </c>
      <c r="Q41" s="42">
        <v>9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>
        <v>8</v>
      </c>
      <c r="AG41" s="42"/>
      <c r="AH41" s="42"/>
      <c r="AI41" s="42"/>
      <c r="AJ41" s="42">
        <v>9</v>
      </c>
      <c r="AK41" s="42"/>
      <c r="AL41" s="42"/>
      <c r="AM41" s="42"/>
      <c r="AN41" s="42"/>
      <c r="AO41" s="42"/>
      <c r="AP41" s="42">
        <v>10</v>
      </c>
      <c r="AQ41" s="42"/>
      <c r="AR41" s="42"/>
      <c r="AS41" s="42"/>
      <c r="AT41" s="42"/>
      <c r="AU41" s="42"/>
      <c r="AV41" s="42">
        <v>8</v>
      </c>
      <c r="AW41" s="42"/>
      <c r="AX41" s="42">
        <v>9</v>
      </c>
      <c r="AY41" s="42"/>
      <c r="AZ41" s="42"/>
      <c r="BA41" s="43" t="s">
        <v>827</v>
      </c>
      <c r="BB41" s="23">
        <v>30</v>
      </c>
    </row>
    <row r="42" spans="1:54" x14ac:dyDescent="0.25">
      <c r="A42" s="40"/>
      <c r="B42" s="37" t="s">
        <v>157</v>
      </c>
      <c r="C42" s="38" t="s">
        <v>403</v>
      </c>
      <c r="D42" s="37" t="s">
        <v>388</v>
      </c>
      <c r="E42" s="50">
        <v>199</v>
      </c>
      <c r="F42" s="50">
        <f>IF(G42 &gt; 0, MAX(G$12:G$355) / G42, 0)</f>
        <v>1.2272727272727273</v>
      </c>
      <c r="G42" s="50">
        <v>22</v>
      </c>
      <c r="H42" s="50">
        <f>E42*F42</f>
        <v>244.22727272727272</v>
      </c>
      <c r="I42" s="51">
        <v>71</v>
      </c>
      <c r="J42" s="51">
        <v>8</v>
      </c>
      <c r="K42" s="51">
        <f>IF(J42 &gt; 0,I42/J42,0)</f>
        <v>8.875</v>
      </c>
      <c r="L42" s="42">
        <f>MIN($O42:BA42)</f>
        <v>8</v>
      </c>
      <c r="M42" s="51"/>
      <c r="N42" s="42">
        <v>8</v>
      </c>
      <c r="O42" s="42"/>
      <c r="P42" s="42">
        <v>9</v>
      </c>
      <c r="Q42" s="42">
        <v>8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>
        <v>8</v>
      </c>
      <c r="AG42" s="42"/>
      <c r="AH42" s="42"/>
      <c r="AI42" s="42"/>
      <c r="AJ42" s="42">
        <v>9</v>
      </c>
      <c r="AK42" s="42"/>
      <c r="AL42" s="42"/>
      <c r="AM42" s="42"/>
      <c r="AN42" s="42"/>
      <c r="AO42" s="42">
        <v>9</v>
      </c>
      <c r="AP42" s="42">
        <v>10</v>
      </c>
      <c r="AQ42" s="42"/>
      <c r="AR42" s="42"/>
      <c r="AS42" s="42"/>
      <c r="AT42" s="42"/>
      <c r="AU42" s="42"/>
      <c r="AV42" s="42">
        <v>10</v>
      </c>
      <c r="AW42" s="42"/>
      <c r="AX42" s="42"/>
      <c r="AY42" s="42"/>
      <c r="AZ42" s="42"/>
      <c r="BA42" s="43" t="s">
        <v>827</v>
      </c>
      <c r="BB42" s="23">
        <v>31</v>
      </c>
    </row>
    <row r="43" spans="1:54" x14ac:dyDescent="0.25">
      <c r="A43" s="39" t="s">
        <v>836</v>
      </c>
      <c r="B43" s="37" t="s">
        <v>46</v>
      </c>
      <c r="C43" s="38" t="s">
        <v>381</v>
      </c>
      <c r="D43" s="37" t="s">
        <v>388</v>
      </c>
      <c r="E43" s="50">
        <v>198</v>
      </c>
      <c r="F43" s="50">
        <f>IF(G43 &gt; 0, MAX(G$12:G$355) / G43, 0)</f>
        <v>1.2272727272727273</v>
      </c>
      <c r="G43" s="50">
        <v>22</v>
      </c>
      <c r="H43" s="50">
        <f>E43*F43</f>
        <v>243</v>
      </c>
      <c r="I43" s="51">
        <v>83</v>
      </c>
      <c r="J43" s="51">
        <v>9</v>
      </c>
      <c r="K43" s="51">
        <f>IF(J43 &gt; 0,I43/J43,0)</f>
        <v>9.2222222222222214</v>
      </c>
      <c r="L43" s="42">
        <f>MIN($O43:BA43)</f>
        <v>8</v>
      </c>
      <c r="M43" s="51"/>
      <c r="N43" s="42">
        <v>9</v>
      </c>
      <c r="O43" s="42"/>
      <c r="P43" s="42">
        <v>10</v>
      </c>
      <c r="Q43" s="42">
        <v>9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>
        <v>9</v>
      </c>
      <c r="AG43" s="42"/>
      <c r="AH43" s="42"/>
      <c r="AI43" s="42"/>
      <c r="AJ43" s="42">
        <v>8</v>
      </c>
      <c r="AK43" s="42"/>
      <c r="AL43" s="42"/>
      <c r="AM43" s="42"/>
      <c r="AN43" s="42"/>
      <c r="AO43" s="42"/>
      <c r="AP43" s="42">
        <v>9</v>
      </c>
      <c r="AQ43" s="42"/>
      <c r="AR43" s="42"/>
      <c r="AS43" s="42"/>
      <c r="AT43" s="42">
        <v>9</v>
      </c>
      <c r="AU43" s="42"/>
      <c r="AV43" s="42">
        <v>9</v>
      </c>
      <c r="AW43" s="42"/>
      <c r="AX43" s="42"/>
      <c r="AY43" s="42"/>
      <c r="AZ43" s="42"/>
      <c r="BA43" s="43" t="s">
        <v>827</v>
      </c>
      <c r="BB43" s="23">
        <v>32</v>
      </c>
    </row>
    <row r="44" spans="1:54" x14ac:dyDescent="0.25">
      <c r="A44" s="40"/>
      <c r="B44" s="37" t="s">
        <v>205</v>
      </c>
      <c r="C44" s="38" t="s">
        <v>393</v>
      </c>
      <c r="D44" s="37" t="s">
        <v>388</v>
      </c>
      <c r="E44" s="50">
        <v>198</v>
      </c>
      <c r="F44" s="50">
        <f>IF(G44 &gt; 0, MAX(G$12:G$355) / G44, 0)</f>
        <v>1.2272727272727273</v>
      </c>
      <c r="G44" s="50">
        <v>22</v>
      </c>
      <c r="H44" s="50">
        <f>E44*F44</f>
        <v>243</v>
      </c>
      <c r="I44" s="51">
        <v>73</v>
      </c>
      <c r="J44" s="51">
        <v>8</v>
      </c>
      <c r="K44" s="51">
        <f>IF(J44 &gt; 0,I44/J44,0)</f>
        <v>9.125</v>
      </c>
      <c r="L44" s="42">
        <f>MIN($O44:BA44)</f>
        <v>7</v>
      </c>
      <c r="M44" s="51"/>
      <c r="N44" s="42">
        <v>8</v>
      </c>
      <c r="O44" s="42"/>
      <c r="P44" s="42">
        <v>10</v>
      </c>
      <c r="Q44" s="42">
        <v>9</v>
      </c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>
        <v>8</v>
      </c>
      <c r="AF44" s="42">
        <v>7</v>
      </c>
      <c r="AG44" s="42"/>
      <c r="AH44" s="42"/>
      <c r="AI44" s="42"/>
      <c r="AJ44" s="42">
        <v>9</v>
      </c>
      <c r="AK44" s="42"/>
      <c r="AL44" s="42"/>
      <c r="AM44" s="42"/>
      <c r="AN44" s="42"/>
      <c r="AO44" s="42"/>
      <c r="AP44" s="42">
        <v>10</v>
      </c>
      <c r="AQ44" s="42"/>
      <c r="AR44" s="42"/>
      <c r="AS44" s="42"/>
      <c r="AT44" s="42"/>
      <c r="AU44" s="42"/>
      <c r="AV44" s="42">
        <v>10</v>
      </c>
      <c r="AW44" s="42"/>
      <c r="AX44" s="42"/>
      <c r="AY44" s="42"/>
      <c r="AZ44" s="42"/>
      <c r="BA44" s="43" t="s">
        <v>827</v>
      </c>
      <c r="BB44" s="23">
        <v>33</v>
      </c>
    </row>
    <row r="45" spans="1:54" x14ac:dyDescent="0.25">
      <c r="A45" s="40"/>
      <c r="B45" s="37" t="s">
        <v>289</v>
      </c>
      <c r="C45" s="38" t="s">
        <v>393</v>
      </c>
      <c r="D45" s="37" t="s">
        <v>388</v>
      </c>
      <c r="E45" s="50">
        <v>198</v>
      </c>
      <c r="F45" s="50">
        <f>IF(G45 &gt; 0, MAX(G$12:G$355) / G45, 0)</f>
        <v>1.2272727272727273</v>
      </c>
      <c r="G45" s="50">
        <v>22</v>
      </c>
      <c r="H45" s="50">
        <f>E45*F45</f>
        <v>243</v>
      </c>
      <c r="I45" s="51">
        <v>73</v>
      </c>
      <c r="J45" s="51">
        <v>8</v>
      </c>
      <c r="K45" s="51">
        <f>IF(J45 &gt; 0,I45/J45,0)</f>
        <v>9.125</v>
      </c>
      <c r="L45" s="42">
        <f>MIN($O45:BA45)</f>
        <v>7</v>
      </c>
      <c r="M45" s="51"/>
      <c r="N45" s="42">
        <v>8</v>
      </c>
      <c r="O45" s="42"/>
      <c r="P45" s="42">
        <v>10</v>
      </c>
      <c r="Q45" s="42">
        <v>9</v>
      </c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>
        <v>7</v>
      </c>
      <c r="AG45" s="42"/>
      <c r="AH45" s="42"/>
      <c r="AI45" s="42">
        <v>8</v>
      </c>
      <c r="AJ45" s="42">
        <v>9</v>
      </c>
      <c r="AK45" s="42"/>
      <c r="AL45" s="42"/>
      <c r="AM45" s="42"/>
      <c r="AN45" s="42"/>
      <c r="AO45" s="42"/>
      <c r="AP45" s="42">
        <v>10</v>
      </c>
      <c r="AQ45" s="42"/>
      <c r="AR45" s="42"/>
      <c r="AS45" s="42"/>
      <c r="AT45" s="42"/>
      <c r="AU45" s="42"/>
      <c r="AV45" s="42">
        <v>10</v>
      </c>
      <c r="AW45" s="42"/>
      <c r="AX45" s="42"/>
      <c r="AY45" s="42"/>
      <c r="AZ45" s="42"/>
      <c r="BA45" s="43" t="s">
        <v>827</v>
      </c>
      <c r="BB45" s="23">
        <v>34</v>
      </c>
    </row>
    <row r="46" spans="1:54" x14ac:dyDescent="0.25">
      <c r="A46" s="40"/>
      <c r="B46" s="37" t="s">
        <v>126</v>
      </c>
      <c r="C46" s="38" t="s">
        <v>389</v>
      </c>
      <c r="D46" s="37" t="s">
        <v>388</v>
      </c>
      <c r="E46" s="50">
        <v>198</v>
      </c>
      <c r="F46" s="50">
        <f>IF(G46 &gt; 0, MAX(G$12:G$355) / G46, 0)</f>
        <v>1.2272727272727273</v>
      </c>
      <c r="G46" s="50">
        <v>22</v>
      </c>
      <c r="H46" s="50">
        <f>E46*F46</f>
        <v>243</v>
      </c>
      <c r="I46" s="51">
        <v>72</v>
      </c>
      <c r="J46" s="51">
        <v>8</v>
      </c>
      <c r="K46" s="51">
        <f>IF(J46 &gt; 0,I46/J46,0)</f>
        <v>9</v>
      </c>
      <c r="L46" s="42">
        <f>MIN($O46:BA46)</f>
        <v>7</v>
      </c>
      <c r="M46" s="51"/>
      <c r="N46" s="42">
        <v>8</v>
      </c>
      <c r="O46" s="42"/>
      <c r="P46" s="42">
        <v>9</v>
      </c>
      <c r="Q46" s="42">
        <v>7</v>
      </c>
      <c r="R46" s="42"/>
      <c r="S46" s="42"/>
      <c r="T46" s="42"/>
      <c r="U46" s="42">
        <v>10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>
        <v>8</v>
      </c>
      <c r="AG46" s="42"/>
      <c r="AH46" s="42"/>
      <c r="AI46" s="42"/>
      <c r="AJ46" s="42">
        <v>8</v>
      </c>
      <c r="AK46" s="42"/>
      <c r="AL46" s="42"/>
      <c r="AM46" s="42"/>
      <c r="AN46" s="42"/>
      <c r="AO46" s="42"/>
      <c r="AP46" s="42">
        <v>10</v>
      </c>
      <c r="AQ46" s="42"/>
      <c r="AR46" s="42"/>
      <c r="AS46" s="42"/>
      <c r="AT46" s="42"/>
      <c r="AU46" s="42"/>
      <c r="AV46" s="42">
        <v>10</v>
      </c>
      <c r="AW46" s="42"/>
      <c r="AX46" s="42"/>
      <c r="AY46" s="42"/>
      <c r="AZ46" s="42"/>
      <c r="BA46" s="43" t="s">
        <v>827</v>
      </c>
      <c r="BB46" s="23">
        <v>35</v>
      </c>
    </row>
    <row r="47" spans="1:54" x14ac:dyDescent="0.25">
      <c r="A47" s="40"/>
      <c r="B47" s="37" t="s">
        <v>173</v>
      </c>
      <c r="C47" s="38" t="s">
        <v>413</v>
      </c>
      <c r="D47" s="37" t="s">
        <v>388</v>
      </c>
      <c r="E47" s="50">
        <v>198</v>
      </c>
      <c r="F47" s="50">
        <f>IF(G47 &gt; 0, MAX(G$12:G$355) / G47, 0)</f>
        <v>1.2272727272727273</v>
      </c>
      <c r="G47" s="50">
        <v>22</v>
      </c>
      <c r="H47" s="50">
        <f>E47*F47</f>
        <v>243</v>
      </c>
      <c r="I47" s="51">
        <v>72</v>
      </c>
      <c r="J47" s="51">
        <v>8</v>
      </c>
      <c r="K47" s="51">
        <f>IF(J47 &gt; 0,I47/J47,0)</f>
        <v>9</v>
      </c>
      <c r="L47" s="42">
        <f>MIN($O47:BA47)</f>
        <v>8</v>
      </c>
      <c r="M47" s="51"/>
      <c r="N47" s="42">
        <v>8</v>
      </c>
      <c r="O47" s="42"/>
      <c r="P47" s="42">
        <v>9</v>
      </c>
      <c r="Q47" s="42">
        <v>8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>
        <v>9</v>
      </c>
      <c r="AG47" s="42"/>
      <c r="AH47" s="42"/>
      <c r="AI47" s="42"/>
      <c r="AJ47" s="42">
        <v>8</v>
      </c>
      <c r="AK47" s="42">
        <v>9</v>
      </c>
      <c r="AL47" s="42"/>
      <c r="AM47" s="42"/>
      <c r="AN47" s="42"/>
      <c r="AO47" s="42"/>
      <c r="AP47" s="42">
        <v>10</v>
      </c>
      <c r="AQ47" s="42"/>
      <c r="AR47" s="42"/>
      <c r="AS47" s="42"/>
      <c r="AT47" s="42"/>
      <c r="AU47" s="42"/>
      <c r="AV47" s="42">
        <v>10</v>
      </c>
      <c r="AW47" s="42"/>
      <c r="AX47" s="42"/>
      <c r="AY47" s="42"/>
      <c r="AZ47" s="42"/>
      <c r="BA47" s="43" t="s">
        <v>827</v>
      </c>
      <c r="BB47" s="23">
        <v>36</v>
      </c>
    </row>
    <row r="48" spans="1:54" x14ac:dyDescent="0.25">
      <c r="A48" s="40"/>
      <c r="B48" s="37" t="s">
        <v>150</v>
      </c>
      <c r="C48" s="38" t="s">
        <v>403</v>
      </c>
      <c r="D48" s="37" t="s">
        <v>388</v>
      </c>
      <c r="E48" s="50">
        <v>198</v>
      </c>
      <c r="F48" s="50">
        <f>IF(G48 &gt; 0, MAX(G$12:G$355) / G48, 0)</f>
        <v>1.2272727272727273</v>
      </c>
      <c r="G48" s="50">
        <v>22</v>
      </c>
      <c r="H48" s="50">
        <f>E48*F48</f>
        <v>243</v>
      </c>
      <c r="I48" s="51">
        <v>80</v>
      </c>
      <c r="J48" s="51">
        <v>9</v>
      </c>
      <c r="K48" s="51">
        <f>IF(J48 &gt; 0,I48/J48,0)</f>
        <v>8.8888888888888893</v>
      </c>
      <c r="L48" s="42">
        <f>MIN($O48:BA48)</f>
        <v>8</v>
      </c>
      <c r="M48" s="51"/>
      <c r="N48" s="42">
        <v>9</v>
      </c>
      <c r="O48" s="42"/>
      <c r="P48" s="42">
        <v>8</v>
      </c>
      <c r="Q48" s="42">
        <v>8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>
        <v>8</v>
      </c>
      <c r="AG48" s="42">
        <v>10</v>
      </c>
      <c r="AH48" s="42"/>
      <c r="AI48" s="42"/>
      <c r="AJ48" s="42">
        <v>9</v>
      </c>
      <c r="AK48" s="42"/>
      <c r="AL48" s="42"/>
      <c r="AM48" s="42"/>
      <c r="AN48" s="42"/>
      <c r="AO48" s="42"/>
      <c r="AP48" s="42">
        <v>10</v>
      </c>
      <c r="AQ48" s="42"/>
      <c r="AR48" s="42"/>
      <c r="AS48" s="42"/>
      <c r="AT48" s="42"/>
      <c r="AU48" s="42"/>
      <c r="AV48" s="42">
        <v>9</v>
      </c>
      <c r="AW48" s="42"/>
      <c r="AX48" s="42"/>
      <c r="AY48" s="42"/>
      <c r="AZ48" s="42"/>
      <c r="BA48" s="43" t="s">
        <v>827</v>
      </c>
      <c r="BB48" s="23">
        <v>37</v>
      </c>
    </row>
    <row r="49" spans="1:54" x14ac:dyDescent="0.25">
      <c r="A49" s="39" t="s">
        <v>837</v>
      </c>
      <c r="B49" s="37" t="s">
        <v>359</v>
      </c>
      <c r="C49" s="38" t="s">
        <v>389</v>
      </c>
      <c r="D49" s="37" t="s">
        <v>388</v>
      </c>
      <c r="E49" s="50">
        <v>197</v>
      </c>
      <c r="F49" s="50">
        <f>IF(G49 &gt; 0, MAX(G$12:G$355) / G49, 0)</f>
        <v>1.2272727272727273</v>
      </c>
      <c r="G49" s="50">
        <v>22</v>
      </c>
      <c r="H49" s="50">
        <f>E49*F49</f>
        <v>241.77272727272728</v>
      </c>
      <c r="I49" s="51">
        <v>92</v>
      </c>
      <c r="J49" s="51">
        <v>10</v>
      </c>
      <c r="K49" s="51">
        <f>IF(J49 &gt; 0,I49/J49,0)</f>
        <v>9.1999999999999993</v>
      </c>
      <c r="L49" s="42">
        <f>MIN($O49:BA49)</f>
        <v>7</v>
      </c>
      <c r="M49" s="51"/>
      <c r="N49" s="42">
        <v>10</v>
      </c>
      <c r="O49" s="42"/>
      <c r="P49" s="42">
        <v>8</v>
      </c>
      <c r="Q49" s="42">
        <v>7</v>
      </c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>
        <v>9</v>
      </c>
      <c r="AG49" s="42"/>
      <c r="AH49" s="42">
        <v>10</v>
      </c>
      <c r="AI49" s="42"/>
      <c r="AJ49" s="42">
        <v>9</v>
      </c>
      <c r="AK49" s="42"/>
      <c r="AL49" s="42"/>
      <c r="AM49" s="42"/>
      <c r="AN49" s="42"/>
      <c r="AO49" s="42"/>
      <c r="AP49" s="42">
        <v>10</v>
      </c>
      <c r="AQ49" s="42"/>
      <c r="AR49" s="42"/>
      <c r="AS49" s="42"/>
      <c r="AT49" s="42"/>
      <c r="AU49" s="42"/>
      <c r="AV49" s="42">
        <v>9</v>
      </c>
      <c r="AW49" s="42"/>
      <c r="AX49" s="42"/>
      <c r="AY49" s="42"/>
      <c r="AZ49" s="42"/>
      <c r="BA49" s="43" t="s">
        <v>827</v>
      </c>
      <c r="BB49" s="23">
        <v>38</v>
      </c>
    </row>
    <row r="50" spans="1:54" x14ac:dyDescent="0.25">
      <c r="A50" s="40"/>
      <c r="B50" s="37" t="s">
        <v>332</v>
      </c>
      <c r="C50" s="38" t="s">
        <v>398</v>
      </c>
      <c r="D50" s="37" t="s">
        <v>388</v>
      </c>
      <c r="E50" s="50">
        <v>197</v>
      </c>
      <c r="F50" s="50">
        <f>IF(G50 &gt; 0, MAX(G$12:G$355) / G50, 0)</f>
        <v>1.2272727272727273</v>
      </c>
      <c r="G50" s="50">
        <v>22</v>
      </c>
      <c r="H50" s="50">
        <f>E50*F50</f>
        <v>241.77272727272728</v>
      </c>
      <c r="I50" s="51">
        <v>72</v>
      </c>
      <c r="J50" s="51">
        <v>8</v>
      </c>
      <c r="K50" s="51">
        <f>IF(J50 &gt; 0,I50/J50,0)</f>
        <v>9</v>
      </c>
      <c r="L50" s="42">
        <f>MIN($O50:BA50)</f>
        <v>7</v>
      </c>
      <c r="M50" s="51"/>
      <c r="N50" s="42">
        <v>8</v>
      </c>
      <c r="O50" s="42"/>
      <c r="P50" s="42">
        <v>10</v>
      </c>
      <c r="Q50" s="42">
        <v>7</v>
      </c>
      <c r="R50" s="42"/>
      <c r="S50" s="42"/>
      <c r="T50" s="42"/>
      <c r="U50" s="42"/>
      <c r="V50" s="42"/>
      <c r="W50" s="42"/>
      <c r="X50" s="42"/>
      <c r="Y50" s="42"/>
      <c r="Z50" s="42"/>
      <c r="AA50" s="42">
        <v>9</v>
      </c>
      <c r="AB50" s="42"/>
      <c r="AC50" s="42"/>
      <c r="AD50" s="42"/>
      <c r="AE50" s="42"/>
      <c r="AF50" s="42">
        <v>10</v>
      </c>
      <c r="AG50" s="42"/>
      <c r="AH50" s="42"/>
      <c r="AI50" s="42"/>
      <c r="AJ50" s="42">
        <v>9</v>
      </c>
      <c r="AK50" s="42"/>
      <c r="AL50" s="42"/>
      <c r="AM50" s="42"/>
      <c r="AN50" s="42"/>
      <c r="AO50" s="42"/>
      <c r="AP50" s="42">
        <v>9</v>
      </c>
      <c r="AQ50" s="42"/>
      <c r="AR50" s="42"/>
      <c r="AS50" s="42"/>
      <c r="AT50" s="42"/>
      <c r="AU50" s="42"/>
      <c r="AV50" s="42">
        <v>9</v>
      </c>
      <c r="AW50" s="42"/>
      <c r="AX50" s="42"/>
      <c r="AY50" s="42"/>
      <c r="AZ50" s="42"/>
      <c r="BA50" s="43" t="s">
        <v>827</v>
      </c>
      <c r="BB50" s="23">
        <v>39</v>
      </c>
    </row>
    <row r="51" spans="1:54" x14ac:dyDescent="0.25">
      <c r="A51" s="40"/>
      <c r="B51" s="37" t="s">
        <v>66</v>
      </c>
      <c r="C51" s="38" t="s">
        <v>381</v>
      </c>
      <c r="D51" s="37" t="s">
        <v>388</v>
      </c>
      <c r="E51" s="50">
        <v>197</v>
      </c>
      <c r="F51" s="50">
        <f>IF(G51 &gt; 0, MAX(G$12:G$355) / G51, 0)</f>
        <v>1.2272727272727273</v>
      </c>
      <c r="G51" s="50">
        <v>22</v>
      </c>
      <c r="H51" s="50">
        <f>E51*F51</f>
        <v>241.77272727272728</v>
      </c>
      <c r="I51" s="51">
        <v>71</v>
      </c>
      <c r="J51" s="51">
        <v>8</v>
      </c>
      <c r="K51" s="51">
        <f>IF(J51 &gt; 0,I51/J51,0)</f>
        <v>8.875</v>
      </c>
      <c r="L51" s="42">
        <f>MIN($O51:BA51)</f>
        <v>6</v>
      </c>
      <c r="M51" s="51"/>
      <c r="N51" s="42">
        <v>8</v>
      </c>
      <c r="O51" s="42"/>
      <c r="P51" s="42">
        <v>10</v>
      </c>
      <c r="Q51" s="42">
        <v>8</v>
      </c>
      <c r="R51" s="42"/>
      <c r="S51" s="42"/>
      <c r="T51" s="42"/>
      <c r="U51" s="42"/>
      <c r="V51" s="42"/>
      <c r="W51" s="42"/>
      <c r="X51" s="42"/>
      <c r="Y51" s="42">
        <v>10</v>
      </c>
      <c r="Z51" s="42"/>
      <c r="AA51" s="42"/>
      <c r="AB51" s="42"/>
      <c r="AC51" s="42"/>
      <c r="AD51" s="42"/>
      <c r="AE51" s="42"/>
      <c r="AF51" s="42">
        <v>6</v>
      </c>
      <c r="AG51" s="42"/>
      <c r="AH51" s="42"/>
      <c r="AI51" s="42"/>
      <c r="AJ51" s="42">
        <v>8</v>
      </c>
      <c r="AK51" s="42"/>
      <c r="AL51" s="42"/>
      <c r="AM51" s="42"/>
      <c r="AN51" s="42"/>
      <c r="AO51" s="42"/>
      <c r="AP51" s="42">
        <v>9</v>
      </c>
      <c r="AQ51" s="42"/>
      <c r="AR51" s="42"/>
      <c r="AS51" s="42"/>
      <c r="AT51" s="42"/>
      <c r="AU51" s="42"/>
      <c r="AV51" s="42">
        <v>10</v>
      </c>
      <c r="AW51" s="42"/>
      <c r="AX51" s="42"/>
      <c r="AY51" s="42"/>
      <c r="AZ51" s="42"/>
      <c r="BA51" s="43" t="s">
        <v>827</v>
      </c>
      <c r="BB51" s="23">
        <v>40</v>
      </c>
    </row>
    <row r="52" spans="1:54" x14ac:dyDescent="0.25">
      <c r="A52" s="40"/>
      <c r="B52" s="37" t="s">
        <v>159</v>
      </c>
      <c r="C52" s="38" t="s">
        <v>405</v>
      </c>
      <c r="D52" s="37" t="s">
        <v>388</v>
      </c>
      <c r="E52" s="50">
        <v>197</v>
      </c>
      <c r="F52" s="50">
        <f>IF(G52 &gt; 0, MAX(G$12:G$355) / G52, 0)</f>
        <v>1.2272727272727273</v>
      </c>
      <c r="G52" s="50">
        <v>22</v>
      </c>
      <c r="H52" s="50">
        <f>E52*F52</f>
        <v>241.77272727272728</v>
      </c>
      <c r="I52" s="51">
        <v>70</v>
      </c>
      <c r="J52" s="51">
        <v>8</v>
      </c>
      <c r="K52" s="51">
        <f>IF(J52 &gt; 0,I52/J52,0)</f>
        <v>8.75</v>
      </c>
      <c r="L52" s="42">
        <f>MIN($O52:BA52)</f>
        <v>6</v>
      </c>
      <c r="M52" s="51"/>
      <c r="N52" s="42">
        <v>8</v>
      </c>
      <c r="O52" s="42"/>
      <c r="P52" s="42">
        <v>10</v>
      </c>
      <c r="Q52" s="42">
        <v>7</v>
      </c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>
        <v>6</v>
      </c>
      <c r="AG52" s="42"/>
      <c r="AH52" s="42"/>
      <c r="AI52" s="42"/>
      <c r="AJ52" s="42">
        <v>9</v>
      </c>
      <c r="AK52" s="42"/>
      <c r="AL52" s="42"/>
      <c r="AM52" s="42"/>
      <c r="AN52" s="42"/>
      <c r="AO52" s="42"/>
      <c r="AP52" s="42">
        <v>10</v>
      </c>
      <c r="AQ52" s="42"/>
      <c r="AR52" s="42"/>
      <c r="AS52" s="42"/>
      <c r="AT52" s="42"/>
      <c r="AU52" s="42"/>
      <c r="AV52" s="42">
        <v>9</v>
      </c>
      <c r="AW52" s="42"/>
      <c r="AX52" s="42"/>
      <c r="AY52" s="42">
        <v>10</v>
      </c>
      <c r="AZ52" s="42"/>
      <c r="BA52" s="43" t="s">
        <v>827</v>
      </c>
      <c r="BB52" s="23">
        <v>41</v>
      </c>
    </row>
    <row r="53" spans="1:54" x14ac:dyDescent="0.25">
      <c r="A53" s="40"/>
      <c r="B53" s="37" t="s">
        <v>226</v>
      </c>
      <c r="C53" s="38" t="s">
        <v>405</v>
      </c>
      <c r="D53" s="37" t="s">
        <v>388</v>
      </c>
      <c r="E53" s="50">
        <v>197</v>
      </c>
      <c r="F53" s="50">
        <f>IF(G53 &gt; 0, MAX(G$12:G$355) / G53, 0)</f>
        <v>1.2272727272727273</v>
      </c>
      <c r="G53" s="50">
        <v>22</v>
      </c>
      <c r="H53" s="50">
        <f>E53*F53</f>
        <v>241.77272727272728</v>
      </c>
      <c r="I53" s="51">
        <v>69</v>
      </c>
      <c r="J53" s="51">
        <v>8</v>
      </c>
      <c r="K53" s="51">
        <f>IF(J53 &gt; 0,I53/J53,0)</f>
        <v>8.625</v>
      </c>
      <c r="L53" s="42">
        <f>MIN($O53:BA53)</f>
        <v>7</v>
      </c>
      <c r="M53" s="51"/>
      <c r="N53" s="42">
        <v>8</v>
      </c>
      <c r="O53" s="42"/>
      <c r="P53" s="42">
        <v>9</v>
      </c>
      <c r="Q53" s="42">
        <v>8</v>
      </c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>
        <v>7</v>
      </c>
      <c r="AG53" s="42"/>
      <c r="AH53" s="42"/>
      <c r="AI53" s="42"/>
      <c r="AJ53" s="42">
        <v>9</v>
      </c>
      <c r="AK53" s="42"/>
      <c r="AL53" s="42"/>
      <c r="AM53" s="42"/>
      <c r="AN53" s="42"/>
      <c r="AO53" s="42"/>
      <c r="AP53" s="42">
        <v>10</v>
      </c>
      <c r="AQ53" s="42"/>
      <c r="AR53" s="42"/>
      <c r="AS53" s="42"/>
      <c r="AT53" s="42">
        <v>9</v>
      </c>
      <c r="AU53" s="42"/>
      <c r="AV53" s="42">
        <v>10</v>
      </c>
      <c r="AW53" s="42"/>
      <c r="AX53" s="42"/>
      <c r="AY53" s="42"/>
      <c r="AZ53" s="42"/>
      <c r="BA53" s="43" t="s">
        <v>827</v>
      </c>
      <c r="BB53" s="23">
        <v>42</v>
      </c>
    </row>
    <row r="54" spans="1:54" x14ac:dyDescent="0.25">
      <c r="A54" s="39" t="s">
        <v>838</v>
      </c>
      <c r="B54" s="37" t="s">
        <v>148</v>
      </c>
      <c r="C54" s="38" t="s">
        <v>403</v>
      </c>
      <c r="D54" s="37" t="s">
        <v>388</v>
      </c>
      <c r="E54" s="50">
        <v>196</v>
      </c>
      <c r="F54" s="50">
        <f>IF(G54 &gt; 0, MAX(G$12:G$355) / G54, 0)</f>
        <v>1.2272727272727273</v>
      </c>
      <c r="G54" s="50">
        <v>22</v>
      </c>
      <c r="H54" s="50">
        <f>E54*F54</f>
        <v>240.54545454545456</v>
      </c>
      <c r="I54" s="51">
        <v>82</v>
      </c>
      <c r="J54" s="51">
        <v>9</v>
      </c>
      <c r="K54" s="51">
        <f>IF(J54 &gt; 0,I54/J54,0)</f>
        <v>9.1111111111111107</v>
      </c>
      <c r="L54" s="42">
        <f>MIN($O54:BA54)</f>
        <v>8</v>
      </c>
      <c r="M54" s="51"/>
      <c r="N54" s="42">
        <v>9</v>
      </c>
      <c r="O54" s="42"/>
      <c r="P54" s="42">
        <v>8</v>
      </c>
      <c r="Q54" s="42">
        <v>9</v>
      </c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>
        <v>8</v>
      </c>
      <c r="AG54" s="42"/>
      <c r="AH54" s="42"/>
      <c r="AI54" s="42"/>
      <c r="AJ54" s="42">
        <v>9</v>
      </c>
      <c r="AK54" s="42"/>
      <c r="AL54" s="42"/>
      <c r="AM54" s="42"/>
      <c r="AN54" s="42"/>
      <c r="AO54" s="42">
        <v>9</v>
      </c>
      <c r="AP54" s="42">
        <v>10</v>
      </c>
      <c r="AQ54" s="42"/>
      <c r="AR54" s="42"/>
      <c r="AS54" s="42"/>
      <c r="AT54" s="42"/>
      <c r="AU54" s="42"/>
      <c r="AV54" s="42">
        <v>9</v>
      </c>
      <c r="AW54" s="42"/>
      <c r="AX54" s="42"/>
      <c r="AY54" s="42"/>
      <c r="AZ54" s="42"/>
      <c r="BA54" s="43" t="s">
        <v>827</v>
      </c>
      <c r="BB54" s="23">
        <v>43</v>
      </c>
    </row>
    <row r="55" spans="1:54" x14ac:dyDescent="0.25">
      <c r="A55" s="40"/>
      <c r="B55" s="37" t="s">
        <v>81</v>
      </c>
      <c r="C55" s="38" t="s">
        <v>391</v>
      </c>
      <c r="D55" s="37" t="s">
        <v>388</v>
      </c>
      <c r="E55" s="50">
        <v>196</v>
      </c>
      <c r="F55" s="50">
        <f>IF(G55 &gt; 0, MAX(G$12:G$355) / G55, 0)</f>
        <v>1.2272727272727273</v>
      </c>
      <c r="G55" s="50">
        <v>22</v>
      </c>
      <c r="H55" s="50">
        <f>E55*F55</f>
        <v>240.54545454545456</v>
      </c>
      <c r="I55" s="51">
        <v>72</v>
      </c>
      <c r="J55" s="51">
        <v>8</v>
      </c>
      <c r="K55" s="51">
        <f>IF(J55 &gt; 0,I55/J55,0)</f>
        <v>9</v>
      </c>
      <c r="L55" s="42">
        <f>MIN($O55:BA55)</f>
        <v>7</v>
      </c>
      <c r="M55" s="51"/>
      <c r="N55" s="42">
        <v>8</v>
      </c>
      <c r="O55" s="42"/>
      <c r="P55" s="42">
        <v>10</v>
      </c>
      <c r="Q55" s="42">
        <v>7</v>
      </c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>
        <v>8</v>
      </c>
      <c r="AG55" s="42"/>
      <c r="AH55" s="42"/>
      <c r="AI55" s="42"/>
      <c r="AJ55" s="42">
        <v>9</v>
      </c>
      <c r="AK55" s="42"/>
      <c r="AL55" s="42"/>
      <c r="AM55" s="42"/>
      <c r="AN55" s="42"/>
      <c r="AO55" s="42">
        <v>9</v>
      </c>
      <c r="AP55" s="42">
        <v>10</v>
      </c>
      <c r="AQ55" s="42"/>
      <c r="AR55" s="42"/>
      <c r="AS55" s="42"/>
      <c r="AT55" s="42"/>
      <c r="AU55" s="42"/>
      <c r="AV55" s="42">
        <v>9</v>
      </c>
      <c r="AW55" s="42"/>
      <c r="AX55" s="42"/>
      <c r="AY55" s="42"/>
      <c r="AZ55" s="42"/>
      <c r="BA55" s="43" t="s">
        <v>827</v>
      </c>
      <c r="BB55" s="23">
        <v>44</v>
      </c>
    </row>
    <row r="56" spans="1:54" x14ac:dyDescent="0.25">
      <c r="A56" s="40"/>
      <c r="B56" s="37" t="s">
        <v>129</v>
      </c>
      <c r="C56" s="38" t="s">
        <v>391</v>
      </c>
      <c r="D56" s="37" t="s">
        <v>388</v>
      </c>
      <c r="E56" s="50">
        <v>196</v>
      </c>
      <c r="F56" s="50">
        <f>IF(G56 &gt; 0, MAX(G$12:G$355) / G56, 0)</f>
        <v>1.2272727272727273</v>
      </c>
      <c r="G56" s="50">
        <v>22</v>
      </c>
      <c r="H56" s="50">
        <f>E56*F56</f>
        <v>240.54545454545456</v>
      </c>
      <c r="I56" s="51">
        <v>72</v>
      </c>
      <c r="J56" s="51">
        <v>8</v>
      </c>
      <c r="K56" s="51">
        <f>IF(J56 &gt; 0,I56/J56,0)</f>
        <v>9</v>
      </c>
      <c r="L56" s="42">
        <f>MIN($O56:BA56)</f>
        <v>8</v>
      </c>
      <c r="M56" s="51"/>
      <c r="N56" s="42">
        <v>8</v>
      </c>
      <c r="O56" s="42"/>
      <c r="P56" s="42">
        <v>10</v>
      </c>
      <c r="Q56" s="42">
        <v>8</v>
      </c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>
        <v>9</v>
      </c>
      <c r="AF56" s="42">
        <v>8</v>
      </c>
      <c r="AG56" s="42"/>
      <c r="AH56" s="42"/>
      <c r="AI56" s="42"/>
      <c r="AJ56" s="42">
        <v>8</v>
      </c>
      <c r="AK56" s="42"/>
      <c r="AL56" s="42"/>
      <c r="AM56" s="42"/>
      <c r="AN56" s="42"/>
      <c r="AO56" s="42"/>
      <c r="AP56" s="42">
        <v>10</v>
      </c>
      <c r="AQ56" s="42"/>
      <c r="AR56" s="42"/>
      <c r="AS56" s="42"/>
      <c r="AT56" s="42"/>
      <c r="AU56" s="42"/>
      <c r="AV56" s="42">
        <v>9</v>
      </c>
      <c r="AW56" s="42"/>
      <c r="AX56" s="42"/>
      <c r="AY56" s="42"/>
      <c r="AZ56" s="42"/>
      <c r="BA56" s="43" t="s">
        <v>827</v>
      </c>
      <c r="BB56" s="23">
        <v>45</v>
      </c>
    </row>
    <row r="57" spans="1:54" x14ac:dyDescent="0.25">
      <c r="A57" s="40"/>
      <c r="B57" s="37" t="s">
        <v>163</v>
      </c>
      <c r="C57" s="38" t="s">
        <v>405</v>
      </c>
      <c r="D57" s="37" t="s">
        <v>388</v>
      </c>
      <c r="E57" s="50">
        <v>196</v>
      </c>
      <c r="F57" s="50">
        <f>IF(G57 &gt; 0, MAX(G$12:G$355) / G57, 0)</f>
        <v>1.2272727272727273</v>
      </c>
      <c r="G57" s="50">
        <v>22</v>
      </c>
      <c r="H57" s="50">
        <f>E57*F57</f>
        <v>240.54545454545456</v>
      </c>
      <c r="I57" s="51">
        <v>72</v>
      </c>
      <c r="J57" s="51">
        <v>8</v>
      </c>
      <c r="K57" s="51">
        <f>IF(J57 &gt; 0,I57/J57,0)</f>
        <v>9</v>
      </c>
      <c r="L57" s="42">
        <f>MIN($O57:BA57)</f>
        <v>8</v>
      </c>
      <c r="M57" s="51"/>
      <c r="N57" s="42">
        <v>8</v>
      </c>
      <c r="O57" s="42"/>
      <c r="P57" s="42">
        <v>9</v>
      </c>
      <c r="Q57" s="42">
        <v>8</v>
      </c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>
        <v>9</v>
      </c>
      <c r="AG57" s="42"/>
      <c r="AH57" s="42"/>
      <c r="AI57" s="42"/>
      <c r="AJ57" s="42">
        <v>9</v>
      </c>
      <c r="AK57" s="42"/>
      <c r="AL57" s="42"/>
      <c r="AM57" s="42"/>
      <c r="AN57" s="42"/>
      <c r="AO57" s="42"/>
      <c r="AP57" s="42">
        <v>10</v>
      </c>
      <c r="AQ57" s="42"/>
      <c r="AR57" s="42"/>
      <c r="AS57" s="42"/>
      <c r="AT57" s="42">
        <v>8</v>
      </c>
      <c r="AU57" s="42"/>
      <c r="AV57" s="42">
        <v>10</v>
      </c>
      <c r="AW57" s="42"/>
      <c r="AX57" s="42"/>
      <c r="AY57" s="42"/>
      <c r="AZ57" s="42"/>
      <c r="BA57" s="43" t="s">
        <v>827</v>
      </c>
      <c r="BB57" s="23">
        <v>46</v>
      </c>
    </row>
    <row r="58" spans="1:54" x14ac:dyDescent="0.25">
      <c r="A58" s="40"/>
      <c r="B58" s="37" t="s">
        <v>272</v>
      </c>
      <c r="C58" s="38" t="s">
        <v>398</v>
      </c>
      <c r="D58" s="37" t="s">
        <v>388</v>
      </c>
      <c r="E58" s="50">
        <v>196</v>
      </c>
      <c r="F58" s="50">
        <f>IF(G58 &gt; 0, MAX(G$12:G$355) / G58, 0)</f>
        <v>1.2272727272727273</v>
      </c>
      <c r="G58" s="50">
        <v>22</v>
      </c>
      <c r="H58" s="50">
        <f>E58*F58</f>
        <v>240.54545454545456</v>
      </c>
      <c r="I58" s="51">
        <v>71</v>
      </c>
      <c r="J58" s="51">
        <v>8</v>
      </c>
      <c r="K58" s="51">
        <f>IF(J58 &gt; 0,I58/J58,0)</f>
        <v>8.875</v>
      </c>
      <c r="L58" s="42">
        <f>MIN($O58:BA58)</f>
        <v>8</v>
      </c>
      <c r="M58" s="51"/>
      <c r="N58" s="42">
        <v>8</v>
      </c>
      <c r="O58" s="42"/>
      <c r="P58" s="42">
        <v>10</v>
      </c>
      <c r="Q58" s="42">
        <v>8</v>
      </c>
      <c r="R58" s="42"/>
      <c r="S58" s="42"/>
      <c r="T58" s="42"/>
      <c r="U58" s="42"/>
      <c r="V58" s="42"/>
      <c r="W58" s="42"/>
      <c r="X58" s="42"/>
      <c r="Y58" s="42"/>
      <c r="Z58" s="42"/>
      <c r="AA58" s="42">
        <v>9</v>
      </c>
      <c r="AB58" s="42"/>
      <c r="AC58" s="42"/>
      <c r="AD58" s="42"/>
      <c r="AE58" s="42"/>
      <c r="AF58" s="42">
        <v>8</v>
      </c>
      <c r="AG58" s="42"/>
      <c r="AH58" s="42"/>
      <c r="AI58" s="42"/>
      <c r="AJ58" s="42">
        <v>8</v>
      </c>
      <c r="AK58" s="42"/>
      <c r="AL58" s="42"/>
      <c r="AM58" s="42"/>
      <c r="AN58" s="42"/>
      <c r="AO58" s="42"/>
      <c r="AP58" s="42">
        <v>10</v>
      </c>
      <c r="AQ58" s="42"/>
      <c r="AR58" s="42"/>
      <c r="AS58" s="42"/>
      <c r="AT58" s="42"/>
      <c r="AU58" s="42"/>
      <c r="AV58" s="42">
        <v>9</v>
      </c>
      <c r="AW58" s="42"/>
      <c r="AX58" s="42"/>
      <c r="AY58" s="42"/>
      <c r="AZ58" s="42"/>
      <c r="BA58" s="43" t="s">
        <v>827</v>
      </c>
      <c r="BB58" s="23">
        <v>47</v>
      </c>
    </row>
    <row r="59" spans="1:54" x14ac:dyDescent="0.25">
      <c r="A59" s="40"/>
      <c r="B59" s="37" t="s">
        <v>278</v>
      </c>
      <c r="C59" s="38" t="s">
        <v>413</v>
      </c>
      <c r="D59" s="37" t="s">
        <v>388</v>
      </c>
      <c r="E59" s="50">
        <v>196</v>
      </c>
      <c r="F59" s="50">
        <f>IF(G59 &gt; 0, MAX(G$12:G$355) / G59, 0)</f>
        <v>1.2272727272727273</v>
      </c>
      <c r="G59" s="50">
        <v>22</v>
      </c>
      <c r="H59" s="50">
        <f>E59*F59</f>
        <v>240.54545454545456</v>
      </c>
      <c r="I59" s="51">
        <v>71</v>
      </c>
      <c r="J59" s="51">
        <v>8</v>
      </c>
      <c r="K59" s="51">
        <f>IF(J59 &gt; 0,I59/J59,0)</f>
        <v>8.875</v>
      </c>
      <c r="L59" s="42">
        <f>MIN($O59:BA59)</f>
        <v>7</v>
      </c>
      <c r="M59" s="51"/>
      <c r="N59" s="42">
        <v>8</v>
      </c>
      <c r="O59" s="42"/>
      <c r="P59" s="42">
        <v>10</v>
      </c>
      <c r="Q59" s="42">
        <v>7</v>
      </c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>
        <v>7</v>
      </c>
      <c r="AG59" s="42"/>
      <c r="AH59" s="42"/>
      <c r="AI59" s="42"/>
      <c r="AJ59" s="42">
        <v>8</v>
      </c>
      <c r="AK59" s="42">
        <v>10</v>
      </c>
      <c r="AL59" s="42"/>
      <c r="AM59" s="42"/>
      <c r="AN59" s="42"/>
      <c r="AO59" s="42"/>
      <c r="AP59" s="42">
        <v>10</v>
      </c>
      <c r="AQ59" s="42"/>
      <c r="AR59" s="42"/>
      <c r="AS59" s="42"/>
      <c r="AT59" s="42"/>
      <c r="AU59" s="42"/>
      <c r="AV59" s="42">
        <v>9</v>
      </c>
      <c r="AW59" s="42"/>
      <c r="AX59" s="42"/>
      <c r="AY59" s="42"/>
      <c r="AZ59" s="42"/>
      <c r="BA59" s="43" t="s">
        <v>827</v>
      </c>
      <c r="BB59" s="23">
        <v>48</v>
      </c>
    </row>
    <row r="60" spans="1:54" x14ac:dyDescent="0.25">
      <c r="A60" s="40"/>
      <c r="B60" s="37" t="s">
        <v>228</v>
      </c>
      <c r="C60" s="38" t="s">
        <v>429</v>
      </c>
      <c r="D60" s="37" t="s">
        <v>388</v>
      </c>
      <c r="E60" s="50">
        <v>196</v>
      </c>
      <c r="F60" s="50">
        <f>IF(G60 &gt; 0, MAX(G$12:G$355) / G60, 0)</f>
        <v>1.2272727272727273</v>
      </c>
      <c r="G60" s="50">
        <v>22</v>
      </c>
      <c r="H60" s="50">
        <f>E60*F60</f>
        <v>240.54545454545456</v>
      </c>
      <c r="I60" s="51">
        <v>70</v>
      </c>
      <c r="J60" s="51">
        <v>8</v>
      </c>
      <c r="K60" s="51">
        <f>IF(J60 &gt; 0,I60/J60,0)</f>
        <v>8.75</v>
      </c>
      <c r="L60" s="42">
        <f>MIN($O60:BA60)</f>
        <v>7</v>
      </c>
      <c r="M60" s="51"/>
      <c r="N60" s="42">
        <v>8</v>
      </c>
      <c r="O60" s="42"/>
      <c r="P60" s="42">
        <v>10</v>
      </c>
      <c r="Q60" s="42">
        <v>8</v>
      </c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>
        <v>7</v>
      </c>
      <c r="AG60" s="42">
        <v>10</v>
      </c>
      <c r="AH60" s="42"/>
      <c r="AI60" s="42"/>
      <c r="AJ60" s="42">
        <v>9</v>
      </c>
      <c r="AK60" s="42"/>
      <c r="AL60" s="42"/>
      <c r="AM60" s="42"/>
      <c r="AN60" s="42"/>
      <c r="AO60" s="42"/>
      <c r="AP60" s="42">
        <v>8</v>
      </c>
      <c r="AQ60" s="42"/>
      <c r="AR60" s="42"/>
      <c r="AS60" s="42"/>
      <c r="AT60" s="42"/>
      <c r="AU60" s="42"/>
      <c r="AV60" s="42">
        <v>9</v>
      </c>
      <c r="AW60" s="42"/>
      <c r="AX60" s="42"/>
      <c r="AY60" s="42"/>
      <c r="AZ60" s="42"/>
      <c r="BA60" s="43" t="s">
        <v>827</v>
      </c>
      <c r="BB60" s="23">
        <v>49</v>
      </c>
    </row>
    <row r="61" spans="1:54" x14ac:dyDescent="0.25">
      <c r="A61" s="40"/>
      <c r="B61" s="37" t="s">
        <v>88</v>
      </c>
      <c r="C61" s="38" t="s">
        <v>396</v>
      </c>
      <c r="D61" s="37" t="s">
        <v>388</v>
      </c>
      <c r="E61" s="50">
        <v>196</v>
      </c>
      <c r="F61" s="50">
        <f>IF(G61 &gt; 0, MAX(G$12:G$355) / G61, 0)</f>
        <v>1.2272727272727273</v>
      </c>
      <c r="G61" s="50">
        <v>22</v>
      </c>
      <c r="H61" s="50">
        <f>E61*F61</f>
        <v>240.54545454545456</v>
      </c>
      <c r="I61" s="51">
        <v>69</v>
      </c>
      <c r="J61" s="51">
        <v>8</v>
      </c>
      <c r="K61" s="51">
        <f>IF(J61 &gt; 0,I61/J61,0)</f>
        <v>8.625</v>
      </c>
      <c r="L61" s="42">
        <f>MIN($O61:BA61)</f>
        <v>7</v>
      </c>
      <c r="M61" s="51"/>
      <c r="N61" s="42">
        <v>8</v>
      </c>
      <c r="O61" s="42"/>
      <c r="P61" s="42">
        <v>10</v>
      </c>
      <c r="Q61" s="42">
        <v>7</v>
      </c>
      <c r="R61" s="42"/>
      <c r="S61" s="42"/>
      <c r="T61" s="42"/>
      <c r="U61" s="42"/>
      <c r="V61" s="42"/>
      <c r="W61" s="42"/>
      <c r="X61" s="42"/>
      <c r="Y61" s="42">
        <v>10</v>
      </c>
      <c r="Z61" s="42"/>
      <c r="AA61" s="42"/>
      <c r="AB61" s="42"/>
      <c r="AC61" s="42"/>
      <c r="AD61" s="42"/>
      <c r="AE61" s="42"/>
      <c r="AF61" s="42">
        <v>7</v>
      </c>
      <c r="AG61" s="42"/>
      <c r="AH61" s="42"/>
      <c r="AI61" s="42"/>
      <c r="AJ61" s="42">
        <v>8</v>
      </c>
      <c r="AK61" s="42"/>
      <c r="AL61" s="42"/>
      <c r="AM61" s="42"/>
      <c r="AN61" s="42"/>
      <c r="AO61" s="42"/>
      <c r="AP61" s="42">
        <v>10</v>
      </c>
      <c r="AQ61" s="42"/>
      <c r="AR61" s="42"/>
      <c r="AS61" s="42"/>
      <c r="AT61" s="42"/>
      <c r="AU61" s="42"/>
      <c r="AV61" s="42">
        <v>9</v>
      </c>
      <c r="AW61" s="42"/>
      <c r="AX61" s="42"/>
      <c r="AY61" s="42"/>
      <c r="AZ61" s="42"/>
      <c r="BA61" s="43" t="s">
        <v>827</v>
      </c>
      <c r="BB61" s="23">
        <v>50</v>
      </c>
    </row>
    <row r="62" spans="1:54" x14ac:dyDescent="0.25">
      <c r="A62" s="39" t="s">
        <v>839</v>
      </c>
      <c r="B62" s="37" t="s">
        <v>199</v>
      </c>
      <c r="C62" s="38" t="s">
        <v>405</v>
      </c>
      <c r="D62" s="37" t="s">
        <v>388</v>
      </c>
      <c r="E62" s="50">
        <v>195</v>
      </c>
      <c r="F62" s="50">
        <f>IF(G62 &gt; 0, MAX(G$12:G$355) / G62, 0)</f>
        <v>1.2272727272727273</v>
      </c>
      <c r="G62" s="50">
        <v>22</v>
      </c>
      <c r="H62" s="50">
        <f>E62*F62</f>
        <v>239.31818181818181</v>
      </c>
      <c r="I62" s="51">
        <v>92</v>
      </c>
      <c r="J62" s="51">
        <v>10</v>
      </c>
      <c r="K62" s="51">
        <f>IF(J62 &gt; 0,I62/J62,0)</f>
        <v>9.1999999999999993</v>
      </c>
      <c r="L62" s="42">
        <f>MIN($O62:BA62)</f>
        <v>8</v>
      </c>
      <c r="M62" s="51"/>
      <c r="N62" s="42">
        <v>10</v>
      </c>
      <c r="O62" s="42"/>
      <c r="P62" s="42">
        <v>9</v>
      </c>
      <c r="Q62" s="42">
        <v>8</v>
      </c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>
        <v>10</v>
      </c>
      <c r="AG62" s="42"/>
      <c r="AH62" s="42"/>
      <c r="AI62" s="42">
        <v>8</v>
      </c>
      <c r="AJ62" s="42">
        <v>8</v>
      </c>
      <c r="AK62" s="42"/>
      <c r="AL62" s="42"/>
      <c r="AM62" s="42"/>
      <c r="AN62" s="42"/>
      <c r="AO62" s="42"/>
      <c r="AP62" s="42">
        <v>10</v>
      </c>
      <c r="AQ62" s="42"/>
      <c r="AR62" s="42"/>
      <c r="AS62" s="42"/>
      <c r="AT62" s="42"/>
      <c r="AU62" s="42"/>
      <c r="AV62" s="42">
        <v>10</v>
      </c>
      <c r="AW62" s="42"/>
      <c r="AX62" s="42"/>
      <c r="AY62" s="42"/>
      <c r="AZ62" s="42"/>
      <c r="BA62" s="43" t="s">
        <v>827</v>
      </c>
      <c r="BB62" s="23">
        <v>51</v>
      </c>
    </row>
    <row r="63" spans="1:54" x14ac:dyDescent="0.25">
      <c r="A63" s="40"/>
      <c r="B63" s="37" t="s">
        <v>281</v>
      </c>
      <c r="C63" s="38" t="s">
        <v>413</v>
      </c>
      <c r="D63" s="37" t="s">
        <v>388</v>
      </c>
      <c r="E63" s="50">
        <v>195</v>
      </c>
      <c r="F63" s="50">
        <f>IF(G63 &gt; 0, MAX(G$12:G$355) / G63, 0)</f>
        <v>1.2272727272727273</v>
      </c>
      <c r="G63" s="50">
        <v>22</v>
      </c>
      <c r="H63" s="50">
        <f>E63*F63</f>
        <v>239.31818181818181</v>
      </c>
      <c r="I63" s="51">
        <v>82</v>
      </c>
      <c r="J63" s="51">
        <v>9</v>
      </c>
      <c r="K63" s="51">
        <f>IF(J63 &gt; 0,I63/J63,0)</f>
        <v>9.1111111111111107</v>
      </c>
      <c r="L63" s="42">
        <f>MIN($O63:BA63)</f>
        <v>7</v>
      </c>
      <c r="M63" s="51"/>
      <c r="N63" s="42">
        <v>9</v>
      </c>
      <c r="O63" s="42"/>
      <c r="P63" s="42">
        <v>10</v>
      </c>
      <c r="Q63" s="42">
        <v>7</v>
      </c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>
        <v>9</v>
      </c>
      <c r="AC63" s="42"/>
      <c r="AD63" s="42"/>
      <c r="AE63" s="42"/>
      <c r="AF63" s="42">
        <v>9</v>
      </c>
      <c r="AG63" s="42"/>
      <c r="AH63" s="42"/>
      <c r="AI63" s="42"/>
      <c r="AJ63" s="42">
        <v>9</v>
      </c>
      <c r="AK63" s="42"/>
      <c r="AL63" s="42"/>
      <c r="AM63" s="42"/>
      <c r="AN63" s="42"/>
      <c r="AO63" s="42"/>
      <c r="AP63" s="42">
        <v>9</v>
      </c>
      <c r="AQ63" s="42"/>
      <c r="AR63" s="42"/>
      <c r="AS63" s="42"/>
      <c r="AT63" s="42"/>
      <c r="AU63" s="42"/>
      <c r="AV63" s="42">
        <v>9</v>
      </c>
      <c r="AW63" s="42"/>
      <c r="AX63" s="42"/>
      <c r="AY63" s="42"/>
      <c r="AZ63" s="42"/>
      <c r="BA63" s="43" t="s">
        <v>827</v>
      </c>
      <c r="BB63" s="23">
        <v>52</v>
      </c>
    </row>
    <row r="64" spans="1:54" x14ac:dyDescent="0.25">
      <c r="A64" s="40"/>
      <c r="B64" s="37" t="s">
        <v>65</v>
      </c>
      <c r="C64" s="38" t="s">
        <v>389</v>
      </c>
      <c r="D64" s="37" t="s">
        <v>388</v>
      </c>
      <c r="E64" s="50">
        <v>195</v>
      </c>
      <c r="F64" s="50">
        <f>IF(G64 &gt; 0, MAX(G$12:G$355) / G64, 0)</f>
        <v>1.2272727272727273</v>
      </c>
      <c r="G64" s="50">
        <v>22</v>
      </c>
      <c r="H64" s="50">
        <f>E64*F64</f>
        <v>239.31818181818181</v>
      </c>
      <c r="I64" s="51">
        <v>72</v>
      </c>
      <c r="J64" s="51">
        <v>8</v>
      </c>
      <c r="K64" s="51">
        <f>IF(J64 &gt; 0,I64/J64,0)</f>
        <v>9</v>
      </c>
      <c r="L64" s="42">
        <f>MIN($O64:BA64)</f>
        <v>7</v>
      </c>
      <c r="M64" s="51"/>
      <c r="N64" s="42">
        <v>8</v>
      </c>
      <c r="O64" s="42"/>
      <c r="P64" s="42">
        <v>9</v>
      </c>
      <c r="Q64" s="42">
        <v>7</v>
      </c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>
        <v>9</v>
      </c>
      <c r="AG64" s="42"/>
      <c r="AH64" s="42"/>
      <c r="AI64" s="42"/>
      <c r="AJ64" s="42">
        <v>9</v>
      </c>
      <c r="AK64" s="42">
        <v>9</v>
      </c>
      <c r="AL64" s="42"/>
      <c r="AM64" s="42"/>
      <c r="AN64" s="42"/>
      <c r="AO64" s="42"/>
      <c r="AP64" s="42">
        <v>10</v>
      </c>
      <c r="AQ64" s="42"/>
      <c r="AR64" s="42"/>
      <c r="AS64" s="42"/>
      <c r="AT64" s="42"/>
      <c r="AU64" s="42"/>
      <c r="AV64" s="42">
        <v>9</v>
      </c>
      <c r="AW64" s="42"/>
      <c r="AX64" s="42"/>
      <c r="AY64" s="42"/>
      <c r="AZ64" s="42"/>
      <c r="BA64" s="43" t="s">
        <v>827</v>
      </c>
      <c r="BB64" s="23">
        <v>53</v>
      </c>
    </row>
    <row r="65" spans="1:54" x14ac:dyDescent="0.25">
      <c r="A65" s="40"/>
      <c r="B65" s="37" t="s">
        <v>290</v>
      </c>
      <c r="C65" s="38" t="s">
        <v>393</v>
      </c>
      <c r="D65" s="37" t="s">
        <v>388</v>
      </c>
      <c r="E65" s="50">
        <v>195</v>
      </c>
      <c r="F65" s="50">
        <f>IF(G65 &gt; 0, MAX(G$12:G$355) / G65, 0)</f>
        <v>1.2272727272727273</v>
      </c>
      <c r="G65" s="50">
        <v>22</v>
      </c>
      <c r="H65" s="50">
        <f>E65*F65</f>
        <v>239.31818181818181</v>
      </c>
      <c r="I65" s="51">
        <v>72</v>
      </c>
      <c r="J65" s="51">
        <v>8</v>
      </c>
      <c r="K65" s="51">
        <f>IF(J65 &gt; 0,I65/J65,0)</f>
        <v>9</v>
      </c>
      <c r="L65" s="42">
        <f>MIN($O65:BA65)</f>
        <v>7</v>
      </c>
      <c r="M65" s="51"/>
      <c r="N65" s="42">
        <v>8</v>
      </c>
      <c r="O65" s="42"/>
      <c r="P65" s="42">
        <v>10</v>
      </c>
      <c r="Q65" s="42">
        <v>8</v>
      </c>
      <c r="R65" s="42"/>
      <c r="S65" s="42"/>
      <c r="T65" s="42"/>
      <c r="U65" s="42"/>
      <c r="V65" s="42"/>
      <c r="W65" s="42"/>
      <c r="X65" s="42"/>
      <c r="Y65" s="42"/>
      <c r="Z65" s="42"/>
      <c r="AA65" s="42">
        <v>8</v>
      </c>
      <c r="AB65" s="42"/>
      <c r="AC65" s="42"/>
      <c r="AD65" s="42"/>
      <c r="AE65" s="42"/>
      <c r="AF65" s="42">
        <v>7</v>
      </c>
      <c r="AG65" s="42"/>
      <c r="AH65" s="42"/>
      <c r="AI65" s="42"/>
      <c r="AJ65" s="42">
        <v>9</v>
      </c>
      <c r="AK65" s="42"/>
      <c r="AL65" s="42"/>
      <c r="AM65" s="42"/>
      <c r="AN65" s="42"/>
      <c r="AO65" s="42"/>
      <c r="AP65" s="42">
        <v>10</v>
      </c>
      <c r="AQ65" s="42"/>
      <c r="AR65" s="42"/>
      <c r="AS65" s="42"/>
      <c r="AT65" s="42"/>
      <c r="AU65" s="42"/>
      <c r="AV65" s="42">
        <v>10</v>
      </c>
      <c r="AW65" s="42"/>
      <c r="AX65" s="42"/>
      <c r="AY65" s="42"/>
      <c r="AZ65" s="42"/>
      <c r="BA65" s="43" t="s">
        <v>827</v>
      </c>
      <c r="BB65" s="23">
        <v>54</v>
      </c>
    </row>
    <row r="66" spans="1:54" x14ac:dyDescent="0.25">
      <c r="A66" s="40"/>
      <c r="B66" s="37" t="s">
        <v>343</v>
      </c>
      <c r="C66" s="38" t="s">
        <v>398</v>
      </c>
      <c r="D66" s="37" t="s">
        <v>388</v>
      </c>
      <c r="E66" s="50">
        <v>195</v>
      </c>
      <c r="F66" s="50">
        <f>IF(G66 &gt; 0, MAX(G$12:G$355) / G66, 0)</f>
        <v>1.2272727272727273</v>
      </c>
      <c r="G66" s="50">
        <v>22</v>
      </c>
      <c r="H66" s="50">
        <f>E66*F66</f>
        <v>239.31818181818181</v>
      </c>
      <c r="I66" s="51">
        <v>80</v>
      </c>
      <c r="J66" s="51">
        <v>9</v>
      </c>
      <c r="K66" s="51">
        <f>IF(J66 &gt; 0,I66/J66,0)</f>
        <v>8.8888888888888893</v>
      </c>
      <c r="L66" s="42">
        <f>MIN($O66:BA66)</f>
        <v>8</v>
      </c>
      <c r="M66" s="51"/>
      <c r="N66" s="42">
        <v>9</v>
      </c>
      <c r="O66" s="42"/>
      <c r="P66" s="42">
        <v>10</v>
      </c>
      <c r="Q66" s="42">
        <v>8</v>
      </c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>
        <v>9</v>
      </c>
      <c r="AG66" s="42"/>
      <c r="AH66" s="42"/>
      <c r="AI66" s="42">
        <v>9</v>
      </c>
      <c r="AJ66" s="42">
        <v>8</v>
      </c>
      <c r="AK66" s="42"/>
      <c r="AL66" s="42"/>
      <c r="AM66" s="42"/>
      <c r="AN66" s="42"/>
      <c r="AO66" s="42"/>
      <c r="AP66" s="42">
        <v>9</v>
      </c>
      <c r="AQ66" s="42"/>
      <c r="AR66" s="42"/>
      <c r="AS66" s="42"/>
      <c r="AT66" s="42"/>
      <c r="AU66" s="42"/>
      <c r="AV66" s="42">
        <v>9</v>
      </c>
      <c r="AW66" s="42"/>
      <c r="AX66" s="42"/>
      <c r="AY66" s="42"/>
      <c r="AZ66" s="42"/>
      <c r="BA66" s="43" t="s">
        <v>827</v>
      </c>
      <c r="BB66" s="23">
        <v>55</v>
      </c>
    </row>
    <row r="67" spans="1:54" x14ac:dyDescent="0.25">
      <c r="A67" s="40"/>
      <c r="B67" s="37" t="s">
        <v>52</v>
      </c>
      <c r="C67" s="38" t="s">
        <v>381</v>
      </c>
      <c r="D67" s="37" t="s">
        <v>388</v>
      </c>
      <c r="E67" s="50">
        <v>195</v>
      </c>
      <c r="F67" s="50">
        <f>IF(G67 &gt; 0, MAX(G$12:G$355) / G67, 0)</f>
        <v>1.2272727272727273</v>
      </c>
      <c r="G67" s="50">
        <v>22</v>
      </c>
      <c r="H67" s="50">
        <f>E67*F67</f>
        <v>239.31818181818181</v>
      </c>
      <c r="I67" s="51">
        <v>71</v>
      </c>
      <c r="J67" s="51">
        <v>8</v>
      </c>
      <c r="K67" s="51">
        <f>IF(J67 &gt; 0,I67/J67,0)</f>
        <v>8.875</v>
      </c>
      <c r="L67" s="42">
        <f>MIN($O67:BA67)</f>
        <v>7</v>
      </c>
      <c r="M67" s="51"/>
      <c r="N67" s="42">
        <v>8</v>
      </c>
      <c r="O67" s="42"/>
      <c r="P67" s="42">
        <v>10</v>
      </c>
      <c r="Q67" s="42">
        <v>7</v>
      </c>
      <c r="R67" s="42"/>
      <c r="S67" s="42"/>
      <c r="T67" s="42"/>
      <c r="U67" s="42"/>
      <c r="V67" s="42"/>
      <c r="W67" s="42"/>
      <c r="X67" s="42"/>
      <c r="Y67" s="42">
        <v>10</v>
      </c>
      <c r="Z67" s="42"/>
      <c r="AA67" s="42"/>
      <c r="AB67" s="42"/>
      <c r="AC67" s="42"/>
      <c r="AD67" s="42"/>
      <c r="AE67" s="42"/>
      <c r="AF67" s="42">
        <v>8</v>
      </c>
      <c r="AG67" s="42"/>
      <c r="AH67" s="42"/>
      <c r="AI67" s="42"/>
      <c r="AJ67" s="42">
        <v>8</v>
      </c>
      <c r="AK67" s="42"/>
      <c r="AL67" s="42"/>
      <c r="AM67" s="42"/>
      <c r="AN67" s="42"/>
      <c r="AO67" s="42"/>
      <c r="AP67" s="42">
        <v>9</v>
      </c>
      <c r="AQ67" s="42"/>
      <c r="AR67" s="42"/>
      <c r="AS67" s="42"/>
      <c r="AT67" s="42"/>
      <c r="AU67" s="42"/>
      <c r="AV67" s="42">
        <v>9</v>
      </c>
      <c r="AW67" s="42"/>
      <c r="AX67" s="42"/>
      <c r="AY67" s="42"/>
      <c r="AZ67" s="42"/>
      <c r="BA67" s="43" t="s">
        <v>827</v>
      </c>
      <c r="BB67" s="23">
        <v>56</v>
      </c>
    </row>
    <row r="68" spans="1:54" x14ac:dyDescent="0.25">
      <c r="A68" s="39" t="s">
        <v>840</v>
      </c>
      <c r="B68" s="37" t="s">
        <v>107</v>
      </c>
      <c r="C68" s="38" t="s">
        <v>391</v>
      </c>
      <c r="D68" s="37" t="s">
        <v>388</v>
      </c>
      <c r="E68" s="50">
        <v>194</v>
      </c>
      <c r="F68" s="50">
        <f>IF(G68 &gt; 0, MAX(G$12:G$355) / G68, 0)</f>
        <v>1.2272727272727273</v>
      </c>
      <c r="G68" s="50">
        <v>22</v>
      </c>
      <c r="H68" s="50">
        <f>E68*F68</f>
        <v>238.09090909090909</v>
      </c>
      <c r="I68" s="51">
        <v>72</v>
      </c>
      <c r="J68" s="51">
        <v>8</v>
      </c>
      <c r="K68" s="51">
        <f>IF(J68 &gt; 0,I68/J68,0)</f>
        <v>9</v>
      </c>
      <c r="L68" s="42">
        <f>MIN($O68:BA68)</f>
        <v>8</v>
      </c>
      <c r="M68" s="51"/>
      <c r="N68" s="42">
        <v>8</v>
      </c>
      <c r="O68" s="42"/>
      <c r="P68" s="42">
        <v>10</v>
      </c>
      <c r="Q68" s="42">
        <v>8</v>
      </c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>
        <v>8</v>
      </c>
      <c r="AG68" s="42"/>
      <c r="AH68" s="42"/>
      <c r="AI68" s="42"/>
      <c r="AJ68" s="42">
        <v>9</v>
      </c>
      <c r="AK68" s="42"/>
      <c r="AL68" s="42"/>
      <c r="AM68" s="42"/>
      <c r="AN68" s="42"/>
      <c r="AO68" s="42"/>
      <c r="AP68" s="42">
        <v>10</v>
      </c>
      <c r="AQ68" s="42"/>
      <c r="AR68" s="42"/>
      <c r="AS68" s="42"/>
      <c r="AT68" s="42">
        <v>8</v>
      </c>
      <c r="AU68" s="42"/>
      <c r="AV68" s="42">
        <v>9</v>
      </c>
      <c r="AW68" s="42"/>
      <c r="AX68" s="42"/>
      <c r="AY68" s="42"/>
      <c r="AZ68" s="42"/>
      <c r="BA68" s="43" t="s">
        <v>827</v>
      </c>
      <c r="BB68" s="23">
        <v>57</v>
      </c>
    </row>
    <row r="69" spans="1:54" x14ac:dyDescent="0.25">
      <c r="A69" s="40"/>
      <c r="B69" s="37" t="s">
        <v>123</v>
      </c>
      <c r="C69" s="38" t="s">
        <v>389</v>
      </c>
      <c r="D69" s="37" t="s">
        <v>388</v>
      </c>
      <c r="E69" s="50">
        <v>194</v>
      </c>
      <c r="F69" s="50">
        <f>IF(G69 &gt; 0, MAX(G$12:G$355) / G69, 0)</f>
        <v>1.2272727272727273</v>
      </c>
      <c r="G69" s="50">
        <v>22</v>
      </c>
      <c r="H69" s="50">
        <f>E69*F69</f>
        <v>238.09090909090909</v>
      </c>
      <c r="I69" s="51">
        <v>71</v>
      </c>
      <c r="J69" s="51">
        <v>8</v>
      </c>
      <c r="K69" s="51">
        <f>IF(J69 &gt; 0,I69/J69,0)</f>
        <v>8.875</v>
      </c>
      <c r="L69" s="42">
        <f>MIN($O69:BA69)</f>
        <v>7</v>
      </c>
      <c r="M69" s="51"/>
      <c r="N69" s="42">
        <v>8</v>
      </c>
      <c r="O69" s="42"/>
      <c r="P69" s="42">
        <v>9</v>
      </c>
      <c r="Q69" s="42">
        <v>7</v>
      </c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>
        <v>8</v>
      </c>
      <c r="AF69" s="42">
        <v>8</v>
      </c>
      <c r="AG69" s="42"/>
      <c r="AH69" s="42"/>
      <c r="AI69" s="42"/>
      <c r="AJ69" s="42">
        <v>10</v>
      </c>
      <c r="AK69" s="42"/>
      <c r="AL69" s="42"/>
      <c r="AM69" s="42"/>
      <c r="AN69" s="42"/>
      <c r="AO69" s="42"/>
      <c r="AP69" s="42">
        <v>10</v>
      </c>
      <c r="AQ69" s="42"/>
      <c r="AR69" s="42"/>
      <c r="AS69" s="42"/>
      <c r="AT69" s="42"/>
      <c r="AU69" s="42"/>
      <c r="AV69" s="42">
        <v>10</v>
      </c>
      <c r="AW69" s="42"/>
      <c r="AX69" s="42"/>
      <c r="AY69" s="42"/>
      <c r="AZ69" s="42"/>
      <c r="BA69" s="43" t="s">
        <v>827</v>
      </c>
      <c r="BB69" s="23">
        <v>58</v>
      </c>
    </row>
    <row r="70" spans="1:54" x14ac:dyDescent="0.25">
      <c r="A70" s="40"/>
      <c r="B70" s="37" t="s">
        <v>220</v>
      </c>
      <c r="C70" s="38" t="s">
        <v>429</v>
      </c>
      <c r="D70" s="37" t="s">
        <v>388</v>
      </c>
      <c r="E70" s="50">
        <v>194</v>
      </c>
      <c r="F70" s="50">
        <f>IF(G70 &gt; 0, MAX(G$12:G$355) / G70, 0)</f>
        <v>1.2272727272727273</v>
      </c>
      <c r="G70" s="50">
        <v>22</v>
      </c>
      <c r="H70" s="50">
        <f>E70*F70</f>
        <v>238.09090909090909</v>
      </c>
      <c r="I70" s="51">
        <v>71</v>
      </c>
      <c r="J70" s="51">
        <v>8</v>
      </c>
      <c r="K70" s="51">
        <f>IF(J70 &gt; 0,I70/J70,0)</f>
        <v>8.875</v>
      </c>
      <c r="L70" s="42">
        <f>MIN($O70:BA70)</f>
        <v>7</v>
      </c>
      <c r="M70" s="51"/>
      <c r="N70" s="42">
        <v>8</v>
      </c>
      <c r="O70" s="42"/>
      <c r="P70" s="42">
        <v>9</v>
      </c>
      <c r="Q70" s="42">
        <v>9</v>
      </c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>
        <v>9</v>
      </c>
      <c r="AG70" s="42">
        <v>10</v>
      </c>
      <c r="AH70" s="42"/>
      <c r="AI70" s="42"/>
      <c r="AJ70" s="42">
        <v>9</v>
      </c>
      <c r="AK70" s="42"/>
      <c r="AL70" s="42"/>
      <c r="AM70" s="42"/>
      <c r="AN70" s="42"/>
      <c r="AO70" s="42"/>
      <c r="AP70" s="42">
        <v>8</v>
      </c>
      <c r="AQ70" s="42"/>
      <c r="AR70" s="42"/>
      <c r="AS70" s="42"/>
      <c r="AT70" s="42"/>
      <c r="AU70" s="42"/>
      <c r="AV70" s="42">
        <v>7</v>
      </c>
      <c r="AW70" s="42"/>
      <c r="AX70" s="42"/>
      <c r="AY70" s="42"/>
      <c r="AZ70" s="42"/>
      <c r="BA70" s="43" t="s">
        <v>827</v>
      </c>
      <c r="BB70" s="23">
        <v>59</v>
      </c>
    </row>
    <row r="71" spans="1:54" x14ac:dyDescent="0.25">
      <c r="A71" s="39" t="s">
        <v>841</v>
      </c>
      <c r="B71" s="37" t="s">
        <v>299</v>
      </c>
      <c r="C71" s="38" t="s">
        <v>413</v>
      </c>
      <c r="D71" s="37" t="s">
        <v>388</v>
      </c>
      <c r="E71" s="50">
        <v>193</v>
      </c>
      <c r="F71" s="50">
        <f>IF(G71 &gt; 0, MAX(G$12:G$355) / G71, 0)</f>
        <v>1.2272727272727273</v>
      </c>
      <c r="G71" s="50">
        <v>22</v>
      </c>
      <c r="H71" s="50">
        <f>E71*F71</f>
        <v>236.86363636363637</v>
      </c>
      <c r="I71" s="51">
        <v>71</v>
      </c>
      <c r="J71" s="51">
        <v>8</v>
      </c>
      <c r="K71" s="51">
        <f>IF(J71 &gt; 0,I71/J71,0)</f>
        <v>8.875</v>
      </c>
      <c r="L71" s="42">
        <f>MIN($O71:BA71)</f>
        <v>7</v>
      </c>
      <c r="M71" s="51"/>
      <c r="N71" s="42">
        <v>8</v>
      </c>
      <c r="O71" s="42"/>
      <c r="P71" s="42">
        <v>10</v>
      </c>
      <c r="Q71" s="42">
        <v>7</v>
      </c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>
        <v>8</v>
      </c>
      <c r="AG71" s="42"/>
      <c r="AH71" s="42"/>
      <c r="AI71" s="42"/>
      <c r="AJ71" s="42">
        <v>9</v>
      </c>
      <c r="AK71" s="42">
        <v>9</v>
      </c>
      <c r="AL71" s="42"/>
      <c r="AM71" s="42"/>
      <c r="AN71" s="42"/>
      <c r="AO71" s="42"/>
      <c r="AP71" s="42">
        <v>9</v>
      </c>
      <c r="AQ71" s="42"/>
      <c r="AR71" s="42"/>
      <c r="AS71" s="42"/>
      <c r="AT71" s="42"/>
      <c r="AU71" s="42"/>
      <c r="AV71" s="42">
        <v>9</v>
      </c>
      <c r="AW71" s="42"/>
      <c r="AX71" s="42"/>
      <c r="AY71" s="42"/>
      <c r="AZ71" s="42"/>
      <c r="BA71" s="43" t="s">
        <v>827</v>
      </c>
      <c r="BB71" s="23">
        <v>60</v>
      </c>
    </row>
    <row r="72" spans="1:54" x14ac:dyDescent="0.25">
      <c r="A72" s="40"/>
      <c r="B72" s="37" t="s">
        <v>103</v>
      </c>
      <c r="C72" s="38" t="s">
        <v>396</v>
      </c>
      <c r="D72" s="37" t="s">
        <v>388</v>
      </c>
      <c r="E72" s="50">
        <v>193</v>
      </c>
      <c r="F72" s="50">
        <f>IF(G72 &gt; 0, MAX(G$12:G$355) / G72, 0)</f>
        <v>1.2272727272727273</v>
      </c>
      <c r="G72" s="50">
        <v>22</v>
      </c>
      <c r="H72" s="50">
        <f>E72*F72</f>
        <v>236.86363636363637</v>
      </c>
      <c r="I72" s="51">
        <v>70</v>
      </c>
      <c r="J72" s="51">
        <v>8</v>
      </c>
      <c r="K72" s="51">
        <f>IF(J72 &gt; 0,I72/J72,0)</f>
        <v>8.75</v>
      </c>
      <c r="L72" s="42">
        <f>MIN($O72:BA72)</f>
        <v>6</v>
      </c>
      <c r="M72" s="51"/>
      <c r="N72" s="42">
        <v>8</v>
      </c>
      <c r="O72" s="42"/>
      <c r="P72" s="42">
        <v>10</v>
      </c>
      <c r="Q72" s="42">
        <v>6</v>
      </c>
      <c r="R72" s="42"/>
      <c r="S72" s="42"/>
      <c r="T72" s="42"/>
      <c r="U72" s="42"/>
      <c r="V72" s="42"/>
      <c r="W72" s="42"/>
      <c r="X72" s="42"/>
      <c r="Y72" s="42">
        <v>9</v>
      </c>
      <c r="Z72" s="42"/>
      <c r="AA72" s="42"/>
      <c r="AB72" s="42"/>
      <c r="AC72" s="42"/>
      <c r="AD72" s="42"/>
      <c r="AE72" s="42"/>
      <c r="AF72" s="42">
        <v>8</v>
      </c>
      <c r="AG72" s="42"/>
      <c r="AH72" s="42"/>
      <c r="AI72" s="42"/>
      <c r="AJ72" s="42">
        <v>10</v>
      </c>
      <c r="AK72" s="42"/>
      <c r="AL72" s="42"/>
      <c r="AM72" s="42"/>
      <c r="AN72" s="42"/>
      <c r="AO72" s="42"/>
      <c r="AP72" s="42">
        <v>9</v>
      </c>
      <c r="AQ72" s="42"/>
      <c r="AR72" s="42"/>
      <c r="AS72" s="42"/>
      <c r="AT72" s="42"/>
      <c r="AU72" s="42"/>
      <c r="AV72" s="42">
        <v>9</v>
      </c>
      <c r="AW72" s="42"/>
      <c r="AX72" s="42"/>
      <c r="AY72" s="42"/>
      <c r="AZ72" s="42"/>
      <c r="BA72" s="43" t="s">
        <v>827</v>
      </c>
      <c r="BB72" s="23">
        <v>61</v>
      </c>
    </row>
    <row r="73" spans="1:54" x14ac:dyDescent="0.25">
      <c r="A73" s="40"/>
      <c r="B73" s="37" t="s">
        <v>316</v>
      </c>
      <c r="C73" s="38" t="s">
        <v>398</v>
      </c>
      <c r="D73" s="37" t="s">
        <v>388</v>
      </c>
      <c r="E73" s="50">
        <v>193</v>
      </c>
      <c r="F73" s="50">
        <f>IF(G73 &gt; 0, MAX(G$12:G$355) / G73, 0)</f>
        <v>1.2272727272727273</v>
      </c>
      <c r="G73" s="50">
        <v>22</v>
      </c>
      <c r="H73" s="50">
        <f>E73*F73</f>
        <v>236.86363636363637</v>
      </c>
      <c r="I73" s="51">
        <v>70</v>
      </c>
      <c r="J73" s="51">
        <v>8</v>
      </c>
      <c r="K73" s="51">
        <f>IF(J73 &gt; 0,I73/J73,0)</f>
        <v>8.75</v>
      </c>
      <c r="L73" s="42">
        <f>MIN($O73:BA73)</f>
        <v>7</v>
      </c>
      <c r="M73" s="51"/>
      <c r="N73" s="42">
        <v>8</v>
      </c>
      <c r="O73" s="42"/>
      <c r="P73" s="42">
        <v>10</v>
      </c>
      <c r="Q73" s="42">
        <v>7</v>
      </c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>
        <v>8</v>
      </c>
      <c r="AG73" s="42"/>
      <c r="AH73" s="42"/>
      <c r="AI73" s="42"/>
      <c r="AJ73" s="42">
        <v>8</v>
      </c>
      <c r="AK73" s="42"/>
      <c r="AL73" s="42"/>
      <c r="AM73" s="42"/>
      <c r="AN73" s="42">
        <v>9</v>
      </c>
      <c r="AO73" s="42"/>
      <c r="AP73" s="42">
        <v>10</v>
      </c>
      <c r="AQ73" s="42"/>
      <c r="AR73" s="42"/>
      <c r="AS73" s="42"/>
      <c r="AT73" s="42"/>
      <c r="AU73" s="42"/>
      <c r="AV73" s="42">
        <v>9</v>
      </c>
      <c r="AW73" s="42"/>
      <c r="AX73" s="42"/>
      <c r="AY73" s="42"/>
      <c r="AZ73" s="42"/>
      <c r="BA73" s="43" t="s">
        <v>827</v>
      </c>
      <c r="BB73" s="23">
        <v>62</v>
      </c>
    </row>
    <row r="74" spans="1:54" x14ac:dyDescent="0.25">
      <c r="A74" s="40"/>
      <c r="B74" s="37" t="s">
        <v>380</v>
      </c>
      <c r="C74" s="38" t="s">
        <v>393</v>
      </c>
      <c r="D74" s="37" t="s">
        <v>388</v>
      </c>
      <c r="E74" s="50">
        <v>193</v>
      </c>
      <c r="F74" s="50">
        <f>IF(G74 &gt; 0, MAX(G$12:G$355) / G74, 0)</f>
        <v>1.2272727272727273</v>
      </c>
      <c r="G74" s="50">
        <v>22</v>
      </c>
      <c r="H74" s="50">
        <f>E74*F74</f>
        <v>236.86363636363637</v>
      </c>
      <c r="I74" s="51">
        <v>61</v>
      </c>
      <c r="J74" s="51">
        <v>7</v>
      </c>
      <c r="K74" s="51">
        <f>IF(J74 &gt; 0,I74/J74,0)</f>
        <v>8.7142857142857135</v>
      </c>
      <c r="L74" s="42">
        <f>MIN($O74:BA74)</f>
        <v>7</v>
      </c>
      <c r="M74" s="51"/>
      <c r="N74" s="42">
        <v>7</v>
      </c>
      <c r="O74" s="42"/>
      <c r="P74" s="42">
        <v>10</v>
      </c>
      <c r="Q74" s="42">
        <v>7</v>
      </c>
      <c r="R74" s="42"/>
      <c r="S74" s="42"/>
      <c r="T74" s="42"/>
      <c r="U74" s="42">
        <v>9</v>
      </c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>
        <v>8</v>
      </c>
      <c r="AG74" s="42"/>
      <c r="AH74" s="42"/>
      <c r="AI74" s="42"/>
      <c r="AJ74" s="42">
        <v>8</v>
      </c>
      <c r="AK74" s="42"/>
      <c r="AL74" s="42"/>
      <c r="AM74" s="42"/>
      <c r="AN74" s="42"/>
      <c r="AO74" s="42"/>
      <c r="AP74" s="42">
        <v>10</v>
      </c>
      <c r="AQ74" s="42"/>
      <c r="AR74" s="42"/>
      <c r="AS74" s="42"/>
      <c r="AT74" s="42"/>
      <c r="AU74" s="42"/>
      <c r="AV74" s="42">
        <v>9</v>
      </c>
      <c r="AW74" s="42"/>
      <c r="AX74" s="42"/>
      <c r="AY74" s="42"/>
      <c r="AZ74" s="42"/>
      <c r="BA74" s="43" t="s">
        <v>827</v>
      </c>
      <c r="BB74" s="23">
        <v>63</v>
      </c>
    </row>
    <row r="75" spans="1:54" x14ac:dyDescent="0.25">
      <c r="A75" s="36">
        <v>64</v>
      </c>
      <c r="B75" s="37" t="s">
        <v>110</v>
      </c>
      <c r="C75" s="38" t="s">
        <v>389</v>
      </c>
      <c r="D75" s="37" t="s">
        <v>388</v>
      </c>
      <c r="E75" s="50">
        <v>192</v>
      </c>
      <c r="F75" s="50">
        <f>IF(G75 &gt; 0, MAX(G$12:G$355) / G75, 0)</f>
        <v>1.2272727272727273</v>
      </c>
      <c r="G75" s="50">
        <v>22</v>
      </c>
      <c r="H75" s="50">
        <f>E75*F75</f>
        <v>235.63636363636363</v>
      </c>
      <c r="I75" s="51">
        <v>68</v>
      </c>
      <c r="J75" s="51">
        <v>8</v>
      </c>
      <c r="K75" s="51">
        <f>IF(J75 &gt; 0,I75/J75,0)</f>
        <v>8.5</v>
      </c>
      <c r="L75" s="42">
        <f>MIN($O75:BA75)</f>
        <v>7</v>
      </c>
      <c r="M75" s="51"/>
      <c r="N75" s="42">
        <v>8</v>
      </c>
      <c r="O75" s="42"/>
      <c r="P75" s="42">
        <v>8</v>
      </c>
      <c r="Q75" s="42">
        <v>7</v>
      </c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>
        <v>8</v>
      </c>
      <c r="AG75" s="42"/>
      <c r="AH75" s="42"/>
      <c r="AI75" s="42"/>
      <c r="AJ75" s="42">
        <v>8</v>
      </c>
      <c r="AK75" s="42"/>
      <c r="AL75" s="42"/>
      <c r="AM75" s="42"/>
      <c r="AN75" s="42"/>
      <c r="AO75" s="42"/>
      <c r="AP75" s="42">
        <v>10</v>
      </c>
      <c r="AQ75" s="42"/>
      <c r="AR75" s="42"/>
      <c r="AS75" s="42"/>
      <c r="AT75" s="42"/>
      <c r="AU75" s="42"/>
      <c r="AV75" s="42">
        <v>9</v>
      </c>
      <c r="AW75" s="42">
        <v>10</v>
      </c>
      <c r="AX75" s="42"/>
      <c r="AY75" s="42"/>
      <c r="AZ75" s="42"/>
      <c r="BA75" s="43" t="s">
        <v>827</v>
      </c>
      <c r="BB75" s="23">
        <v>64</v>
      </c>
    </row>
    <row r="76" spans="1:54" x14ac:dyDescent="0.25">
      <c r="A76" s="39" t="s">
        <v>842</v>
      </c>
      <c r="B76" s="37" t="s">
        <v>134</v>
      </c>
      <c r="C76" s="38" t="s">
        <v>403</v>
      </c>
      <c r="D76" s="37" t="s">
        <v>388</v>
      </c>
      <c r="E76" s="50">
        <v>191</v>
      </c>
      <c r="F76" s="50">
        <f>IF(G76 &gt; 0, MAX(G$12:G$355) / G76, 0)</f>
        <v>1.2272727272727273</v>
      </c>
      <c r="G76" s="50">
        <v>22</v>
      </c>
      <c r="H76" s="50">
        <f>E76*F76</f>
        <v>234.40909090909091</v>
      </c>
      <c r="I76" s="51">
        <v>81</v>
      </c>
      <c r="J76" s="51">
        <v>9</v>
      </c>
      <c r="K76" s="51">
        <f>IF(J76 &gt; 0,I76/J76,0)</f>
        <v>9</v>
      </c>
      <c r="L76" s="42">
        <f>MIN($O76:BA76)</f>
        <v>8</v>
      </c>
      <c r="M76" s="51"/>
      <c r="N76" s="42">
        <v>9</v>
      </c>
      <c r="O76" s="42"/>
      <c r="P76" s="42">
        <v>9</v>
      </c>
      <c r="Q76" s="42">
        <v>9</v>
      </c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>
        <v>8</v>
      </c>
      <c r="AG76" s="42"/>
      <c r="AH76" s="42"/>
      <c r="AI76" s="42">
        <v>8</v>
      </c>
      <c r="AJ76" s="42">
        <v>9</v>
      </c>
      <c r="AK76" s="42"/>
      <c r="AL76" s="42"/>
      <c r="AM76" s="42"/>
      <c r="AN76" s="42"/>
      <c r="AO76" s="42"/>
      <c r="AP76" s="42">
        <v>10</v>
      </c>
      <c r="AQ76" s="42"/>
      <c r="AR76" s="42"/>
      <c r="AS76" s="42"/>
      <c r="AT76" s="42"/>
      <c r="AU76" s="42"/>
      <c r="AV76" s="42">
        <v>8</v>
      </c>
      <c r="AW76" s="42"/>
      <c r="AX76" s="42"/>
      <c r="AY76" s="42"/>
      <c r="AZ76" s="42"/>
      <c r="BA76" s="43" t="s">
        <v>827</v>
      </c>
      <c r="BB76" s="23">
        <v>65</v>
      </c>
    </row>
    <row r="77" spans="1:54" x14ac:dyDescent="0.25">
      <c r="A77" s="40"/>
      <c r="B77" s="37" t="s">
        <v>241</v>
      </c>
      <c r="C77" s="38" t="s">
        <v>429</v>
      </c>
      <c r="D77" s="37" t="s">
        <v>388</v>
      </c>
      <c r="E77" s="50">
        <v>191</v>
      </c>
      <c r="F77" s="50">
        <f>IF(G77 &gt; 0, MAX(G$12:G$355) / G77, 0)</f>
        <v>1.2272727272727273</v>
      </c>
      <c r="G77" s="50">
        <v>22</v>
      </c>
      <c r="H77" s="50">
        <f>E77*F77</f>
        <v>234.40909090909091</v>
      </c>
      <c r="I77" s="51">
        <v>71</v>
      </c>
      <c r="J77" s="51">
        <v>8</v>
      </c>
      <c r="K77" s="51">
        <f>IF(J77 &gt; 0,I77/J77,0)</f>
        <v>8.875</v>
      </c>
      <c r="L77" s="42">
        <f>MIN($O77:BA77)</f>
        <v>8</v>
      </c>
      <c r="M77" s="51"/>
      <c r="N77" s="42">
        <v>8</v>
      </c>
      <c r="O77" s="42"/>
      <c r="P77" s="42">
        <v>9</v>
      </c>
      <c r="Q77" s="42">
        <v>8</v>
      </c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>
        <v>8</v>
      </c>
      <c r="AG77" s="42"/>
      <c r="AH77" s="42"/>
      <c r="AI77" s="42"/>
      <c r="AJ77" s="42">
        <v>9</v>
      </c>
      <c r="AK77" s="42"/>
      <c r="AL77" s="42"/>
      <c r="AM77" s="42"/>
      <c r="AN77" s="42"/>
      <c r="AO77" s="42"/>
      <c r="AP77" s="42">
        <v>10</v>
      </c>
      <c r="AQ77" s="42"/>
      <c r="AR77" s="42">
        <v>8</v>
      </c>
      <c r="AS77" s="42"/>
      <c r="AT77" s="42"/>
      <c r="AU77" s="42"/>
      <c r="AV77" s="42">
        <v>9</v>
      </c>
      <c r="AW77" s="42"/>
      <c r="AX77" s="42"/>
      <c r="AY77" s="42"/>
      <c r="AZ77" s="42"/>
      <c r="BA77" s="43" t="s">
        <v>827</v>
      </c>
      <c r="BB77" s="23">
        <v>66</v>
      </c>
    </row>
    <row r="78" spans="1:54" x14ac:dyDescent="0.25">
      <c r="A78" s="40"/>
      <c r="B78" s="37" t="s">
        <v>293</v>
      </c>
      <c r="C78" s="38" t="s">
        <v>393</v>
      </c>
      <c r="D78" s="37" t="s">
        <v>388</v>
      </c>
      <c r="E78" s="50">
        <v>191</v>
      </c>
      <c r="F78" s="50">
        <f>IF(G78 &gt; 0, MAX(G$12:G$355) / G78, 0)</f>
        <v>1.2272727272727273</v>
      </c>
      <c r="G78" s="50">
        <v>22</v>
      </c>
      <c r="H78" s="50">
        <f>E78*F78</f>
        <v>234.40909090909091</v>
      </c>
      <c r="I78" s="51">
        <v>79</v>
      </c>
      <c r="J78" s="51">
        <v>9</v>
      </c>
      <c r="K78" s="51">
        <f>IF(J78 &gt; 0,I78/J78,0)</f>
        <v>8.7777777777777786</v>
      </c>
      <c r="L78" s="42">
        <f>MIN($O78:BA78)</f>
        <v>7</v>
      </c>
      <c r="M78" s="51"/>
      <c r="N78" s="42">
        <v>9</v>
      </c>
      <c r="O78" s="42"/>
      <c r="P78" s="42">
        <v>10</v>
      </c>
      <c r="Q78" s="42">
        <v>7</v>
      </c>
      <c r="R78" s="42"/>
      <c r="S78" s="42"/>
      <c r="T78" s="42"/>
      <c r="U78" s="42"/>
      <c r="V78" s="42">
        <v>9</v>
      </c>
      <c r="W78" s="42"/>
      <c r="X78" s="42"/>
      <c r="Y78" s="42"/>
      <c r="Z78" s="42"/>
      <c r="AA78" s="42"/>
      <c r="AB78" s="42"/>
      <c r="AC78" s="42"/>
      <c r="AD78" s="42"/>
      <c r="AE78" s="42"/>
      <c r="AF78" s="42">
        <v>7</v>
      </c>
      <c r="AG78" s="42"/>
      <c r="AH78" s="42"/>
      <c r="AI78" s="42"/>
      <c r="AJ78" s="42">
        <v>8</v>
      </c>
      <c r="AK78" s="42"/>
      <c r="AL78" s="42"/>
      <c r="AM78" s="42"/>
      <c r="AN78" s="42"/>
      <c r="AO78" s="42"/>
      <c r="AP78" s="42">
        <v>10</v>
      </c>
      <c r="AQ78" s="42"/>
      <c r="AR78" s="42"/>
      <c r="AS78" s="42"/>
      <c r="AT78" s="42"/>
      <c r="AU78" s="42"/>
      <c r="AV78" s="42">
        <v>9</v>
      </c>
      <c r="AW78" s="42"/>
      <c r="AX78" s="42"/>
      <c r="AY78" s="42"/>
      <c r="AZ78" s="42"/>
      <c r="BA78" s="43" t="s">
        <v>827</v>
      </c>
      <c r="BB78" s="23">
        <v>67</v>
      </c>
    </row>
    <row r="79" spans="1:54" x14ac:dyDescent="0.25">
      <c r="A79" s="40"/>
      <c r="B79" s="37" t="s">
        <v>168</v>
      </c>
      <c r="C79" s="38" t="s">
        <v>405</v>
      </c>
      <c r="D79" s="37" t="s">
        <v>388</v>
      </c>
      <c r="E79" s="50">
        <v>191</v>
      </c>
      <c r="F79" s="50">
        <f>IF(G79 &gt; 0, MAX(G$12:G$355) / G79, 0)</f>
        <v>1.2272727272727273</v>
      </c>
      <c r="G79" s="50">
        <v>22</v>
      </c>
      <c r="H79" s="50">
        <f>E79*F79</f>
        <v>234.40909090909091</v>
      </c>
      <c r="I79" s="51">
        <v>70</v>
      </c>
      <c r="J79" s="51">
        <v>8</v>
      </c>
      <c r="K79" s="51">
        <f>IF(J79 &gt; 0,I79/J79,0)</f>
        <v>8.75</v>
      </c>
      <c r="L79" s="42">
        <f>MIN($O79:BA79)</f>
        <v>8</v>
      </c>
      <c r="M79" s="51"/>
      <c r="N79" s="42">
        <v>8</v>
      </c>
      <c r="O79" s="42"/>
      <c r="P79" s="42">
        <v>9</v>
      </c>
      <c r="Q79" s="42">
        <v>8</v>
      </c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>
        <v>8</v>
      </c>
      <c r="AF79" s="42">
        <v>8</v>
      </c>
      <c r="AG79" s="42"/>
      <c r="AH79" s="42"/>
      <c r="AI79" s="42"/>
      <c r="AJ79" s="42">
        <v>9</v>
      </c>
      <c r="AK79" s="42"/>
      <c r="AL79" s="42"/>
      <c r="AM79" s="42"/>
      <c r="AN79" s="42"/>
      <c r="AO79" s="42"/>
      <c r="AP79" s="42">
        <v>10</v>
      </c>
      <c r="AQ79" s="42"/>
      <c r="AR79" s="42"/>
      <c r="AS79" s="42"/>
      <c r="AT79" s="42"/>
      <c r="AU79" s="42"/>
      <c r="AV79" s="42">
        <v>9</v>
      </c>
      <c r="AW79" s="42"/>
      <c r="AX79" s="42"/>
      <c r="AY79" s="42"/>
      <c r="AZ79" s="42"/>
      <c r="BA79" s="43" t="s">
        <v>827</v>
      </c>
      <c r="BB79" s="23">
        <v>68</v>
      </c>
    </row>
    <row r="80" spans="1:54" x14ac:dyDescent="0.25">
      <c r="A80" s="40"/>
      <c r="B80" s="37" t="s">
        <v>202</v>
      </c>
      <c r="C80" s="38" t="s">
        <v>393</v>
      </c>
      <c r="D80" s="37" t="s">
        <v>388</v>
      </c>
      <c r="E80" s="50">
        <v>191</v>
      </c>
      <c r="F80" s="50">
        <f>IF(G80 &gt; 0, MAX(G$12:G$355) / G80, 0)</f>
        <v>1.2272727272727273</v>
      </c>
      <c r="G80" s="50">
        <v>22</v>
      </c>
      <c r="H80" s="50">
        <f>E80*F80</f>
        <v>234.40909090909091</v>
      </c>
      <c r="I80" s="51">
        <v>70</v>
      </c>
      <c r="J80" s="51">
        <v>8</v>
      </c>
      <c r="K80" s="51">
        <f>IF(J80 &gt; 0,I80/J80,0)</f>
        <v>8.75</v>
      </c>
      <c r="L80" s="42">
        <f>MIN($O80:BA80)</f>
        <v>8</v>
      </c>
      <c r="M80" s="51"/>
      <c r="N80" s="42">
        <v>8</v>
      </c>
      <c r="O80" s="42"/>
      <c r="P80" s="42">
        <v>10</v>
      </c>
      <c r="Q80" s="42">
        <v>8</v>
      </c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>
        <v>8</v>
      </c>
      <c r="AG80" s="42"/>
      <c r="AH80" s="42"/>
      <c r="AI80" s="42"/>
      <c r="AJ80" s="42">
        <v>8</v>
      </c>
      <c r="AK80" s="42"/>
      <c r="AL80" s="42"/>
      <c r="AM80" s="42"/>
      <c r="AN80" s="42">
        <v>8</v>
      </c>
      <c r="AO80" s="42"/>
      <c r="AP80" s="42">
        <v>10</v>
      </c>
      <c r="AQ80" s="42"/>
      <c r="AR80" s="42"/>
      <c r="AS80" s="42"/>
      <c r="AT80" s="42"/>
      <c r="AU80" s="42"/>
      <c r="AV80" s="42">
        <v>9</v>
      </c>
      <c r="AW80" s="42"/>
      <c r="AX80" s="42"/>
      <c r="AY80" s="42"/>
      <c r="AZ80" s="42"/>
      <c r="BA80" s="43" t="s">
        <v>827</v>
      </c>
      <c r="BB80" s="23">
        <v>69</v>
      </c>
    </row>
    <row r="81" spans="1:54" x14ac:dyDescent="0.25">
      <c r="A81" s="40"/>
      <c r="B81" s="37" t="s">
        <v>231</v>
      </c>
      <c r="C81" s="38" t="s">
        <v>429</v>
      </c>
      <c r="D81" s="37" t="s">
        <v>388</v>
      </c>
      <c r="E81" s="50">
        <v>191</v>
      </c>
      <c r="F81" s="50">
        <f>IF(G81 &gt; 0, MAX(G$12:G$355) / G81, 0)</f>
        <v>1.2272727272727273</v>
      </c>
      <c r="G81" s="50">
        <v>22</v>
      </c>
      <c r="H81" s="50">
        <f>E81*F81</f>
        <v>234.40909090909091</v>
      </c>
      <c r="I81" s="51">
        <v>70</v>
      </c>
      <c r="J81" s="51">
        <v>8</v>
      </c>
      <c r="K81" s="51">
        <f>IF(J81 &gt; 0,I81/J81,0)</f>
        <v>8.75</v>
      </c>
      <c r="L81" s="42">
        <f>MIN($O81:BA81)</f>
        <v>8</v>
      </c>
      <c r="M81" s="51"/>
      <c r="N81" s="42">
        <v>8</v>
      </c>
      <c r="O81" s="42"/>
      <c r="P81" s="42">
        <v>9</v>
      </c>
      <c r="Q81" s="42">
        <v>9</v>
      </c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>
        <v>8</v>
      </c>
      <c r="AG81" s="42"/>
      <c r="AH81" s="42"/>
      <c r="AI81" s="42"/>
      <c r="AJ81" s="42">
        <v>9</v>
      </c>
      <c r="AK81" s="42"/>
      <c r="AL81" s="42"/>
      <c r="AM81" s="42"/>
      <c r="AN81" s="42"/>
      <c r="AO81" s="42"/>
      <c r="AP81" s="42">
        <v>10</v>
      </c>
      <c r="AQ81" s="42"/>
      <c r="AR81" s="42">
        <v>8</v>
      </c>
      <c r="AS81" s="42"/>
      <c r="AT81" s="42"/>
      <c r="AU81" s="42"/>
      <c r="AV81" s="42">
        <v>8</v>
      </c>
      <c r="AW81" s="42"/>
      <c r="AX81" s="42"/>
      <c r="AY81" s="42"/>
      <c r="AZ81" s="42"/>
      <c r="BA81" s="43" t="s">
        <v>827</v>
      </c>
      <c r="BB81" s="23">
        <v>70</v>
      </c>
    </row>
    <row r="82" spans="1:54" x14ac:dyDescent="0.25">
      <c r="A82" s="40"/>
      <c r="B82" s="37" t="s">
        <v>262</v>
      </c>
      <c r="C82" s="38" t="s">
        <v>398</v>
      </c>
      <c r="D82" s="37" t="s">
        <v>388</v>
      </c>
      <c r="E82" s="50">
        <v>191</v>
      </c>
      <c r="F82" s="50">
        <f>IF(G82 &gt; 0, MAX(G$12:G$355) / G82, 0)</f>
        <v>1.2272727272727273</v>
      </c>
      <c r="G82" s="50">
        <v>22</v>
      </c>
      <c r="H82" s="50">
        <f>E82*F82</f>
        <v>234.40909090909091</v>
      </c>
      <c r="I82" s="51">
        <v>70</v>
      </c>
      <c r="J82" s="51">
        <v>8</v>
      </c>
      <c r="K82" s="51">
        <f>IF(J82 &gt; 0,I82/J82,0)</f>
        <v>8.75</v>
      </c>
      <c r="L82" s="42">
        <f>MIN($O82:BA82)</f>
        <v>7</v>
      </c>
      <c r="M82" s="51"/>
      <c r="N82" s="42">
        <v>8</v>
      </c>
      <c r="O82" s="42"/>
      <c r="P82" s="42">
        <v>10</v>
      </c>
      <c r="Q82" s="42">
        <v>7</v>
      </c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>
        <v>8</v>
      </c>
      <c r="AF82" s="42">
        <v>8</v>
      </c>
      <c r="AG82" s="42"/>
      <c r="AH82" s="42"/>
      <c r="AI82" s="42"/>
      <c r="AJ82" s="42">
        <v>9</v>
      </c>
      <c r="AK82" s="42"/>
      <c r="AL82" s="42"/>
      <c r="AM82" s="42"/>
      <c r="AN82" s="42"/>
      <c r="AO82" s="42"/>
      <c r="AP82" s="42">
        <v>10</v>
      </c>
      <c r="AQ82" s="42"/>
      <c r="AR82" s="42"/>
      <c r="AS82" s="42"/>
      <c r="AT82" s="42"/>
      <c r="AU82" s="42"/>
      <c r="AV82" s="42">
        <v>9</v>
      </c>
      <c r="AW82" s="42"/>
      <c r="AX82" s="42"/>
      <c r="AY82" s="42"/>
      <c r="AZ82" s="42"/>
      <c r="BA82" s="43" t="s">
        <v>827</v>
      </c>
      <c r="BB82" s="23">
        <v>71</v>
      </c>
    </row>
    <row r="83" spans="1:54" x14ac:dyDescent="0.25">
      <c r="A83" s="40"/>
      <c r="B83" s="37" t="s">
        <v>308</v>
      </c>
      <c r="C83" s="38" t="s">
        <v>429</v>
      </c>
      <c r="D83" s="37" t="s">
        <v>388</v>
      </c>
      <c r="E83" s="50">
        <v>191</v>
      </c>
      <c r="F83" s="50">
        <f>IF(G83 &gt; 0, MAX(G$12:G$355) / G83, 0)</f>
        <v>1.2272727272727273</v>
      </c>
      <c r="G83" s="50">
        <v>22</v>
      </c>
      <c r="H83" s="50">
        <f>E83*F83</f>
        <v>234.40909090909091</v>
      </c>
      <c r="I83" s="51">
        <v>70</v>
      </c>
      <c r="J83" s="51">
        <v>8</v>
      </c>
      <c r="K83" s="51">
        <f>IF(J83 &gt; 0,I83/J83,0)</f>
        <v>8.75</v>
      </c>
      <c r="L83" s="42">
        <f>MIN($O83:BA83)</f>
        <v>8</v>
      </c>
      <c r="M83" s="51"/>
      <c r="N83" s="42">
        <v>8</v>
      </c>
      <c r="O83" s="42"/>
      <c r="P83" s="42">
        <v>9</v>
      </c>
      <c r="Q83" s="42">
        <v>9</v>
      </c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>
        <v>8</v>
      </c>
      <c r="AG83" s="42"/>
      <c r="AH83" s="42"/>
      <c r="AI83" s="42"/>
      <c r="AJ83" s="42">
        <v>8</v>
      </c>
      <c r="AK83" s="42"/>
      <c r="AL83" s="42"/>
      <c r="AM83" s="42"/>
      <c r="AN83" s="42"/>
      <c r="AO83" s="42"/>
      <c r="AP83" s="42">
        <v>10</v>
      </c>
      <c r="AQ83" s="42"/>
      <c r="AR83" s="42">
        <v>8</v>
      </c>
      <c r="AS83" s="42"/>
      <c r="AT83" s="42"/>
      <c r="AU83" s="42"/>
      <c r="AV83" s="42">
        <v>9</v>
      </c>
      <c r="AW83" s="42"/>
      <c r="AX83" s="42"/>
      <c r="AY83" s="42"/>
      <c r="AZ83" s="42"/>
      <c r="BA83" s="43" t="s">
        <v>827</v>
      </c>
      <c r="BB83" s="23">
        <v>72</v>
      </c>
    </row>
    <row r="84" spans="1:54" x14ac:dyDescent="0.25">
      <c r="A84" s="40"/>
      <c r="B84" s="37" t="s">
        <v>223</v>
      </c>
      <c r="C84" s="38" t="s">
        <v>429</v>
      </c>
      <c r="D84" s="37" t="s">
        <v>388</v>
      </c>
      <c r="E84" s="50">
        <v>191</v>
      </c>
      <c r="F84" s="50">
        <f>IF(G84 &gt; 0, MAX(G$12:G$355) / G84, 0)</f>
        <v>1.2272727272727273</v>
      </c>
      <c r="G84" s="50">
        <v>22</v>
      </c>
      <c r="H84" s="50">
        <f>E84*F84</f>
        <v>234.40909090909091</v>
      </c>
      <c r="I84" s="51">
        <v>78</v>
      </c>
      <c r="J84" s="51">
        <v>9</v>
      </c>
      <c r="K84" s="51">
        <f>IF(J84 &gt; 0,I84/J84,0)</f>
        <v>8.6666666666666661</v>
      </c>
      <c r="L84" s="42">
        <f>MIN($O84:BA84)</f>
        <v>7</v>
      </c>
      <c r="M84" s="51"/>
      <c r="N84" s="42">
        <v>9</v>
      </c>
      <c r="O84" s="42"/>
      <c r="P84" s="42">
        <v>9</v>
      </c>
      <c r="Q84" s="42">
        <v>8</v>
      </c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>
        <v>7</v>
      </c>
      <c r="AG84" s="42"/>
      <c r="AH84" s="42"/>
      <c r="AI84" s="42"/>
      <c r="AJ84" s="42">
        <v>8</v>
      </c>
      <c r="AK84" s="42">
        <v>9</v>
      </c>
      <c r="AL84" s="42"/>
      <c r="AM84" s="42"/>
      <c r="AN84" s="42"/>
      <c r="AO84" s="42"/>
      <c r="AP84" s="42">
        <v>10</v>
      </c>
      <c r="AQ84" s="42"/>
      <c r="AR84" s="42"/>
      <c r="AS84" s="42"/>
      <c r="AT84" s="42"/>
      <c r="AU84" s="42"/>
      <c r="AV84" s="42">
        <v>9</v>
      </c>
      <c r="AW84" s="42"/>
      <c r="AX84" s="42"/>
      <c r="AY84" s="42"/>
      <c r="AZ84" s="42"/>
      <c r="BA84" s="43" t="s">
        <v>827</v>
      </c>
      <c r="BB84" s="23">
        <v>73</v>
      </c>
    </row>
    <row r="85" spans="1:54" x14ac:dyDescent="0.25">
      <c r="A85" s="40"/>
      <c r="B85" s="37" t="s">
        <v>132</v>
      </c>
      <c r="C85" s="38" t="s">
        <v>403</v>
      </c>
      <c r="D85" s="37" t="s">
        <v>388</v>
      </c>
      <c r="E85" s="50">
        <v>191</v>
      </c>
      <c r="F85" s="50">
        <f>IF(G85 &gt; 0, MAX(G$12:G$355) / G85, 0)</f>
        <v>1.2272727272727273</v>
      </c>
      <c r="G85" s="50">
        <v>22</v>
      </c>
      <c r="H85" s="50">
        <f>E85*F85</f>
        <v>234.40909090909091</v>
      </c>
      <c r="I85" s="51">
        <v>60</v>
      </c>
      <c r="J85" s="51">
        <v>7</v>
      </c>
      <c r="K85" s="51">
        <f>IF(J85 &gt; 0,I85/J85,0)</f>
        <v>8.5714285714285712</v>
      </c>
      <c r="L85" s="42">
        <f>MIN($O85:BA85)</f>
        <v>7</v>
      </c>
      <c r="M85" s="51"/>
      <c r="N85" s="42">
        <v>7</v>
      </c>
      <c r="O85" s="42"/>
      <c r="P85" s="42">
        <v>8</v>
      </c>
      <c r="Q85" s="42">
        <v>7</v>
      </c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>
        <v>7</v>
      </c>
      <c r="AG85" s="42"/>
      <c r="AH85" s="42"/>
      <c r="AI85" s="42"/>
      <c r="AJ85" s="42">
        <v>9</v>
      </c>
      <c r="AK85" s="42"/>
      <c r="AL85" s="42"/>
      <c r="AM85" s="42"/>
      <c r="AN85" s="42"/>
      <c r="AO85" s="42"/>
      <c r="AP85" s="42">
        <v>10</v>
      </c>
      <c r="AQ85" s="42">
        <v>9</v>
      </c>
      <c r="AR85" s="42"/>
      <c r="AS85" s="42"/>
      <c r="AT85" s="42"/>
      <c r="AU85" s="42"/>
      <c r="AV85" s="42">
        <v>10</v>
      </c>
      <c r="AW85" s="42"/>
      <c r="AX85" s="42"/>
      <c r="AY85" s="42"/>
      <c r="AZ85" s="42"/>
      <c r="BA85" s="43" t="s">
        <v>827</v>
      </c>
      <c r="BB85" s="23">
        <v>74</v>
      </c>
    </row>
    <row r="86" spans="1:54" x14ac:dyDescent="0.25">
      <c r="A86" s="40"/>
      <c r="B86" s="37" t="s">
        <v>273</v>
      </c>
      <c r="C86" s="38" t="s">
        <v>413</v>
      </c>
      <c r="D86" s="37" t="s">
        <v>388</v>
      </c>
      <c r="E86" s="50">
        <v>191</v>
      </c>
      <c r="F86" s="50">
        <f>IF(G86 &gt; 0, MAX(G$12:G$355) / G86, 0)</f>
        <v>1.2272727272727273</v>
      </c>
      <c r="G86" s="50">
        <v>22</v>
      </c>
      <c r="H86" s="50">
        <f>E86*F86</f>
        <v>234.40909090909091</v>
      </c>
      <c r="I86" s="51">
        <v>67</v>
      </c>
      <c r="J86" s="51">
        <v>8</v>
      </c>
      <c r="K86" s="51">
        <f>IF(J86 &gt; 0,I86/J86,0)</f>
        <v>8.375</v>
      </c>
      <c r="L86" s="42">
        <f>MIN($O86:BA86)</f>
        <v>7</v>
      </c>
      <c r="M86" s="51"/>
      <c r="N86" s="42">
        <v>8</v>
      </c>
      <c r="O86" s="42"/>
      <c r="P86" s="42">
        <v>8</v>
      </c>
      <c r="Q86" s="42">
        <v>8</v>
      </c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>
        <v>7</v>
      </c>
      <c r="AG86" s="42"/>
      <c r="AH86" s="42"/>
      <c r="AI86" s="42"/>
      <c r="AJ86" s="42">
        <v>9</v>
      </c>
      <c r="AK86" s="42"/>
      <c r="AL86" s="42"/>
      <c r="AM86" s="42"/>
      <c r="AN86" s="42"/>
      <c r="AO86" s="42"/>
      <c r="AP86" s="42">
        <v>10</v>
      </c>
      <c r="AQ86" s="42"/>
      <c r="AR86" s="42"/>
      <c r="AS86" s="42"/>
      <c r="AT86" s="42">
        <v>9</v>
      </c>
      <c r="AU86" s="42"/>
      <c r="AV86" s="42">
        <v>9</v>
      </c>
      <c r="AW86" s="42"/>
      <c r="AX86" s="42"/>
      <c r="AY86" s="42"/>
      <c r="AZ86" s="42"/>
      <c r="BA86" s="43" t="s">
        <v>827</v>
      </c>
      <c r="BB86" s="23">
        <v>75</v>
      </c>
    </row>
    <row r="87" spans="1:54" x14ac:dyDescent="0.25">
      <c r="A87" s="39" t="s">
        <v>843</v>
      </c>
      <c r="B87" s="37" t="s">
        <v>340</v>
      </c>
      <c r="C87" s="38" t="s">
        <v>417</v>
      </c>
      <c r="D87" s="37" t="s">
        <v>388</v>
      </c>
      <c r="E87" s="50">
        <v>190</v>
      </c>
      <c r="F87" s="50">
        <f>IF(G87 &gt; 0, MAX(G$12:G$355) / G87, 0)</f>
        <v>1.2272727272727273</v>
      </c>
      <c r="G87" s="50">
        <v>22</v>
      </c>
      <c r="H87" s="50">
        <f>E87*F87</f>
        <v>233.18181818181819</v>
      </c>
      <c r="I87" s="51">
        <v>80</v>
      </c>
      <c r="J87" s="51">
        <v>9</v>
      </c>
      <c r="K87" s="51">
        <f>IF(J87 &gt; 0,I87/J87,0)</f>
        <v>8.8888888888888893</v>
      </c>
      <c r="L87" s="42">
        <f>MIN($O87:BA87)</f>
        <v>7</v>
      </c>
      <c r="M87" s="51"/>
      <c r="N87" s="42">
        <v>9</v>
      </c>
      <c r="O87" s="42"/>
      <c r="P87" s="42">
        <v>9</v>
      </c>
      <c r="Q87" s="42">
        <v>7</v>
      </c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>
        <v>8</v>
      </c>
      <c r="AF87" s="42">
        <v>9</v>
      </c>
      <c r="AG87" s="42"/>
      <c r="AH87" s="42"/>
      <c r="AI87" s="42"/>
      <c r="AJ87" s="42">
        <v>9</v>
      </c>
      <c r="AK87" s="42"/>
      <c r="AL87" s="42"/>
      <c r="AM87" s="42"/>
      <c r="AN87" s="42"/>
      <c r="AO87" s="42"/>
      <c r="AP87" s="42">
        <v>9</v>
      </c>
      <c r="AQ87" s="42"/>
      <c r="AR87" s="42"/>
      <c r="AS87" s="42"/>
      <c r="AT87" s="42"/>
      <c r="AU87" s="42"/>
      <c r="AV87" s="42">
        <v>10</v>
      </c>
      <c r="AW87" s="42"/>
      <c r="AX87" s="42"/>
      <c r="AY87" s="42"/>
      <c r="AZ87" s="42"/>
      <c r="BA87" s="43" t="s">
        <v>827</v>
      </c>
      <c r="BB87" s="23">
        <v>76</v>
      </c>
    </row>
    <row r="88" spans="1:54" x14ac:dyDescent="0.25">
      <c r="A88" s="40"/>
      <c r="B88" s="37" t="s">
        <v>256</v>
      </c>
      <c r="C88" s="38" t="s">
        <v>405</v>
      </c>
      <c r="D88" s="37" t="s">
        <v>388</v>
      </c>
      <c r="E88" s="50">
        <v>190</v>
      </c>
      <c r="F88" s="50">
        <f>IF(G88 &gt; 0, MAX(G$12:G$355) / G88, 0)</f>
        <v>1.2272727272727273</v>
      </c>
      <c r="G88" s="50">
        <v>22</v>
      </c>
      <c r="H88" s="50">
        <f>E88*F88</f>
        <v>233.18181818181819</v>
      </c>
      <c r="I88" s="51">
        <v>79</v>
      </c>
      <c r="J88" s="51">
        <v>9</v>
      </c>
      <c r="K88" s="51">
        <f>IF(J88 &gt; 0,I88/J88,0)</f>
        <v>8.7777777777777786</v>
      </c>
      <c r="L88" s="42">
        <f>MIN($O88:BA88)</f>
        <v>6</v>
      </c>
      <c r="M88" s="51"/>
      <c r="N88" s="42">
        <v>9</v>
      </c>
      <c r="O88" s="42"/>
      <c r="P88" s="42">
        <v>9</v>
      </c>
      <c r="Q88" s="42">
        <v>8</v>
      </c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>
        <v>8</v>
      </c>
      <c r="AF88" s="42">
        <v>6</v>
      </c>
      <c r="AG88" s="42"/>
      <c r="AH88" s="42"/>
      <c r="AI88" s="42"/>
      <c r="AJ88" s="42">
        <v>9</v>
      </c>
      <c r="AK88" s="42"/>
      <c r="AL88" s="42"/>
      <c r="AM88" s="42"/>
      <c r="AN88" s="42"/>
      <c r="AO88" s="42"/>
      <c r="AP88" s="42">
        <v>10</v>
      </c>
      <c r="AQ88" s="42"/>
      <c r="AR88" s="42"/>
      <c r="AS88" s="42"/>
      <c r="AT88" s="42"/>
      <c r="AU88" s="42"/>
      <c r="AV88" s="42">
        <v>10</v>
      </c>
      <c r="AW88" s="42"/>
      <c r="AX88" s="42"/>
      <c r="AY88" s="42"/>
      <c r="AZ88" s="42"/>
      <c r="BA88" s="43" t="s">
        <v>827</v>
      </c>
      <c r="BB88" s="23">
        <v>77</v>
      </c>
    </row>
    <row r="89" spans="1:54" x14ac:dyDescent="0.25">
      <c r="A89" s="40"/>
      <c r="B89" s="37" t="s">
        <v>296</v>
      </c>
      <c r="C89" s="38" t="s">
        <v>413</v>
      </c>
      <c r="D89" s="37" t="s">
        <v>388</v>
      </c>
      <c r="E89" s="50">
        <v>190</v>
      </c>
      <c r="F89" s="50">
        <f>IF(G89 &gt; 0, MAX(G$12:G$355) / G89, 0)</f>
        <v>1.2272727272727273</v>
      </c>
      <c r="G89" s="50">
        <v>22</v>
      </c>
      <c r="H89" s="50">
        <f>E89*F89</f>
        <v>233.18181818181819</v>
      </c>
      <c r="I89" s="51">
        <v>79</v>
      </c>
      <c r="J89" s="51">
        <v>9</v>
      </c>
      <c r="K89" s="51">
        <f>IF(J89 &gt; 0,I89/J89,0)</f>
        <v>8.7777777777777786</v>
      </c>
      <c r="L89" s="42">
        <f>MIN($O89:BA89)</f>
        <v>8</v>
      </c>
      <c r="M89" s="51"/>
      <c r="N89" s="42">
        <v>9</v>
      </c>
      <c r="O89" s="42"/>
      <c r="P89" s="42">
        <v>9</v>
      </c>
      <c r="Q89" s="42">
        <v>8</v>
      </c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>
        <v>9</v>
      </c>
      <c r="AF89" s="42">
        <v>8</v>
      </c>
      <c r="AG89" s="42"/>
      <c r="AH89" s="42"/>
      <c r="AI89" s="42"/>
      <c r="AJ89" s="42">
        <v>8</v>
      </c>
      <c r="AK89" s="42"/>
      <c r="AL89" s="42"/>
      <c r="AM89" s="42"/>
      <c r="AN89" s="42"/>
      <c r="AO89" s="42"/>
      <c r="AP89" s="42">
        <v>10</v>
      </c>
      <c r="AQ89" s="42"/>
      <c r="AR89" s="42"/>
      <c r="AS89" s="42"/>
      <c r="AT89" s="42"/>
      <c r="AU89" s="42"/>
      <c r="AV89" s="42">
        <v>8</v>
      </c>
      <c r="AW89" s="42"/>
      <c r="AX89" s="42"/>
      <c r="AY89" s="42"/>
      <c r="AZ89" s="42"/>
      <c r="BA89" s="43" t="s">
        <v>827</v>
      </c>
      <c r="BB89" s="23">
        <v>78</v>
      </c>
    </row>
    <row r="90" spans="1:54" x14ac:dyDescent="0.25">
      <c r="A90" s="40"/>
      <c r="B90" s="37" t="s">
        <v>94</v>
      </c>
      <c r="C90" s="38" t="s">
        <v>391</v>
      </c>
      <c r="D90" s="37" t="s">
        <v>388</v>
      </c>
      <c r="E90" s="50">
        <v>190</v>
      </c>
      <c r="F90" s="50">
        <f>IF(G90 &gt; 0, MAX(G$12:G$355) / G90, 0)</f>
        <v>1.2272727272727273</v>
      </c>
      <c r="G90" s="50">
        <v>22</v>
      </c>
      <c r="H90" s="50">
        <f>E90*F90</f>
        <v>233.18181818181819</v>
      </c>
      <c r="I90" s="51">
        <v>70</v>
      </c>
      <c r="J90" s="51">
        <v>8</v>
      </c>
      <c r="K90" s="51">
        <f>IF(J90 &gt; 0,I90/J90,0)</f>
        <v>8.75</v>
      </c>
      <c r="L90" s="42">
        <f>MIN($O90:BA90)</f>
        <v>7</v>
      </c>
      <c r="M90" s="51"/>
      <c r="N90" s="42">
        <v>8</v>
      </c>
      <c r="O90" s="42"/>
      <c r="P90" s="42">
        <v>10</v>
      </c>
      <c r="Q90" s="42">
        <v>7</v>
      </c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>
        <v>8</v>
      </c>
      <c r="AG90" s="42"/>
      <c r="AH90" s="42"/>
      <c r="AI90" s="42"/>
      <c r="AJ90" s="42">
        <v>9</v>
      </c>
      <c r="AK90" s="42"/>
      <c r="AL90" s="42"/>
      <c r="AM90" s="42"/>
      <c r="AN90" s="42"/>
      <c r="AO90" s="42">
        <v>9</v>
      </c>
      <c r="AP90" s="42">
        <v>8</v>
      </c>
      <c r="AQ90" s="42"/>
      <c r="AR90" s="42"/>
      <c r="AS90" s="42"/>
      <c r="AT90" s="42"/>
      <c r="AU90" s="42"/>
      <c r="AV90" s="42">
        <v>9</v>
      </c>
      <c r="AW90" s="42"/>
      <c r="AX90" s="42"/>
      <c r="AY90" s="42"/>
      <c r="AZ90" s="42"/>
      <c r="BA90" s="43" t="s">
        <v>827</v>
      </c>
      <c r="BB90" s="23">
        <v>79</v>
      </c>
    </row>
    <row r="91" spans="1:54" x14ac:dyDescent="0.25">
      <c r="A91" s="40"/>
      <c r="B91" s="37" t="s">
        <v>337</v>
      </c>
      <c r="C91" s="38" t="s">
        <v>420</v>
      </c>
      <c r="D91" s="37" t="s">
        <v>388</v>
      </c>
      <c r="E91" s="50">
        <v>190</v>
      </c>
      <c r="F91" s="50">
        <f>IF(G91 &gt; 0, MAX(G$12:G$355) / G91, 0)</f>
        <v>1.2272727272727273</v>
      </c>
      <c r="G91" s="50">
        <v>22</v>
      </c>
      <c r="H91" s="50">
        <f>E91*F91</f>
        <v>233.18181818181819</v>
      </c>
      <c r="I91" s="51">
        <v>70</v>
      </c>
      <c r="J91" s="51">
        <v>8</v>
      </c>
      <c r="K91" s="51">
        <f>IF(J91 &gt; 0,I91/J91,0)</f>
        <v>8.75</v>
      </c>
      <c r="L91" s="42">
        <f>MIN($O91:BA91)</f>
        <v>8</v>
      </c>
      <c r="M91" s="51"/>
      <c r="N91" s="42">
        <v>8</v>
      </c>
      <c r="O91" s="42"/>
      <c r="P91" s="42">
        <v>9</v>
      </c>
      <c r="Q91" s="42">
        <v>8</v>
      </c>
      <c r="R91" s="42"/>
      <c r="S91" s="42"/>
      <c r="T91" s="42"/>
      <c r="U91" s="42"/>
      <c r="V91" s="42">
        <v>9</v>
      </c>
      <c r="W91" s="42"/>
      <c r="X91" s="42"/>
      <c r="Y91" s="42"/>
      <c r="Z91" s="42"/>
      <c r="AA91" s="42"/>
      <c r="AB91" s="42"/>
      <c r="AC91" s="42"/>
      <c r="AD91" s="42"/>
      <c r="AE91" s="42"/>
      <c r="AF91" s="42">
        <v>8</v>
      </c>
      <c r="AG91" s="42"/>
      <c r="AH91" s="42"/>
      <c r="AI91" s="42"/>
      <c r="AJ91" s="42">
        <v>8</v>
      </c>
      <c r="AK91" s="42"/>
      <c r="AL91" s="42"/>
      <c r="AM91" s="42"/>
      <c r="AN91" s="42"/>
      <c r="AO91" s="42"/>
      <c r="AP91" s="42">
        <v>9</v>
      </c>
      <c r="AQ91" s="42"/>
      <c r="AR91" s="42"/>
      <c r="AS91" s="42"/>
      <c r="AT91" s="42"/>
      <c r="AU91" s="42"/>
      <c r="AV91" s="42">
        <v>9</v>
      </c>
      <c r="AW91" s="42"/>
      <c r="AX91" s="42"/>
      <c r="AY91" s="42"/>
      <c r="AZ91" s="42"/>
      <c r="BA91" s="43" t="s">
        <v>827</v>
      </c>
      <c r="BB91" s="23">
        <v>80</v>
      </c>
    </row>
    <row r="92" spans="1:54" x14ac:dyDescent="0.25">
      <c r="A92" s="40"/>
      <c r="B92" s="37" t="s">
        <v>210</v>
      </c>
      <c r="C92" s="38" t="s">
        <v>405</v>
      </c>
      <c r="D92" s="37" t="s">
        <v>388</v>
      </c>
      <c r="E92" s="50">
        <v>190</v>
      </c>
      <c r="F92" s="50">
        <f>IF(G92 &gt; 0, MAX(G$12:G$355) / G92, 0)</f>
        <v>1.2272727272727273</v>
      </c>
      <c r="G92" s="50">
        <v>22</v>
      </c>
      <c r="H92" s="50">
        <f>E92*F92</f>
        <v>233.18181818181819</v>
      </c>
      <c r="I92" s="51">
        <v>69</v>
      </c>
      <c r="J92" s="51">
        <v>8</v>
      </c>
      <c r="K92" s="51">
        <f>IF(J92 &gt; 0,I92/J92,0)</f>
        <v>8.625</v>
      </c>
      <c r="L92" s="42">
        <f>MIN($O92:BA92)</f>
        <v>7</v>
      </c>
      <c r="M92" s="51"/>
      <c r="N92" s="42">
        <v>8</v>
      </c>
      <c r="O92" s="42"/>
      <c r="P92" s="42">
        <v>8</v>
      </c>
      <c r="Q92" s="42">
        <v>8</v>
      </c>
      <c r="R92" s="42"/>
      <c r="S92" s="42"/>
      <c r="T92" s="42"/>
      <c r="U92" s="42"/>
      <c r="V92" s="42"/>
      <c r="W92" s="42"/>
      <c r="X92" s="42"/>
      <c r="Y92" s="42">
        <v>10</v>
      </c>
      <c r="Z92" s="42"/>
      <c r="AA92" s="42"/>
      <c r="AB92" s="42"/>
      <c r="AC92" s="42"/>
      <c r="AD92" s="42"/>
      <c r="AE92" s="42"/>
      <c r="AF92" s="42">
        <v>7</v>
      </c>
      <c r="AG92" s="42"/>
      <c r="AH92" s="42"/>
      <c r="AI92" s="42"/>
      <c r="AJ92" s="42">
        <v>8</v>
      </c>
      <c r="AK92" s="42"/>
      <c r="AL92" s="42"/>
      <c r="AM92" s="42"/>
      <c r="AN92" s="42"/>
      <c r="AO92" s="42"/>
      <c r="AP92" s="42">
        <v>10</v>
      </c>
      <c r="AQ92" s="42"/>
      <c r="AR92" s="42"/>
      <c r="AS92" s="42"/>
      <c r="AT92" s="42"/>
      <c r="AU92" s="42"/>
      <c r="AV92" s="42">
        <v>8</v>
      </c>
      <c r="AW92" s="42"/>
      <c r="AX92" s="42"/>
      <c r="AY92" s="42"/>
      <c r="AZ92" s="42"/>
      <c r="BA92" s="43" t="s">
        <v>827</v>
      </c>
      <c r="BB92" s="23">
        <v>81</v>
      </c>
    </row>
    <row r="93" spans="1:54" x14ac:dyDescent="0.25">
      <c r="A93" s="40"/>
      <c r="B93" s="37" t="s">
        <v>325</v>
      </c>
      <c r="C93" s="38" t="s">
        <v>413</v>
      </c>
      <c r="D93" s="37" t="s">
        <v>388</v>
      </c>
      <c r="E93" s="50">
        <v>190</v>
      </c>
      <c r="F93" s="50">
        <f>IF(G93 &gt; 0, MAX(G$12:G$355) / G93, 0)</f>
        <v>1.2272727272727273</v>
      </c>
      <c r="G93" s="50">
        <v>22</v>
      </c>
      <c r="H93" s="50">
        <f>E93*F93</f>
        <v>233.18181818181819</v>
      </c>
      <c r="I93" s="51">
        <v>69</v>
      </c>
      <c r="J93" s="51">
        <v>8</v>
      </c>
      <c r="K93" s="51">
        <f>IF(J93 &gt; 0,I93/J93,0)</f>
        <v>8.625</v>
      </c>
      <c r="L93" s="42">
        <f>MIN($O93:BA93)</f>
        <v>8</v>
      </c>
      <c r="M93" s="51"/>
      <c r="N93" s="42">
        <v>8</v>
      </c>
      <c r="O93" s="42"/>
      <c r="P93" s="42">
        <v>10</v>
      </c>
      <c r="Q93" s="42">
        <v>8</v>
      </c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>
        <v>8</v>
      </c>
      <c r="AG93" s="42"/>
      <c r="AH93" s="42"/>
      <c r="AI93" s="42"/>
      <c r="AJ93" s="42">
        <v>8</v>
      </c>
      <c r="AK93" s="42"/>
      <c r="AL93" s="42"/>
      <c r="AM93" s="42"/>
      <c r="AN93" s="42">
        <v>9</v>
      </c>
      <c r="AO93" s="42"/>
      <c r="AP93" s="42">
        <v>9</v>
      </c>
      <c r="AQ93" s="42"/>
      <c r="AR93" s="42"/>
      <c r="AS93" s="42"/>
      <c r="AT93" s="42"/>
      <c r="AU93" s="42"/>
      <c r="AV93" s="42">
        <v>8</v>
      </c>
      <c r="AW93" s="42"/>
      <c r="AX93" s="42"/>
      <c r="AY93" s="42"/>
      <c r="AZ93" s="42"/>
      <c r="BA93" s="43" t="s">
        <v>827</v>
      </c>
      <c r="BB93" s="23">
        <v>82</v>
      </c>
    </row>
    <row r="94" spans="1:54" x14ac:dyDescent="0.25">
      <c r="A94" s="40"/>
      <c r="B94" s="37" t="s">
        <v>112</v>
      </c>
      <c r="C94" s="38" t="s">
        <v>396</v>
      </c>
      <c r="D94" s="37" t="s">
        <v>388</v>
      </c>
      <c r="E94" s="50">
        <v>190</v>
      </c>
      <c r="F94" s="50">
        <f>IF(G94 &gt; 0, MAX(G$12:G$355) / G94, 0)</f>
        <v>1.2272727272727273</v>
      </c>
      <c r="G94" s="50">
        <v>22</v>
      </c>
      <c r="H94" s="50">
        <f>E94*F94</f>
        <v>233.18181818181819</v>
      </c>
      <c r="I94" s="51">
        <v>74</v>
      </c>
      <c r="J94" s="51">
        <v>9</v>
      </c>
      <c r="K94" s="51">
        <f>IF(J94 &gt; 0,I94/J94,0)</f>
        <v>8.2222222222222214</v>
      </c>
      <c r="L94" s="42">
        <f>MIN($O94:BA94)</f>
        <v>6</v>
      </c>
      <c r="M94" s="51"/>
      <c r="N94" s="42">
        <v>9</v>
      </c>
      <c r="O94" s="42"/>
      <c r="P94" s="42">
        <v>10</v>
      </c>
      <c r="Q94" s="42">
        <v>6</v>
      </c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>
        <v>7</v>
      </c>
      <c r="AG94" s="42"/>
      <c r="AH94" s="42">
        <v>10</v>
      </c>
      <c r="AI94" s="42"/>
      <c r="AJ94" s="42">
        <v>8</v>
      </c>
      <c r="AK94" s="42"/>
      <c r="AL94" s="42"/>
      <c r="AM94" s="42"/>
      <c r="AN94" s="42"/>
      <c r="AO94" s="42"/>
      <c r="AP94" s="42">
        <v>10</v>
      </c>
      <c r="AQ94" s="42"/>
      <c r="AR94" s="42"/>
      <c r="AS94" s="42"/>
      <c r="AT94" s="42"/>
      <c r="AU94" s="42"/>
      <c r="AV94" s="42">
        <v>8</v>
      </c>
      <c r="AW94" s="42"/>
      <c r="AX94" s="42"/>
      <c r="AY94" s="42"/>
      <c r="AZ94" s="42"/>
      <c r="BA94" s="43" t="s">
        <v>827</v>
      </c>
      <c r="BB94" s="23">
        <v>83</v>
      </c>
    </row>
    <row r="95" spans="1:54" x14ac:dyDescent="0.25">
      <c r="A95" s="39" t="s">
        <v>844</v>
      </c>
      <c r="B95" s="37" t="s">
        <v>64</v>
      </c>
      <c r="C95" s="38" t="s">
        <v>381</v>
      </c>
      <c r="D95" s="37" t="s">
        <v>388</v>
      </c>
      <c r="E95" s="50">
        <v>189</v>
      </c>
      <c r="F95" s="50">
        <f>IF(G95 &gt; 0, MAX(G$12:G$355) / G95, 0)</f>
        <v>1.2272727272727273</v>
      </c>
      <c r="G95" s="50">
        <v>22</v>
      </c>
      <c r="H95" s="50">
        <f>E95*F95</f>
        <v>231.95454545454547</v>
      </c>
      <c r="I95" s="51">
        <v>79</v>
      </c>
      <c r="J95" s="51">
        <v>9</v>
      </c>
      <c r="K95" s="51">
        <f>IF(J95 &gt; 0,I95/J95,0)</f>
        <v>8.7777777777777786</v>
      </c>
      <c r="L95" s="42">
        <f>MIN($O95:BA95)</f>
        <v>6</v>
      </c>
      <c r="M95" s="51"/>
      <c r="N95" s="42">
        <v>9</v>
      </c>
      <c r="O95" s="42"/>
      <c r="P95" s="42">
        <v>10</v>
      </c>
      <c r="Q95" s="42">
        <v>8</v>
      </c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>
        <v>6</v>
      </c>
      <c r="AG95" s="42"/>
      <c r="AH95" s="42"/>
      <c r="AI95" s="42"/>
      <c r="AJ95" s="42">
        <v>9</v>
      </c>
      <c r="AK95" s="42"/>
      <c r="AL95" s="42"/>
      <c r="AM95" s="42">
        <v>9</v>
      </c>
      <c r="AN95" s="42"/>
      <c r="AO95" s="42"/>
      <c r="AP95" s="42">
        <v>8</v>
      </c>
      <c r="AQ95" s="42"/>
      <c r="AR95" s="42"/>
      <c r="AS95" s="42"/>
      <c r="AT95" s="42"/>
      <c r="AU95" s="42"/>
      <c r="AV95" s="42">
        <v>9</v>
      </c>
      <c r="AW95" s="42"/>
      <c r="AX95" s="42"/>
      <c r="AY95" s="42"/>
      <c r="AZ95" s="42"/>
      <c r="BA95" s="43" t="s">
        <v>827</v>
      </c>
      <c r="BB95" s="23">
        <v>84</v>
      </c>
    </row>
    <row r="96" spans="1:54" x14ac:dyDescent="0.25">
      <c r="A96" s="40"/>
      <c r="B96" s="37" t="s">
        <v>355</v>
      </c>
      <c r="C96" s="38" t="s">
        <v>417</v>
      </c>
      <c r="D96" s="37" t="s">
        <v>388</v>
      </c>
      <c r="E96" s="50">
        <v>189</v>
      </c>
      <c r="F96" s="50">
        <f>IF(G96 &gt; 0, MAX(G$12:G$355) / G96, 0)</f>
        <v>1.2272727272727273</v>
      </c>
      <c r="G96" s="50">
        <v>22</v>
      </c>
      <c r="H96" s="50">
        <f>E96*F96</f>
        <v>231.95454545454547</v>
      </c>
      <c r="I96" s="51">
        <v>70</v>
      </c>
      <c r="J96" s="51">
        <v>8</v>
      </c>
      <c r="K96" s="51">
        <f>IF(J96 &gt; 0,I96/J96,0)</f>
        <v>8.75</v>
      </c>
      <c r="L96" s="42">
        <f>MIN($O96:BA96)</f>
        <v>7</v>
      </c>
      <c r="M96" s="51"/>
      <c r="N96" s="42">
        <v>8</v>
      </c>
      <c r="O96" s="42"/>
      <c r="P96" s="42">
        <v>10</v>
      </c>
      <c r="Q96" s="42">
        <v>7</v>
      </c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>
        <v>9</v>
      </c>
      <c r="AG96" s="42"/>
      <c r="AH96" s="42"/>
      <c r="AI96" s="42"/>
      <c r="AJ96" s="42">
        <v>8</v>
      </c>
      <c r="AK96" s="42"/>
      <c r="AL96" s="42"/>
      <c r="AM96" s="42"/>
      <c r="AN96" s="42"/>
      <c r="AO96" s="42"/>
      <c r="AP96" s="42">
        <v>8</v>
      </c>
      <c r="AQ96" s="42">
        <v>9</v>
      </c>
      <c r="AR96" s="42"/>
      <c r="AS96" s="42"/>
      <c r="AT96" s="42"/>
      <c r="AU96" s="42"/>
      <c r="AV96" s="42">
        <v>9</v>
      </c>
      <c r="AW96" s="42"/>
      <c r="AX96" s="42"/>
      <c r="AY96" s="42"/>
      <c r="AZ96" s="42"/>
      <c r="BA96" s="43" t="s">
        <v>827</v>
      </c>
      <c r="BB96" s="23">
        <v>85</v>
      </c>
    </row>
    <row r="97" spans="1:54" x14ac:dyDescent="0.25">
      <c r="A97" s="40"/>
      <c r="B97" s="37" t="s">
        <v>57</v>
      </c>
      <c r="C97" s="38" t="s">
        <v>381</v>
      </c>
      <c r="D97" s="37" t="s">
        <v>388</v>
      </c>
      <c r="E97" s="50">
        <v>189</v>
      </c>
      <c r="F97" s="50">
        <f>IF(G97 &gt; 0, MAX(G$12:G$355) / G97, 0)</f>
        <v>1.2272727272727273</v>
      </c>
      <c r="G97" s="50">
        <v>22</v>
      </c>
      <c r="H97" s="50">
        <f>E97*F97</f>
        <v>231.95454545454547</v>
      </c>
      <c r="I97" s="51">
        <v>69</v>
      </c>
      <c r="J97" s="51">
        <v>8</v>
      </c>
      <c r="K97" s="51">
        <f>IF(J97 &gt; 0,I97/J97,0)</f>
        <v>8.625</v>
      </c>
      <c r="L97" s="42">
        <f>MIN($O97:BA97)</f>
        <v>6</v>
      </c>
      <c r="M97" s="51"/>
      <c r="N97" s="42">
        <v>8</v>
      </c>
      <c r="O97" s="42"/>
      <c r="P97" s="42">
        <v>10</v>
      </c>
      <c r="Q97" s="42">
        <v>8</v>
      </c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>
        <v>6</v>
      </c>
      <c r="AG97" s="42"/>
      <c r="AH97" s="42"/>
      <c r="AI97" s="42"/>
      <c r="AJ97" s="42">
        <v>8</v>
      </c>
      <c r="AK97" s="42"/>
      <c r="AL97" s="42"/>
      <c r="AM97" s="42"/>
      <c r="AN97" s="42"/>
      <c r="AO97" s="42"/>
      <c r="AP97" s="42">
        <v>10</v>
      </c>
      <c r="AQ97" s="42"/>
      <c r="AR97" s="42"/>
      <c r="AS97" s="42"/>
      <c r="AT97" s="42">
        <v>9</v>
      </c>
      <c r="AU97" s="42"/>
      <c r="AV97" s="42">
        <v>8</v>
      </c>
      <c r="AW97" s="42"/>
      <c r="AX97" s="42"/>
      <c r="AY97" s="42"/>
      <c r="AZ97" s="42"/>
      <c r="BA97" s="43" t="s">
        <v>827</v>
      </c>
      <c r="BB97" s="23">
        <v>86</v>
      </c>
    </row>
    <row r="98" spans="1:54" x14ac:dyDescent="0.25">
      <c r="A98" s="40"/>
      <c r="B98" s="37" t="s">
        <v>344</v>
      </c>
      <c r="C98" s="38" t="s">
        <v>417</v>
      </c>
      <c r="D98" s="37" t="s">
        <v>388</v>
      </c>
      <c r="E98" s="50">
        <v>189</v>
      </c>
      <c r="F98" s="50">
        <f>IF(G98 &gt; 0, MAX(G$12:G$355) / G98, 0)</f>
        <v>1.2272727272727273</v>
      </c>
      <c r="G98" s="50">
        <v>22</v>
      </c>
      <c r="H98" s="50">
        <f>E98*F98</f>
        <v>231.95454545454547</v>
      </c>
      <c r="I98" s="51">
        <v>69</v>
      </c>
      <c r="J98" s="51">
        <v>8</v>
      </c>
      <c r="K98" s="51">
        <f>IF(J98 &gt; 0,I98/J98,0)</f>
        <v>8.625</v>
      </c>
      <c r="L98" s="42">
        <f>MIN($O98:BA98)</f>
        <v>8</v>
      </c>
      <c r="M98" s="51"/>
      <c r="N98" s="42">
        <v>8</v>
      </c>
      <c r="O98" s="42"/>
      <c r="P98" s="42">
        <v>8</v>
      </c>
      <c r="Q98" s="42">
        <v>8</v>
      </c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>
        <v>9</v>
      </c>
      <c r="AG98" s="42"/>
      <c r="AH98" s="42"/>
      <c r="AI98" s="42"/>
      <c r="AJ98" s="42">
        <v>8</v>
      </c>
      <c r="AK98" s="42"/>
      <c r="AL98" s="42"/>
      <c r="AM98" s="42"/>
      <c r="AN98" s="42"/>
      <c r="AO98" s="42"/>
      <c r="AP98" s="42">
        <v>9</v>
      </c>
      <c r="AQ98" s="42"/>
      <c r="AR98" s="42"/>
      <c r="AS98" s="42"/>
      <c r="AT98" s="42">
        <v>9</v>
      </c>
      <c r="AU98" s="42"/>
      <c r="AV98" s="42">
        <v>9</v>
      </c>
      <c r="AW98" s="42"/>
      <c r="AX98" s="42"/>
      <c r="AY98" s="42"/>
      <c r="AZ98" s="42"/>
      <c r="BA98" s="43" t="s">
        <v>827</v>
      </c>
      <c r="BB98" s="23">
        <v>87</v>
      </c>
    </row>
    <row r="99" spans="1:54" x14ac:dyDescent="0.25">
      <c r="A99" s="40"/>
      <c r="B99" s="37" t="s">
        <v>247</v>
      </c>
      <c r="C99" s="38" t="s">
        <v>429</v>
      </c>
      <c r="D99" s="37" t="s">
        <v>388</v>
      </c>
      <c r="E99" s="50">
        <v>189</v>
      </c>
      <c r="F99" s="50">
        <f>IF(G99 &gt; 0, MAX(G$12:G$355) / G99, 0)</f>
        <v>1.2272727272727273</v>
      </c>
      <c r="G99" s="50">
        <v>22</v>
      </c>
      <c r="H99" s="50">
        <f>E99*F99</f>
        <v>231.95454545454547</v>
      </c>
      <c r="I99" s="51">
        <v>67</v>
      </c>
      <c r="J99" s="51">
        <v>8</v>
      </c>
      <c r="K99" s="51">
        <f>IF(J99 &gt; 0,I99/J99,0)</f>
        <v>8.375</v>
      </c>
      <c r="L99" s="42">
        <f>MIN($O99:BA99)</f>
        <v>6</v>
      </c>
      <c r="M99" s="51"/>
      <c r="N99" s="42">
        <v>8</v>
      </c>
      <c r="O99" s="42"/>
      <c r="P99" s="42">
        <v>9</v>
      </c>
      <c r="Q99" s="42">
        <v>8</v>
      </c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>
        <v>6</v>
      </c>
      <c r="AG99" s="42"/>
      <c r="AH99" s="42"/>
      <c r="AI99" s="42"/>
      <c r="AJ99" s="42">
        <v>8</v>
      </c>
      <c r="AK99" s="42">
        <v>9</v>
      </c>
      <c r="AL99" s="42"/>
      <c r="AM99" s="42"/>
      <c r="AN99" s="42"/>
      <c r="AO99" s="42"/>
      <c r="AP99" s="42">
        <v>10</v>
      </c>
      <c r="AQ99" s="42"/>
      <c r="AR99" s="42"/>
      <c r="AS99" s="42"/>
      <c r="AT99" s="42"/>
      <c r="AU99" s="42"/>
      <c r="AV99" s="42">
        <v>9</v>
      </c>
      <c r="AW99" s="42"/>
      <c r="AX99" s="42"/>
      <c r="AY99" s="42"/>
      <c r="AZ99" s="42"/>
      <c r="BA99" s="43" t="s">
        <v>827</v>
      </c>
      <c r="BB99" s="23">
        <v>88</v>
      </c>
    </row>
    <row r="100" spans="1:54" x14ac:dyDescent="0.25">
      <c r="A100" s="39" t="s">
        <v>845</v>
      </c>
      <c r="B100" s="37" t="s">
        <v>37</v>
      </c>
      <c r="C100" s="38" t="s">
        <v>381</v>
      </c>
      <c r="D100" s="37" t="s">
        <v>388</v>
      </c>
      <c r="E100" s="50">
        <v>188</v>
      </c>
      <c r="F100" s="50">
        <f>IF(G100 &gt; 0, MAX(G$12:G$355) / G100, 0)</f>
        <v>1.2272727272727273</v>
      </c>
      <c r="G100" s="50">
        <v>22</v>
      </c>
      <c r="H100" s="50">
        <f>E100*F100</f>
        <v>230.72727272727272</v>
      </c>
      <c r="I100" s="51">
        <v>69</v>
      </c>
      <c r="J100" s="51">
        <v>8</v>
      </c>
      <c r="K100" s="51">
        <f>IF(J100 &gt; 0,I100/J100,0)</f>
        <v>8.625</v>
      </c>
      <c r="L100" s="42">
        <f>MIN($O100:BA100)</f>
        <v>5</v>
      </c>
      <c r="M100" s="51"/>
      <c r="N100" s="42">
        <v>8</v>
      </c>
      <c r="O100" s="42"/>
      <c r="P100" s="42">
        <v>10</v>
      </c>
      <c r="Q100" s="42">
        <v>7</v>
      </c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>
        <v>8</v>
      </c>
      <c r="AF100" s="42">
        <v>5</v>
      </c>
      <c r="AG100" s="42"/>
      <c r="AH100" s="42"/>
      <c r="AI100" s="42"/>
      <c r="AJ100" s="42">
        <v>9</v>
      </c>
      <c r="AK100" s="42"/>
      <c r="AL100" s="42"/>
      <c r="AM100" s="42"/>
      <c r="AN100" s="42"/>
      <c r="AO100" s="42"/>
      <c r="AP100" s="42">
        <v>10</v>
      </c>
      <c r="AQ100" s="42"/>
      <c r="AR100" s="42"/>
      <c r="AS100" s="42"/>
      <c r="AT100" s="42"/>
      <c r="AU100" s="42"/>
      <c r="AV100" s="42">
        <v>10</v>
      </c>
      <c r="AW100" s="42"/>
      <c r="AX100" s="42"/>
      <c r="AY100" s="42"/>
      <c r="AZ100" s="42"/>
      <c r="BA100" s="43" t="s">
        <v>827</v>
      </c>
      <c r="BB100" s="23">
        <v>89</v>
      </c>
    </row>
    <row r="101" spans="1:54" x14ac:dyDescent="0.25">
      <c r="A101" s="40"/>
      <c r="B101" s="37" t="s">
        <v>291</v>
      </c>
      <c r="C101" s="38" t="s">
        <v>413</v>
      </c>
      <c r="D101" s="37" t="s">
        <v>388</v>
      </c>
      <c r="E101" s="50">
        <v>188</v>
      </c>
      <c r="F101" s="50">
        <f>IF(G101 &gt; 0, MAX(G$12:G$355) / G101, 0)</f>
        <v>1.2272727272727273</v>
      </c>
      <c r="G101" s="50">
        <v>22</v>
      </c>
      <c r="H101" s="50">
        <f>E101*F101</f>
        <v>230.72727272727272</v>
      </c>
      <c r="I101" s="51">
        <v>69</v>
      </c>
      <c r="J101" s="51">
        <v>8</v>
      </c>
      <c r="K101" s="51">
        <f>IF(J101 &gt; 0,I101/J101,0)</f>
        <v>8.625</v>
      </c>
      <c r="L101" s="42">
        <f>MIN($O101:BA101)</f>
        <v>7</v>
      </c>
      <c r="M101" s="51"/>
      <c r="N101" s="42">
        <v>8</v>
      </c>
      <c r="O101" s="42"/>
      <c r="P101" s="42">
        <v>10</v>
      </c>
      <c r="Q101" s="42">
        <v>8</v>
      </c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>
        <v>7</v>
      </c>
      <c r="AG101" s="42"/>
      <c r="AH101" s="42"/>
      <c r="AI101" s="42"/>
      <c r="AJ101" s="42">
        <v>8</v>
      </c>
      <c r="AK101" s="42"/>
      <c r="AL101" s="42"/>
      <c r="AM101" s="42"/>
      <c r="AN101" s="42"/>
      <c r="AO101" s="42">
        <v>9</v>
      </c>
      <c r="AP101" s="42">
        <v>9</v>
      </c>
      <c r="AQ101" s="42"/>
      <c r="AR101" s="42"/>
      <c r="AS101" s="42"/>
      <c r="AT101" s="42"/>
      <c r="AU101" s="42"/>
      <c r="AV101" s="42">
        <v>8</v>
      </c>
      <c r="AW101" s="42"/>
      <c r="AX101" s="42"/>
      <c r="AY101" s="42"/>
      <c r="AZ101" s="42"/>
      <c r="BA101" s="43" t="s">
        <v>827</v>
      </c>
      <c r="BB101" s="23">
        <v>90</v>
      </c>
    </row>
    <row r="102" spans="1:54" x14ac:dyDescent="0.25">
      <c r="A102" s="40"/>
      <c r="B102" s="37" t="s">
        <v>321</v>
      </c>
      <c r="C102" s="38" t="s">
        <v>413</v>
      </c>
      <c r="D102" s="37" t="s">
        <v>388</v>
      </c>
      <c r="E102" s="50">
        <v>188</v>
      </c>
      <c r="F102" s="50">
        <f>IF(G102 &gt; 0, MAX(G$12:G$355) / G102, 0)</f>
        <v>1.2272727272727273</v>
      </c>
      <c r="G102" s="50">
        <v>22</v>
      </c>
      <c r="H102" s="50">
        <f>E102*F102</f>
        <v>230.72727272727272</v>
      </c>
      <c r="I102" s="51">
        <v>69</v>
      </c>
      <c r="J102" s="51">
        <v>8</v>
      </c>
      <c r="K102" s="51">
        <f>IF(J102 &gt; 0,I102/J102,0)</f>
        <v>8.625</v>
      </c>
      <c r="L102" s="42">
        <f>MIN($O102:BA102)</f>
        <v>7</v>
      </c>
      <c r="M102" s="51"/>
      <c r="N102" s="42">
        <v>8</v>
      </c>
      <c r="O102" s="42"/>
      <c r="P102" s="42">
        <v>10</v>
      </c>
      <c r="Q102" s="42">
        <v>7</v>
      </c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>
        <v>7</v>
      </c>
      <c r="AF102" s="42">
        <v>9</v>
      </c>
      <c r="AG102" s="42"/>
      <c r="AH102" s="42"/>
      <c r="AI102" s="42"/>
      <c r="AJ102" s="42">
        <v>8</v>
      </c>
      <c r="AK102" s="42"/>
      <c r="AL102" s="42"/>
      <c r="AM102" s="42"/>
      <c r="AN102" s="42"/>
      <c r="AO102" s="42"/>
      <c r="AP102" s="42">
        <v>10</v>
      </c>
      <c r="AQ102" s="42"/>
      <c r="AR102" s="42"/>
      <c r="AS102" s="42"/>
      <c r="AT102" s="42"/>
      <c r="AU102" s="42"/>
      <c r="AV102" s="42">
        <v>10</v>
      </c>
      <c r="AW102" s="42"/>
      <c r="AX102" s="42"/>
      <c r="AY102" s="42"/>
      <c r="AZ102" s="42"/>
      <c r="BA102" s="43" t="s">
        <v>827</v>
      </c>
      <c r="BB102" s="23">
        <v>91</v>
      </c>
    </row>
    <row r="103" spans="1:54" x14ac:dyDescent="0.25">
      <c r="A103" s="40"/>
      <c r="B103" s="37" t="s">
        <v>186</v>
      </c>
      <c r="C103" s="38" t="s">
        <v>393</v>
      </c>
      <c r="D103" s="37" t="s">
        <v>388</v>
      </c>
      <c r="E103" s="50">
        <v>188</v>
      </c>
      <c r="F103" s="50">
        <f>IF(G103 &gt; 0, MAX(G$12:G$355) / G103, 0)</f>
        <v>1.2272727272727273</v>
      </c>
      <c r="G103" s="50">
        <v>22</v>
      </c>
      <c r="H103" s="50">
        <f>E103*F103</f>
        <v>230.72727272727272</v>
      </c>
      <c r="I103" s="51">
        <v>68</v>
      </c>
      <c r="J103" s="51">
        <v>8</v>
      </c>
      <c r="K103" s="51">
        <f>IF(J103 &gt; 0,I103/J103,0)</f>
        <v>8.5</v>
      </c>
      <c r="L103" s="42">
        <f>MIN($O103:BA103)</f>
        <v>8</v>
      </c>
      <c r="M103" s="51"/>
      <c r="N103" s="42">
        <v>8</v>
      </c>
      <c r="O103" s="42"/>
      <c r="P103" s="42">
        <v>9</v>
      </c>
      <c r="Q103" s="42">
        <v>8</v>
      </c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>
        <v>8</v>
      </c>
      <c r="AG103" s="42"/>
      <c r="AH103" s="42"/>
      <c r="AI103" s="42"/>
      <c r="AJ103" s="42">
        <v>8</v>
      </c>
      <c r="AK103" s="42"/>
      <c r="AL103" s="42">
        <v>8</v>
      </c>
      <c r="AM103" s="42"/>
      <c r="AN103" s="42"/>
      <c r="AO103" s="42"/>
      <c r="AP103" s="42">
        <v>10</v>
      </c>
      <c r="AQ103" s="42"/>
      <c r="AR103" s="42"/>
      <c r="AS103" s="42"/>
      <c r="AT103" s="42"/>
      <c r="AU103" s="42"/>
      <c r="AV103" s="42">
        <v>9</v>
      </c>
      <c r="AW103" s="42"/>
      <c r="AX103" s="42"/>
      <c r="AY103" s="42"/>
      <c r="AZ103" s="42"/>
      <c r="BA103" s="43" t="s">
        <v>827</v>
      </c>
      <c r="BB103" s="23">
        <v>92</v>
      </c>
    </row>
    <row r="104" spans="1:54" x14ac:dyDescent="0.25">
      <c r="A104" s="40"/>
      <c r="B104" s="37" t="s">
        <v>244</v>
      </c>
      <c r="C104" s="38" t="s">
        <v>429</v>
      </c>
      <c r="D104" s="37" t="s">
        <v>388</v>
      </c>
      <c r="E104" s="50">
        <v>188</v>
      </c>
      <c r="F104" s="50">
        <f>IF(G104 &gt; 0, MAX(G$12:G$355) / G104, 0)</f>
        <v>1.2272727272727273</v>
      </c>
      <c r="G104" s="50">
        <v>22</v>
      </c>
      <c r="H104" s="50">
        <f>E104*F104</f>
        <v>230.72727272727272</v>
      </c>
      <c r="I104" s="51">
        <v>76</v>
      </c>
      <c r="J104" s="51">
        <v>9</v>
      </c>
      <c r="K104" s="51">
        <f>IF(J104 &gt; 0,I104/J104,0)</f>
        <v>8.4444444444444446</v>
      </c>
      <c r="L104" s="42">
        <f>MIN($O104:BA104)</f>
        <v>6</v>
      </c>
      <c r="M104" s="51"/>
      <c r="N104" s="42">
        <v>9</v>
      </c>
      <c r="O104" s="42"/>
      <c r="P104" s="42">
        <v>10</v>
      </c>
      <c r="Q104" s="42">
        <v>7</v>
      </c>
      <c r="R104" s="42"/>
      <c r="S104" s="42"/>
      <c r="T104" s="42"/>
      <c r="U104" s="42"/>
      <c r="V104" s="42"/>
      <c r="W104" s="42"/>
      <c r="X104" s="42"/>
      <c r="Y104" s="42">
        <v>10</v>
      </c>
      <c r="Z104" s="42"/>
      <c r="AA104" s="42"/>
      <c r="AB104" s="42"/>
      <c r="AC104" s="42"/>
      <c r="AD104" s="42"/>
      <c r="AE104" s="42"/>
      <c r="AF104" s="42">
        <v>6</v>
      </c>
      <c r="AG104" s="42"/>
      <c r="AH104" s="42"/>
      <c r="AI104" s="42"/>
      <c r="AJ104" s="42">
        <v>8</v>
      </c>
      <c r="AK104" s="42"/>
      <c r="AL104" s="42"/>
      <c r="AM104" s="42"/>
      <c r="AN104" s="42"/>
      <c r="AO104" s="42"/>
      <c r="AP104" s="42">
        <v>10</v>
      </c>
      <c r="AQ104" s="42"/>
      <c r="AR104" s="42"/>
      <c r="AS104" s="42"/>
      <c r="AT104" s="42"/>
      <c r="AU104" s="42"/>
      <c r="AV104" s="42">
        <v>7</v>
      </c>
      <c r="AW104" s="42"/>
      <c r="AX104" s="42"/>
      <c r="AY104" s="42"/>
      <c r="AZ104" s="42"/>
      <c r="BA104" s="43" t="s">
        <v>827</v>
      </c>
      <c r="BB104" s="23">
        <v>93</v>
      </c>
    </row>
    <row r="105" spans="1:54" x14ac:dyDescent="0.25">
      <c r="A105" s="40"/>
      <c r="B105" s="37" t="s">
        <v>177</v>
      </c>
      <c r="C105" s="38" t="s">
        <v>405</v>
      </c>
      <c r="D105" s="37" t="s">
        <v>388</v>
      </c>
      <c r="E105" s="50">
        <v>188</v>
      </c>
      <c r="F105" s="50">
        <f>IF(G105 &gt; 0, MAX(G$12:G$355) / G105, 0)</f>
        <v>1.2272727272727273</v>
      </c>
      <c r="G105" s="50">
        <v>22</v>
      </c>
      <c r="H105" s="50">
        <f>E105*F105</f>
        <v>230.72727272727272</v>
      </c>
      <c r="I105" s="51">
        <v>67</v>
      </c>
      <c r="J105" s="51">
        <v>8</v>
      </c>
      <c r="K105" s="51">
        <f>IF(J105 &gt; 0,I105/J105,0)</f>
        <v>8.375</v>
      </c>
      <c r="L105" s="42">
        <f>MIN($O105:BA105)</f>
        <v>7</v>
      </c>
      <c r="M105" s="51"/>
      <c r="N105" s="42">
        <v>8</v>
      </c>
      <c r="O105" s="42"/>
      <c r="P105" s="42">
        <v>8</v>
      </c>
      <c r="Q105" s="42">
        <v>7</v>
      </c>
      <c r="R105" s="42"/>
      <c r="S105" s="42"/>
      <c r="T105" s="42"/>
      <c r="U105" s="42">
        <v>9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>
        <v>7</v>
      </c>
      <c r="AG105" s="42"/>
      <c r="AH105" s="42"/>
      <c r="AI105" s="42"/>
      <c r="AJ105" s="42">
        <v>9</v>
      </c>
      <c r="AK105" s="42"/>
      <c r="AL105" s="42"/>
      <c r="AM105" s="42"/>
      <c r="AN105" s="42"/>
      <c r="AO105" s="42"/>
      <c r="AP105" s="42">
        <v>10</v>
      </c>
      <c r="AQ105" s="42"/>
      <c r="AR105" s="42"/>
      <c r="AS105" s="42"/>
      <c r="AT105" s="42"/>
      <c r="AU105" s="42"/>
      <c r="AV105" s="42">
        <v>9</v>
      </c>
      <c r="AW105" s="42"/>
      <c r="AX105" s="42"/>
      <c r="AY105" s="42"/>
      <c r="AZ105" s="42"/>
      <c r="BA105" s="43" t="s">
        <v>827</v>
      </c>
      <c r="BB105" s="23">
        <v>94</v>
      </c>
    </row>
    <row r="106" spans="1:54" x14ac:dyDescent="0.25">
      <c r="A106" s="40"/>
      <c r="B106" s="37" t="s">
        <v>79</v>
      </c>
      <c r="C106" s="38" t="s">
        <v>396</v>
      </c>
      <c r="D106" s="37" t="s">
        <v>388</v>
      </c>
      <c r="E106" s="50">
        <v>188</v>
      </c>
      <c r="F106" s="50">
        <f>IF(G106 &gt; 0, MAX(G$12:G$355) / G106, 0)</f>
        <v>1.2272727272727273</v>
      </c>
      <c r="G106" s="50">
        <v>22</v>
      </c>
      <c r="H106" s="50">
        <f>E106*F106</f>
        <v>230.72727272727272</v>
      </c>
      <c r="I106" s="51">
        <v>58</v>
      </c>
      <c r="J106" s="51">
        <v>7</v>
      </c>
      <c r="K106" s="51">
        <f>IF(J106 &gt; 0,I106/J106,0)</f>
        <v>8.2857142857142865</v>
      </c>
      <c r="L106" s="42">
        <f>MIN($O106:BA106)</f>
        <v>6</v>
      </c>
      <c r="M106" s="51"/>
      <c r="N106" s="42">
        <v>7</v>
      </c>
      <c r="O106" s="42"/>
      <c r="P106" s="42">
        <v>9</v>
      </c>
      <c r="Q106" s="42">
        <v>7</v>
      </c>
      <c r="R106" s="42"/>
      <c r="S106" s="42"/>
      <c r="T106" s="42"/>
      <c r="U106" s="42"/>
      <c r="V106" s="42"/>
      <c r="W106" s="42"/>
      <c r="X106" s="42">
        <v>10</v>
      </c>
      <c r="Y106" s="42"/>
      <c r="Z106" s="42"/>
      <c r="AA106" s="42"/>
      <c r="AB106" s="42"/>
      <c r="AC106" s="42"/>
      <c r="AD106" s="42"/>
      <c r="AE106" s="42"/>
      <c r="AF106" s="42">
        <v>6</v>
      </c>
      <c r="AG106" s="42"/>
      <c r="AH106" s="42"/>
      <c r="AI106" s="42"/>
      <c r="AJ106" s="42">
        <v>8</v>
      </c>
      <c r="AK106" s="42"/>
      <c r="AL106" s="42"/>
      <c r="AM106" s="42"/>
      <c r="AN106" s="42"/>
      <c r="AO106" s="42"/>
      <c r="AP106" s="42">
        <v>10</v>
      </c>
      <c r="AQ106" s="42"/>
      <c r="AR106" s="42"/>
      <c r="AS106" s="42"/>
      <c r="AT106" s="42"/>
      <c r="AU106" s="42"/>
      <c r="AV106" s="42">
        <v>8</v>
      </c>
      <c r="AW106" s="42"/>
      <c r="AX106" s="42"/>
      <c r="AY106" s="42"/>
      <c r="AZ106" s="42"/>
      <c r="BA106" s="43" t="s">
        <v>827</v>
      </c>
      <c r="BB106" s="23">
        <v>95</v>
      </c>
    </row>
    <row r="107" spans="1:54" x14ac:dyDescent="0.25">
      <c r="A107" s="40"/>
      <c r="B107" s="37" t="s">
        <v>203</v>
      </c>
      <c r="C107" s="38" t="s">
        <v>389</v>
      </c>
      <c r="D107" s="37" t="s">
        <v>388</v>
      </c>
      <c r="E107" s="50">
        <v>188</v>
      </c>
      <c r="F107" s="50">
        <f>IF(G107 &gt; 0, MAX(G$12:G$355) / G107, 0)</f>
        <v>1.2272727272727273</v>
      </c>
      <c r="G107" s="50">
        <v>22</v>
      </c>
      <c r="H107" s="50">
        <f>E107*F107</f>
        <v>230.72727272727272</v>
      </c>
      <c r="I107" s="51">
        <v>66</v>
      </c>
      <c r="J107" s="51">
        <v>8</v>
      </c>
      <c r="K107" s="51">
        <f>IF(J107 &gt; 0,I107/J107,0)</f>
        <v>8.25</v>
      </c>
      <c r="L107" s="42">
        <f>MIN($O107:BA107)</f>
        <v>6</v>
      </c>
      <c r="M107" s="51"/>
      <c r="N107" s="42">
        <v>8</v>
      </c>
      <c r="O107" s="42"/>
      <c r="P107" s="42">
        <v>8</v>
      </c>
      <c r="Q107" s="42">
        <v>6</v>
      </c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>
        <v>6</v>
      </c>
      <c r="AG107" s="42"/>
      <c r="AH107" s="42">
        <v>10</v>
      </c>
      <c r="AI107" s="42"/>
      <c r="AJ107" s="42">
        <v>8</v>
      </c>
      <c r="AK107" s="42"/>
      <c r="AL107" s="42"/>
      <c r="AM107" s="42"/>
      <c r="AN107" s="42"/>
      <c r="AO107" s="42"/>
      <c r="AP107" s="42">
        <v>10</v>
      </c>
      <c r="AQ107" s="42"/>
      <c r="AR107" s="42"/>
      <c r="AS107" s="42"/>
      <c r="AT107" s="42"/>
      <c r="AU107" s="42"/>
      <c r="AV107" s="42">
        <v>10</v>
      </c>
      <c r="AW107" s="42"/>
      <c r="AX107" s="42"/>
      <c r="AY107" s="42"/>
      <c r="AZ107" s="42"/>
      <c r="BA107" s="43" t="s">
        <v>827</v>
      </c>
      <c r="BB107" s="23">
        <v>96</v>
      </c>
    </row>
    <row r="108" spans="1:54" x14ac:dyDescent="0.25">
      <c r="A108" s="40"/>
      <c r="B108" s="37" t="s">
        <v>269</v>
      </c>
      <c r="C108" s="38" t="s">
        <v>398</v>
      </c>
      <c r="D108" s="37" t="s">
        <v>388</v>
      </c>
      <c r="E108" s="50">
        <v>188</v>
      </c>
      <c r="F108" s="50">
        <f>IF(G108 &gt; 0, MAX(G$12:G$355) / G108, 0)</f>
        <v>1.2272727272727273</v>
      </c>
      <c r="G108" s="50">
        <v>22</v>
      </c>
      <c r="H108" s="50">
        <f>E108*F108</f>
        <v>230.72727272727272</v>
      </c>
      <c r="I108" s="51">
        <v>66</v>
      </c>
      <c r="J108" s="51">
        <v>8</v>
      </c>
      <c r="K108" s="51">
        <f>IF(J108 &gt; 0,I108/J108,0)</f>
        <v>8.25</v>
      </c>
      <c r="L108" s="42">
        <f>MIN($O108:BA108)</f>
        <v>6</v>
      </c>
      <c r="M108" s="51"/>
      <c r="N108" s="42">
        <v>8</v>
      </c>
      <c r="O108" s="42"/>
      <c r="P108" s="42">
        <v>10</v>
      </c>
      <c r="Q108" s="42">
        <v>6</v>
      </c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>
        <v>7</v>
      </c>
      <c r="AG108" s="42"/>
      <c r="AH108" s="42"/>
      <c r="AI108" s="42"/>
      <c r="AJ108" s="42">
        <v>9</v>
      </c>
      <c r="AK108" s="42"/>
      <c r="AL108" s="42"/>
      <c r="AM108" s="42"/>
      <c r="AN108" s="42"/>
      <c r="AO108" s="42"/>
      <c r="AP108" s="42">
        <v>9</v>
      </c>
      <c r="AQ108" s="42"/>
      <c r="AR108" s="42"/>
      <c r="AS108" s="42"/>
      <c r="AT108" s="42">
        <v>9</v>
      </c>
      <c r="AU108" s="42"/>
      <c r="AV108" s="42">
        <v>9</v>
      </c>
      <c r="AW108" s="42"/>
      <c r="AX108" s="42"/>
      <c r="AY108" s="42"/>
      <c r="AZ108" s="42"/>
      <c r="BA108" s="43" t="s">
        <v>827</v>
      </c>
      <c r="BB108" s="23">
        <v>97</v>
      </c>
    </row>
    <row r="109" spans="1:54" x14ac:dyDescent="0.25">
      <c r="A109" s="39" t="s">
        <v>846</v>
      </c>
      <c r="B109" s="37" t="s">
        <v>280</v>
      </c>
      <c r="C109" s="38" t="s">
        <v>393</v>
      </c>
      <c r="D109" s="37" t="s">
        <v>388</v>
      </c>
      <c r="E109" s="50">
        <v>187</v>
      </c>
      <c r="F109" s="50">
        <f>IF(G109 &gt; 0, MAX(G$12:G$355) / G109, 0)</f>
        <v>1.2272727272727273</v>
      </c>
      <c r="G109" s="50">
        <v>22</v>
      </c>
      <c r="H109" s="50">
        <f>E109*F109</f>
        <v>229.5</v>
      </c>
      <c r="I109" s="51">
        <v>70</v>
      </c>
      <c r="J109" s="51">
        <v>8</v>
      </c>
      <c r="K109" s="51">
        <f>IF(J109 &gt; 0,I109/J109,0)</f>
        <v>8.75</v>
      </c>
      <c r="L109" s="42">
        <f>MIN($O109:BA109)</f>
        <v>7</v>
      </c>
      <c r="M109" s="51"/>
      <c r="N109" s="42">
        <v>8</v>
      </c>
      <c r="O109" s="42"/>
      <c r="P109" s="42">
        <v>8</v>
      </c>
      <c r="Q109" s="42">
        <v>8</v>
      </c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>
        <v>8</v>
      </c>
      <c r="AF109" s="42">
        <v>9</v>
      </c>
      <c r="AG109" s="42"/>
      <c r="AH109" s="42"/>
      <c r="AI109" s="42"/>
      <c r="AJ109" s="42">
        <v>7</v>
      </c>
      <c r="AK109" s="42"/>
      <c r="AL109" s="42"/>
      <c r="AM109" s="42"/>
      <c r="AN109" s="42"/>
      <c r="AO109" s="42"/>
      <c r="AP109" s="42">
        <v>10</v>
      </c>
      <c r="AQ109" s="42"/>
      <c r="AR109" s="42"/>
      <c r="AS109" s="42"/>
      <c r="AT109" s="42"/>
      <c r="AU109" s="42"/>
      <c r="AV109" s="42">
        <v>10</v>
      </c>
      <c r="AW109" s="42"/>
      <c r="AX109" s="42"/>
      <c r="AY109" s="42"/>
      <c r="AZ109" s="42"/>
      <c r="BA109" s="43" t="s">
        <v>827</v>
      </c>
      <c r="BB109" s="23">
        <v>98</v>
      </c>
    </row>
    <row r="110" spans="1:54" x14ac:dyDescent="0.25">
      <c r="A110" s="40"/>
      <c r="B110" s="37" t="s">
        <v>261</v>
      </c>
      <c r="C110" s="38" t="s">
        <v>398</v>
      </c>
      <c r="D110" s="37" t="s">
        <v>388</v>
      </c>
      <c r="E110" s="50">
        <v>187</v>
      </c>
      <c r="F110" s="50">
        <f>IF(G110 &gt; 0, MAX(G$12:G$355) / G110, 0)</f>
        <v>1.2272727272727273</v>
      </c>
      <c r="G110" s="50">
        <v>22</v>
      </c>
      <c r="H110" s="50">
        <f>E110*F110</f>
        <v>229.5</v>
      </c>
      <c r="I110" s="51">
        <v>68</v>
      </c>
      <c r="J110" s="51">
        <v>8</v>
      </c>
      <c r="K110" s="51">
        <f>IF(J110 &gt; 0,I110/J110,0)</f>
        <v>8.5</v>
      </c>
      <c r="L110" s="42">
        <f>MIN($O110:BA110)</f>
        <v>7</v>
      </c>
      <c r="M110" s="51"/>
      <c r="N110" s="42">
        <v>8</v>
      </c>
      <c r="O110" s="42"/>
      <c r="P110" s="42">
        <v>9</v>
      </c>
      <c r="Q110" s="42">
        <v>7</v>
      </c>
      <c r="R110" s="42"/>
      <c r="S110" s="42"/>
      <c r="T110" s="42"/>
      <c r="U110" s="42"/>
      <c r="V110" s="42"/>
      <c r="W110" s="42"/>
      <c r="X110" s="42"/>
      <c r="Y110" s="42"/>
      <c r="Z110" s="42"/>
      <c r="AA110" s="42">
        <v>9</v>
      </c>
      <c r="AB110" s="42"/>
      <c r="AC110" s="42"/>
      <c r="AD110" s="42"/>
      <c r="AE110" s="42"/>
      <c r="AF110" s="42">
        <v>8</v>
      </c>
      <c r="AG110" s="42"/>
      <c r="AH110" s="42"/>
      <c r="AI110" s="42"/>
      <c r="AJ110" s="42">
        <v>8</v>
      </c>
      <c r="AK110" s="42"/>
      <c r="AL110" s="42"/>
      <c r="AM110" s="42"/>
      <c r="AN110" s="42"/>
      <c r="AO110" s="42"/>
      <c r="AP110" s="42">
        <v>9</v>
      </c>
      <c r="AQ110" s="42"/>
      <c r="AR110" s="42"/>
      <c r="AS110" s="42"/>
      <c r="AT110" s="42"/>
      <c r="AU110" s="42"/>
      <c r="AV110" s="42">
        <v>9</v>
      </c>
      <c r="AW110" s="42"/>
      <c r="AX110" s="42"/>
      <c r="AY110" s="42"/>
      <c r="AZ110" s="42"/>
      <c r="BA110" s="43" t="s">
        <v>827</v>
      </c>
      <c r="BB110" s="23">
        <v>99</v>
      </c>
    </row>
    <row r="111" spans="1:54" x14ac:dyDescent="0.25">
      <c r="A111" s="40"/>
      <c r="B111" s="37" t="s">
        <v>51</v>
      </c>
      <c r="C111" s="38" t="s">
        <v>396</v>
      </c>
      <c r="D111" s="37" t="s">
        <v>388</v>
      </c>
      <c r="E111" s="50">
        <v>187</v>
      </c>
      <c r="F111" s="50">
        <f>IF(G111 &gt; 0, MAX(G$12:G$355) / G111, 0)</f>
        <v>1.2272727272727273</v>
      </c>
      <c r="G111" s="50">
        <v>22</v>
      </c>
      <c r="H111" s="50">
        <f>E111*F111</f>
        <v>229.5</v>
      </c>
      <c r="I111" s="51">
        <v>67</v>
      </c>
      <c r="J111" s="51">
        <v>8</v>
      </c>
      <c r="K111" s="51">
        <f>IF(J111 &gt; 0,I111/J111,0)</f>
        <v>8.375</v>
      </c>
      <c r="L111" s="42">
        <f>MIN($O111:BA111)</f>
        <v>6</v>
      </c>
      <c r="M111" s="51"/>
      <c r="N111" s="42">
        <v>8</v>
      </c>
      <c r="O111" s="42"/>
      <c r="P111" s="42">
        <v>9</v>
      </c>
      <c r="Q111" s="42">
        <v>6</v>
      </c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>
        <v>8</v>
      </c>
      <c r="AG111" s="42"/>
      <c r="AH111" s="42"/>
      <c r="AI111" s="42"/>
      <c r="AJ111" s="42">
        <v>8</v>
      </c>
      <c r="AK111" s="42"/>
      <c r="AL111" s="42"/>
      <c r="AM111" s="42"/>
      <c r="AN111" s="42"/>
      <c r="AO111" s="42"/>
      <c r="AP111" s="42">
        <v>10</v>
      </c>
      <c r="AQ111" s="42"/>
      <c r="AR111" s="42"/>
      <c r="AS111" s="42"/>
      <c r="AT111" s="42"/>
      <c r="AU111" s="42"/>
      <c r="AV111" s="42">
        <v>9</v>
      </c>
      <c r="AW111" s="42">
        <v>9</v>
      </c>
      <c r="AX111" s="42"/>
      <c r="AY111" s="42"/>
      <c r="AZ111" s="42"/>
      <c r="BA111" s="43" t="s">
        <v>827</v>
      </c>
      <c r="BB111" s="23">
        <v>100</v>
      </c>
    </row>
    <row r="112" spans="1:54" x14ac:dyDescent="0.25">
      <c r="A112" s="40"/>
      <c r="B112" s="37" t="s">
        <v>144</v>
      </c>
      <c r="C112" s="38" t="s">
        <v>403</v>
      </c>
      <c r="D112" s="37" t="s">
        <v>388</v>
      </c>
      <c r="E112" s="50">
        <v>187</v>
      </c>
      <c r="F112" s="50">
        <f>IF(G112 &gt; 0, MAX(G$12:G$355) / G112, 0)</f>
        <v>1.2272727272727273</v>
      </c>
      <c r="G112" s="50">
        <v>22</v>
      </c>
      <c r="H112" s="50">
        <f>E112*F112</f>
        <v>229.5</v>
      </c>
      <c r="I112" s="51">
        <v>64</v>
      </c>
      <c r="J112" s="51">
        <v>8</v>
      </c>
      <c r="K112" s="51">
        <f>IF(J112 &gt; 0,I112/J112,0)</f>
        <v>8</v>
      </c>
      <c r="L112" s="42">
        <f>MIN($O112:BA112)</f>
        <v>5</v>
      </c>
      <c r="M112" s="51"/>
      <c r="N112" s="42">
        <v>8</v>
      </c>
      <c r="O112" s="42"/>
      <c r="P112" s="42">
        <v>8</v>
      </c>
      <c r="Q112" s="42">
        <v>9</v>
      </c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>
        <v>5</v>
      </c>
      <c r="AG112" s="42"/>
      <c r="AH112" s="42"/>
      <c r="AI112" s="42"/>
      <c r="AJ112" s="42">
        <v>9</v>
      </c>
      <c r="AK112" s="42"/>
      <c r="AL112" s="42"/>
      <c r="AM112" s="42"/>
      <c r="AN112" s="42"/>
      <c r="AO112" s="42">
        <v>9</v>
      </c>
      <c r="AP112" s="42">
        <v>10</v>
      </c>
      <c r="AQ112" s="42"/>
      <c r="AR112" s="42"/>
      <c r="AS112" s="42"/>
      <c r="AT112" s="42"/>
      <c r="AU112" s="42"/>
      <c r="AV112" s="42">
        <v>8</v>
      </c>
      <c r="AW112" s="42"/>
      <c r="AX112" s="42"/>
      <c r="AY112" s="42"/>
      <c r="AZ112" s="42"/>
      <c r="BA112" s="43" t="s">
        <v>827</v>
      </c>
      <c r="BB112" s="23">
        <v>101</v>
      </c>
    </row>
    <row r="113" spans="1:54" x14ac:dyDescent="0.25">
      <c r="A113" s="39" t="s">
        <v>847</v>
      </c>
      <c r="B113" s="37" t="s">
        <v>326</v>
      </c>
      <c r="C113" s="38" t="s">
        <v>417</v>
      </c>
      <c r="D113" s="37" t="s">
        <v>388</v>
      </c>
      <c r="E113" s="50">
        <v>186</v>
      </c>
      <c r="F113" s="50">
        <f>IF(G113 &gt; 0, MAX(G$12:G$355) / G113, 0)</f>
        <v>1.2272727272727273</v>
      </c>
      <c r="G113" s="50">
        <v>22</v>
      </c>
      <c r="H113" s="50">
        <f>E113*F113</f>
        <v>228.27272727272728</v>
      </c>
      <c r="I113" s="51">
        <v>69</v>
      </c>
      <c r="J113" s="51">
        <v>8</v>
      </c>
      <c r="K113" s="51">
        <f>IF(J113 &gt; 0,I113/J113,0)</f>
        <v>8.625</v>
      </c>
      <c r="L113" s="42">
        <f>MIN($O113:BA113)</f>
        <v>7</v>
      </c>
      <c r="M113" s="51"/>
      <c r="N113" s="42">
        <v>8</v>
      </c>
      <c r="O113" s="42"/>
      <c r="P113" s="42">
        <v>9</v>
      </c>
      <c r="Q113" s="42">
        <v>8</v>
      </c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>
        <v>7</v>
      </c>
      <c r="AG113" s="42"/>
      <c r="AH113" s="42"/>
      <c r="AI113" s="42"/>
      <c r="AJ113" s="42">
        <v>8</v>
      </c>
      <c r="AK113" s="42"/>
      <c r="AL113" s="42"/>
      <c r="AM113" s="42"/>
      <c r="AN113" s="42"/>
      <c r="AO113" s="42"/>
      <c r="AP113" s="42">
        <v>9</v>
      </c>
      <c r="AQ113" s="42"/>
      <c r="AR113" s="42"/>
      <c r="AS113" s="42"/>
      <c r="AT113" s="42">
        <v>8</v>
      </c>
      <c r="AU113" s="42"/>
      <c r="AV113" s="42">
        <v>10</v>
      </c>
      <c r="AW113" s="42"/>
      <c r="AX113" s="42"/>
      <c r="AY113" s="42"/>
      <c r="AZ113" s="42"/>
      <c r="BA113" s="43" t="s">
        <v>827</v>
      </c>
      <c r="BB113" s="23">
        <v>102</v>
      </c>
    </row>
    <row r="114" spans="1:54" x14ac:dyDescent="0.25">
      <c r="A114" s="40"/>
      <c r="B114" s="37" t="s">
        <v>216</v>
      </c>
      <c r="C114" s="38" t="s">
        <v>403</v>
      </c>
      <c r="D114" s="37" t="s">
        <v>388</v>
      </c>
      <c r="E114" s="50">
        <v>186</v>
      </c>
      <c r="F114" s="50">
        <f>IF(G114 &gt; 0, MAX(G$12:G$355) / G114, 0)</f>
        <v>1.2272727272727273</v>
      </c>
      <c r="G114" s="50">
        <v>22</v>
      </c>
      <c r="H114" s="50">
        <f>E114*F114</f>
        <v>228.27272727272728</v>
      </c>
      <c r="I114" s="51">
        <v>59</v>
      </c>
      <c r="J114" s="51">
        <v>7</v>
      </c>
      <c r="K114" s="51">
        <f>IF(J114 &gt; 0,I114/J114,0)</f>
        <v>8.4285714285714288</v>
      </c>
      <c r="L114" s="42">
        <f>MIN($O114:BA114)</f>
        <v>7</v>
      </c>
      <c r="M114" s="51"/>
      <c r="N114" s="42">
        <v>7</v>
      </c>
      <c r="O114" s="42"/>
      <c r="P114" s="42">
        <v>9</v>
      </c>
      <c r="Q114" s="42">
        <v>9</v>
      </c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>
        <v>7</v>
      </c>
      <c r="AG114" s="42"/>
      <c r="AH114" s="42"/>
      <c r="AI114" s="42"/>
      <c r="AJ114" s="42">
        <v>9</v>
      </c>
      <c r="AK114" s="42"/>
      <c r="AL114" s="42"/>
      <c r="AM114" s="42"/>
      <c r="AN114" s="42">
        <v>8</v>
      </c>
      <c r="AO114" s="42"/>
      <c r="AP114" s="42">
        <v>10</v>
      </c>
      <c r="AQ114" s="42"/>
      <c r="AR114" s="42"/>
      <c r="AS114" s="42"/>
      <c r="AT114" s="42"/>
      <c r="AU114" s="42"/>
      <c r="AV114" s="42">
        <v>7</v>
      </c>
      <c r="AW114" s="42"/>
      <c r="AX114" s="42"/>
      <c r="AY114" s="42"/>
      <c r="AZ114" s="42"/>
      <c r="BA114" s="43" t="s">
        <v>827</v>
      </c>
      <c r="BB114" s="23">
        <v>103</v>
      </c>
    </row>
    <row r="115" spans="1:54" x14ac:dyDescent="0.25">
      <c r="A115" s="40"/>
      <c r="B115" s="37" t="s">
        <v>73</v>
      </c>
      <c r="C115" s="38" t="s">
        <v>391</v>
      </c>
      <c r="D115" s="37" t="s">
        <v>388</v>
      </c>
      <c r="E115" s="50">
        <v>186</v>
      </c>
      <c r="F115" s="50">
        <f>IF(G115 &gt; 0, MAX(G$12:G$355) / G115, 0)</f>
        <v>1.2272727272727273</v>
      </c>
      <c r="G115" s="50">
        <v>22</v>
      </c>
      <c r="H115" s="50">
        <f>E115*F115</f>
        <v>228.27272727272728</v>
      </c>
      <c r="I115" s="51">
        <v>67</v>
      </c>
      <c r="J115" s="51">
        <v>8</v>
      </c>
      <c r="K115" s="51">
        <f>IF(J115 &gt; 0,I115/J115,0)</f>
        <v>8.375</v>
      </c>
      <c r="L115" s="42">
        <f>MIN($O115:BA115)</f>
        <v>7</v>
      </c>
      <c r="M115" s="51"/>
      <c r="N115" s="42">
        <v>8</v>
      </c>
      <c r="O115" s="42"/>
      <c r="P115" s="42">
        <v>10</v>
      </c>
      <c r="Q115" s="42">
        <v>8</v>
      </c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>
        <v>7</v>
      </c>
      <c r="AG115" s="42"/>
      <c r="AH115" s="42"/>
      <c r="AI115" s="42"/>
      <c r="AJ115" s="42">
        <v>8</v>
      </c>
      <c r="AK115" s="42">
        <v>8</v>
      </c>
      <c r="AL115" s="42"/>
      <c r="AM115" s="42"/>
      <c r="AN115" s="42"/>
      <c r="AO115" s="42"/>
      <c r="AP115" s="42">
        <v>10</v>
      </c>
      <c r="AQ115" s="42"/>
      <c r="AR115" s="42"/>
      <c r="AS115" s="42"/>
      <c r="AT115" s="42"/>
      <c r="AU115" s="42"/>
      <c r="AV115" s="42">
        <v>8</v>
      </c>
      <c r="AW115" s="42"/>
      <c r="AX115" s="42"/>
      <c r="AY115" s="42"/>
      <c r="AZ115" s="42"/>
      <c r="BA115" s="43" t="s">
        <v>827</v>
      </c>
      <c r="BB115" s="23">
        <v>104</v>
      </c>
    </row>
    <row r="116" spans="1:54" x14ac:dyDescent="0.25">
      <c r="A116" s="40"/>
      <c r="B116" s="37" t="s">
        <v>77</v>
      </c>
      <c r="C116" s="38" t="s">
        <v>391</v>
      </c>
      <c r="D116" s="37" t="s">
        <v>388</v>
      </c>
      <c r="E116" s="50">
        <v>186</v>
      </c>
      <c r="F116" s="50">
        <f>IF(G116 &gt; 0, MAX(G$12:G$355) / G116, 0)</f>
        <v>1.2272727272727273</v>
      </c>
      <c r="G116" s="50">
        <v>22</v>
      </c>
      <c r="H116" s="50">
        <f>E116*F116</f>
        <v>228.27272727272728</v>
      </c>
      <c r="I116" s="51">
        <v>67</v>
      </c>
      <c r="J116" s="51">
        <v>8</v>
      </c>
      <c r="K116" s="51">
        <f>IF(J116 &gt; 0,I116/J116,0)</f>
        <v>8.375</v>
      </c>
      <c r="L116" s="42">
        <f>MIN($O116:BA116)</f>
        <v>6</v>
      </c>
      <c r="M116" s="51"/>
      <c r="N116" s="42">
        <v>8</v>
      </c>
      <c r="O116" s="42"/>
      <c r="P116" s="42">
        <v>7</v>
      </c>
      <c r="Q116" s="42">
        <v>7</v>
      </c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>
        <v>6</v>
      </c>
      <c r="AG116" s="42"/>
      <c r="AH116" s="42"/>
      <c r="AI116" s="42"/>
      <c r="AJ116" s="42">
        <v>9</v>
      </c>
      <c r="AK116" s="42"/>
      <c r="AL116" s="42"/>
      <c r="AM116" s="42"/>
      <c r="AN116" s="42"/>
      <c r="AO116" s="42"/>
      <c r="AP116" s="42">
        <v>10</v>
      </c>
      <c r="AQ116" s="42"/>
      <c r="AR116" s="42"/>
      <c r="AS116" s="42"/>
      <c r="AT116" s="42">
        <v>9</v>
      </c>
      <c r="AU116" s="42"/>
      <c r="AV116" s="42">
        <v>10</v>
      </c>
      <c r="AW116" s="42"/>
      <c r="AX116" s="42"/>
      <c r="AY116" s="42"/>
      <c r="AZ116" s="42"/>
      <c r="BA116" s="43" t="s">
        <v>827</v>
      </c>
      <c r="BB116" s="23">
        <v>105</v>
      </c>
    </row>
    <row r="117" spans="1:54" x14ac:dyDescent="0.25">
      <c r="A117" s="40"/>
      <c r="B117" s="37" t="s">
        <v>140</v>
      </c>
      <c r="C117" s="38" t="s">
        <v>403</v>
      </c>
      <c r="D117" s="37" t="s">
        <v>388</v>
      </c>
      <c r="E117" s="50">
        <v>186</v>
      </c>
      <c r="F117" s="50">
        <f>IF(G117 &gt; 0, MAX(G$12:G$355) / G117, 0)</f>
        <v>1.2272727272727273</v>
      </c>
      <c r="G117" s="50">
        <v>22</v>
      </c>
      <c r="H117" s="50">
        <f>E117*F117</f>
        <v>228.27272727272728</v>
      </c>
      <c r="I117" s="51">
        <v>67</v>
      </c>
      <c r="J117" s="51">
        <v>8</v>
      </c>
      <c r="K117" s="51">
        <f>IF(J117 &gt; 0,I117/J117,0)</f>
        <v>8.375</v>
      </c>
      <c r="L117" s="42">
        <f>MIN($O117:BA117)</f>
        <v>7</v>
      </c>
      <c r="M117" s="51"/>
      <c r="N117" s="42">
        <v>8</v>
      </c>
      <c r="O117" s="42"/>
      <c r="P117" s="42">
        <v>10</v>
      </c>
      <c r="Q117" s="42">
        <v>7</v>
      </c>
      <c r="R117" s="42"/>
      <c r="S117" s="42"/>
      <c r="T117" s="42"/>
      <c r="U117" s="42"/>
      <c r="V117" s="42"/>
      <c r="W117" s="42"/>
      <c r="X117" s="42"/>
      <c r="Y117" s="42"/>
      <c r="Z117" s="42"/>
      <c r="AA117" s="42">
        <v>8</v>
      </c>
      <c r="AB117" s="42"/>
      <c r="AC117" s="42"/>
      <c r="AD117" s="42"/>
      <c r="AE117" s="42"/>
      <c r="AF117" s="42">
        <v>7</v>
      </c>
      <c r="AG117" s="42"/>
      <c r="AH117" s="42"/>
      <c r="AI117" s="42"/>
      <c r="AJ117" s="42">
        <v>9</v>
      </c>
      <c r="AK117" s="42"/>
      <c r="AL117" s="42"/>
      <c r="AM117" s="42"/>
      <c r="AN117" s="42"/>
      <c r="AO117" s="42"/>
      <c r="AP117" s="42">
        <v>10</v>
      </c>
      <c r="AQ117" s="42"/>
      <c r="AR117" s="42"/>
      <c r="AS117" s="42"/>
      <c r="AT117" s="42"/>
      <c r="AU117" s="42"/>
      <c r="AV117" s="42">
        <v>8</v>
      </c>
      <c r="AW117" s="42"/>
      <c r="AX117" s="42"/>
      <c r="AY117" s="42"/>
      <c r="AZ117" s="42"/>
      <c r="BA117" s="43" t="s">
        <v>827</v>
      </c>
      <c r="BB117" s="23">
        <v>106</v>
      </c>
    </row>
    <row r="118" spans="1:54" x14ac:dyDescent="0.25">
      <c r="A118" s="40"/>
      <c r="B118" s="37" t="s">
        <v>212</v>
      </c>
      <c r="C118" s="38" t="s">
        <v>429</v>
      </c>
      <c r="D118" s="37" t="s">
        <v>388</v>
      </c>
      <c r="E118" s="50">
        <v>186</v>
      </c>
      <c r="F118" s="50">
        <f>IF(G118 &gt; 0, MAX(G$12:G$355) / G118, 0)</f>
        <v>1.2272727272727273</v>
      </c>
      <c r="G118" s="50">
        <v>22</v>
      </c>
      <c r="H118" s="50">
        <f>E118*F118</f>
        <v>228.27272727272728</v>
      </c>
      <c r="I118" s="51">
        <v>67</v>
      </c>
      <c r="J118" s="51">
        <v>8</v>
      </c>
      <c r="K118" s="51">
        <f>IF(J118 &gt; 0,I118/J118,0)</f>
        <v>8.375</v>
      </c>
      <c r="L118" s="42">
        <f>MIN($O118:BA118)</f>
        <v>7</v>
      </c>
      <c r="M118" s="51"/>
      <c r="N118" s="42">
        <v>8</v>
      </c>
      <c r="O118" s="42"/>
      <c r="P118" s="42">
        <v>9</v>
      </c>
      <c r="Q118" s="42">
        <v>8</v>
      </c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>
        <v>7</v>
      </c>
      <c r="AG118" s="42"/>
      <c r="AH118" s="42"/>
      <c r="AI118" s="42"/>
      <c r="AJ118" s="42">
        <v>8</v>
      </c>
      <c r="AK118" s="42"/>
      <c r="AL118" s="42"/>
      <c r="AM118" s="42"/>
      <c r="AN118" s="42"/>
      <c r="AO118" s="42"/>
      <c r="AP118" s="42">
        <v>10</v>
      </c>
      <c r="AQ118" s="42"/>
      <c r="AR118" s="42">
        <v>8</v>
      </c>
      <c r="AS118" s="42"/>
      <c r="AT118" s="42"/>
      <c r="AU118" s="42"/>
      <c r="AV118" s="42">
        <v>9</v>
      </c>
      <c r="AW118" s="42"/>
      <c r="AX118" s="42"/>
      <c r="AY118" s="42"/>
      <c r="AZ118" s="42"/>
      <c r="BA118" s="43" t="s">
        <v>827</v>
      </c>
      <c r="BB118" s="23">
        <v>107</v>
      </c>
    </row>
    <row r="119" spans="1:54" x14ac:dyDescent="0.25">
      <c r="A119" s="40"/>
      <c r="B119" s="37" t="s">
        <v>257</v>
      </c>
      <c r="C119" s="38" t="s">
        <v>398</v>
      </c>
      <c r="D119" s="37" t="s">
        <v>388</v>
      </c>
      <c r="E119" s="50">
        <v>186</v>
      </c>
      <c r="F119" s="50">
        <f>IF(G119 &gt; 0, MAX(G$12:G$355) / G119, 0)</f>
        <v>1.2272727272727273</v>
      </c>
      <c r="G119" s="50">
        <v>22</v>
      </c>
      <c r="H119" s="50">
        <f>E119*F119</f>
        <v>228.27272727272728</v>
      </c>
      <c r="I119" s="51">
        <v>67</v>
      </c>
      <c r="J119" s="51">
        <v>8</v>
      </c>
      <c r="K119" s="51">
        <f>IF(J119 &gt; 0,I119/J119,0)</f>
        <v>8.375</v>
      </c>
      <c r="L119" s="42">
        <f>MIN($O119:BA119)</f>
        <v>7</v>
      </c>
      <c r="M119" s="51"/>
      <c r="N119" s="42">
        <v>8</v>
      </c>
      <c r="O119" s="42"/>
      <c r="P119" s="42">
        <v>9</v>
      </c>
      <c r="Q119" s="42">
        <v>8</v>
      </c>
      <c r="R119" s="42">
        <v>10</v>
      </c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>
        <v>8</v>
      </c>
      <c r="AG119" s="42"/>
      <c r="AH119" s="42"/>
      <c r="AI119" s="42"/>
      <c r="AJ119" s="42">
        <v>8</v>
      </c>
      <c r="AK119" s="42"/>
      <c r="AL119" s="42"/>
      <c r="AM119" s="42"/>
      <c r="AN119" s="42"/>
      <c r="AO119" s="42"/>
      <c r="AP119" s="42">
        <v>8</v>
      </c>
      <c r="AQ119" s="42"/>
      <c r="AR119" s="42"/>
      <c r="AS119" s="42"/>
      <c r="AT119" s="42"/>
      <c r="AU119" s="42"/>
      <c r="AV119" s="42">
        <v>7</v>
      </c>
      <c r="AW119" s="42"/>
      <c r="AX119" s="42"/>
      <c r="AY119" s="42"/>
      <c r="AZ119" s="42"/>
      <c r="BA119" s="43" t="s">
        <v>827</v>
      </c>
      <c r="BB119" s="23">
        <v>108</v>
      </c>
    </row>
    <row r="120" spans="1:54" x14ac:dyDescent="0.25">
      <c r="A120" s="40"/>
      <c r="B120" s="37" t="s">
        <v>345</v>
      </c>
      <c r="C120" s="38" t="s">
        <v>413</v>
      </c>
      <c r="D120" s="37" t="s">
        <v>388</v>
      </c>
      <c r="E120" s="50">
        <v>186</v>
      </c>
      <c r="F120" s="50">
        <f>IF(G120 &gt; 0, MAX(G$12:G$355) / G120, 0)</f>
        <v>1.2272727272727273</v>
      </c>
      <c r="G120" s="50">
        <v>22</v>
      </c>
      <c r="H120" s="50">
        <f>E120*F120</f>
        <v>228.27272727272728</v>
      </c>
      <c r="I120" s="51">
        <v>67</v>
      </c>
      <c r="J120" s="51">
        <v>8</v>
      </c>
      <c r="K120" s="51">
        <f>IF(J120 &gt; 0,I120/J120,0)</f>
        <v>8.375</v>
      </c>
      <c r="L120" s="42">
        <f>MIN($O120:BA120)</f>
        <v>7</v>
      </c>
      <c r="M120" s="51"/>
      <c r="N120" s="42">
        <v>8</v>
      </c>
      <c r="O120" s="42"/>
      <c r="P120" s="42">
        <v>10</v>
      </c>
      <c r="Q120" s="42">
        <v>7</v>
      </c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>
        <v>7</v>
      </c>
      <c r="AG120" s="42"/>
      <c r="AH120" s="42"/>
      <c r="AI120" s="42"/>
      <c r="AJ120" s="42">
        <v>8</v>
      </c>
      <c r="AK120" s="42"/>
      <c r="AL120" s="42"/>
      <c r="AM120" s="42"/>
      <c r="AN120" s="42">
        <v>8</v>
      </c>
      <c r="AO120" s="42"/>
      <c r="AP120" s="42">
        <v>10</v>
      </c>
      <c r="AQ120" s="42"/>
      <c r="AR120" s="42"/>
      <c r="AS120" s="42"/>
      <c r="AT120" s="42"/>
      <c r="AU120" s="42"/>
      <c r="AV120" s="42">
        <v>9</v>
      </c>
      <c r="AW120" s="42"/>
      <c r="AX120" s="42"/>
      <c r="AY120" s="42"/>
      <c r="AZ120" s="42"/>
      <c r="BA120" s="43" t="s">
        <v>827</v>
      </c>
      <c r="BB120" s="23">
        <v>109</v>
      </c>
    </row>
    <row r="121" spans="1:54" x14ac:dyDescent="0.25">
      <c r="A121" s="39" t="s">
        <v>848</v>
      </c>
      <c r="B121" s="37" t="s">
        <v>271</v>
      </c>
      <c r="C121" s="38" t="s">
        <v>398</v>
      </c>
      <c r="D121" s="37" t="s">
        <v>388</v>
      </c>
      <c r="E121" s="50">
        <v>185</v>
      </c>
      <c r="F121" s="50">
        <f>IF(G121 &gt; 0, MAX(G$12:G$355) / G121, 0)</f>
        <v>1.2272727272727273</v>
      </c>
      <c r="G121" s="50">
        <v>22</v>
      </c>
      <c r="H121" s="50">
        <f>E121*F121</f>
        <v>227.04545454545456</v>
      </c>
      <c r="I121" s="51">
        <v>78</v>
      </c>
      <c r="J121" s="51">
        <v>9</v>
      </c>
      <c r="K121" s="51">
        <f>IF(J121 &gt; 0,I121/J121,0)</f>
        <v>8.6666666666666661</v>
      </c>
      <c r="L121" s="42">
        <f>MIN($O121:BA121)</f>
        <v>8</v>
      </c>
      <c r="M121" s="51"/>
      <c r="N121" s="42">
        <v>9</v>
      </c>
      <c r="O121" s="42"/>
      <c r="P121" s="42">
        <v>8</v>
      </c>
      <c r="Q121" s="42">
        <v>8</v>
      </c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>
        <v>8</v>
      </c>
      <c r="AF121" s="42">
        <v>8</v>
      </c>
      <c r="AG121" s="42"/>
      <c r="AH121" s="42"/>
      <c r="AI121" s="42"/>
      <c r="AJ121" s="42">
        <v>9</v>
      </c>
      <c r="AK121" s="42"/>
      <c r="AL121" s="42"/>
      <c r="AM121" s="42"/>
      <c r="AN121" s="42"/>
      <c r="AO121" s="42"/>
      <c r="AP121" s="42">
        <v>9</v>
      </c>
      <c r="AQ121" s="42"/>
      <c r="AR121" s="42"/>
      <c r="AS121" s="42"/>
      <c r="AT121" s="42"/>
      <c r="AU121" s="42"/>
      <c r="AV121" s="42">
        <v>9</v>
      </c>
      <c r="AW121" s="42"/>
      <c r="AX121" s="42"/>
      <c r="AY121" s="42"/>
      <c r="AZ121" s="42"/>
      <c r="BA121" s="43" t="s">
        <v>827</v>
      </c>
      <c r="BB121" s="23">
        <v>110</v>
      </c>
    </row>
    <row r="122" spans="1:54" x14ac:dyDescent="0.25">
      <c r="A122" s="40"/>
      <c r="B122" s="37" t="s">
        <v>133</v>
      </c>
      <c r="C122" s="38" t="s">
        <v>391</v>
      </c>
      <c r="D122" s="37" t="s">
        <v>388</v>
      </c>
      <c r="E122" s="50">
        <v>185</v>
      </c>
      <c r="F122" s="50">
        <f>IF(G122 &gt; 0, MAX(G$12:G$355) / G122, 0)</f>
        <v>1.2272727272727273</v>
      </c>
      <c r="G122" s="50">
        <v>22</v>
      </c>
      <c r="H122" s="50">
        <f>E122*F122</f>
        <v>227.04545454545456</v>
      </c>
      <c r="I122" s="51">
        <v>85</v>
      </c>
      <c r="J122" s="51">
        <v>10</v>
      </c>
      <c r="K122" s="51">
        <f>IF(J122 &gt; 0,I122/J122,0)</f>
        <v>8.5</v>
      </c>
      <c r="L122" s="42">
        <f>MIN($O122:BA122)</f>
        <v>7</v>
      </c>
      <c r="M122" s="51"/>
      <c r="N122" s="42">
        <v>10</v>
      </c>
      <c r="O122" s="42"/>
      <c r="P122" s="42">
        <v>10</v>
      </c>
      <c r="Q122" s="42">
        <v>8</v>
      </c>
      <c r="R122" s="42"/>
      <c r="S122" s="42"/>
      <c r="T122" s="42"/>
      <c r="U122" s="42"/>
      <c r="V122" s="42"/>
      <c r="W122" s="42"/>
      <c r="X122" s="42">
        <v>8</v>
      </c>
      <c r="Y122" s="42"/>
      <c r="Z122" s="42"/>
      <c r="AA122" s="42"/>
      <c r="AB122" s="42"/>
      <c r="AC122" s="42"/>
      <c r="AD122" s="42"/>
      <c r="AE122" s="42"/>
      <c r="AF122" s="42">
        <v>8</v>
      </c>
      <c r="AG122" s="42"/>
      <c r="AH122" s="42"/>
      <c r="AI122" s="42"/>
      <c r="AJ122" s="42">
        <v>7</v>
      </c>
      <c r="AK122" s="42"/>
      <c r="AL122" s="42"/>
      <c r="AM122" s="42"/>
      <c r="AN122" s="42"/>
      <c r="AO122" s="42"/>
      <c r="AP122" s="42">
        <v>9</v>
      </c>
      <c r="AQ122" s="42"/>
      <c r="AR122" s="42"/>
      <c r="AS122" s="42"/>
      <c r="AT122" s="42"/>
      <c r="AU122" s="42"/>
      <c r="AV122" s="42">
        <v>9</v>
      </c>
      <c r="AW122" s="42"/>
      <c r="AX122" s="42"/>
      <c r="AY122" s="42"/>
      <c r="AZ122" s="42"/>
      <c r="BA122" s="43" t="s">
        <v>827</v>
      </c>
      <c r="BB122" s="23">
        <v>111</v>
      </c>
    </row>
    <row r="123" spans="1:54" x14ac:dyDescent="0.25">
      <c r="A123" s="40"/>
      <c r="B123" s="37" t="s">
        <v>235</v>
      </c>
      <c r="C123" s="38" t="s">
        <v>393</v>
      </c>
      <c r="D123" s="37" t="s">
        <v>388</v>
      </c>
      <c r="E123" s="50">
        <v>185</v>
      </c>
      <c r="F123" s="50">
        <f>IF(G123 &gt; 0, MAX(G$12:G$355) / G123, 0)</f>
        <v>1.2272727272727273</v>
      </c>
      <c r="G123" s="50">
        <v>22</v>
      </c>
      <c r="H123" s="50">
        <f>E123*F123</f>
        <v>227.04545454545456</v>
      </c>
      <c r="I123" s="51">
        <v>67</v>
      </c>
      <c r="J123" s="51">
        <v>8</v>
      </c>
      <c r="K123" s="51">
        <f>IF(J123 &gt; 0,I123/J123,0)</f>
        <v>8.375</v>
      </c>
      <c r="L123" s="42">
        <f>MIN($O123:BA123)</f>
        <v>7</v>
      </c>
      <c r="M123" s="51"/>
      <c r="N123" s="42">
        <v>8</v>
      </c>
      <c r="O123" s="42"/>
      <c r="P123" s="42">
        <v>9</v>
      </c>
      <c r="Q123" s="42">
        <v>7</v>
      </c>
      <c r="R123" s="42"/>
      <c r="S123" s="42"/>
      <c r="T123" s="42"/>
      <c r="U123" s="42"/>
      <c r="V123" s="42">
        <v>9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42">
        <v>7</v>
      </c>
      <c r="AG123" s="42"/>
      <c r="AH123" s="42"/>
      <c r="AI123" s="42"/>
      <c r="AJ123" s="42">
        <v>7</v>
      </c>
      <c r="AK123" s="42"/>
      <c r="AL123" s="42"/>
      <c r="AM123" s="42"/>
      <c r="AN123" s="42"/>
      <c r="AO123" s="42"/>
      <c r="AP123" s="42">
        <v>10</v>
      </c>
      <c r="AQ123" s="42"/>
      <c r="AR123" s="42"/>
      <c r="AS123" s="42"/>
      <c r="AT123" s="42"/>
      <c r="AU123" s="42"/>
      <c r="AV123" s="42">
        <v>9</v>
      </c>
      <c r="AW123" s="42"/>
      <c r="AX123" s="42"/>
      <c r="AY123" s="42"/>
      <c r="AZ123" s="42"/>
      <c r="BA123" s="43" t="s">
        <v>827</v>
      </c>
      <c r="BB123" s="23">
        <v>112</v>
      </c>
    </row>
    <row r="124" spans="1:54" x14ac:dyDescent="0.25">
      <c r="A124" s="40"/>
      <c r="B124" s="37" t="s">
        <v>252</v>
      </c>
      <c r="C124" s="38" t="s">
        <v>393</v>
      </c>
      <c r="D124" s="37" t="s">
        <v>388</v>
      </c>
      <c r="E124" s="50">
        <v>185</v>
      </c>
      <c r="F124" s="50">
        <f>IF(G124 &gt; 0, MAX(G$12:G$355) / G124, 0)</f>
        <v>1.2272727272727273</v>
      </c>
      <c r="G124" s="50">
        <v>22</v>
      </c>
      <c r="H124" s="50">
        <f>E124*F124</f>
        <v>227.04545454545456</v>
      </c>
      <c r="I124" s="51">
        <v>67</v>
      </c>
      <c r="J124" s="51">
        <v>8</v>
      </c>
      <c r="K124" s="51">
        <f>IF(J124 &gt; 0,I124/J124,0)</f>
        <v>8.375</v>
      </c>
      <c r="L124" s="42">
        <f>MIN($O124:BA124)</f>
        <v>7</v>
      </c>
      <c r="M124" s="51"/>
      <c r="N124" s="42">
        <v>8</v>
      </c>
      <c r="O124" s="42"/>
      <c r="P124" s="42">
        <v>8</v>
      </c>
      <c r="Q124" s="42">
        <v>8</v>
      </c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>
        <v>7</v>
      </c>
      <c r="AG124" s="42"/>
      <c r="AH124" s="42"/>
      <c r="AI124" s="42"/>
      <c r="AJ124" s="42">
        <v>7</v>
      </c>
      <c r="AK124" s="42"/>
      <c r="AL124" s="42"/>
      <c r="AM124" s="42"/>
      <c r="AN124" s="42"/>
      <c r="AO124" s="42"/>
      <c r="AP124" s="42">
        <v>10</v>
      </c>
      <c r="AQ124" s="42"/>
      <c r="AR124" s="42"/>
      <c r="AS124" s="42"/>
      <c r="AT124" s="42"/>
      <c r="AU124" s="42"/>
      <c r="AV124" s="42">
        <v>9</v>
      </c>
      <c r="AW124" s="42"/>
      <c r="AX124" s="42">
        <v>9</v>
      </c>
      <c r="AY124" s="42"/>
      <c r="AZ124" s="42"/>
      <c r="BA124" s="43" t="s">
        <v>827</v>
      </c>
      <c r="BB124" s="23">
        <v>113</v>
      </c>
    </row>
    <row r="125" spans="1:54" x14ac:dyDescent="0.25">
      <c r="A125" s="40"/>
      <c r="B125" s="37" t="s">
        <v>318</v>
      </c>
      <c r="C125" s="38" t="s">
        <v>429</v>
      </c>
      <c r="D125" s="37" t="s">
        <v>388</v>
      </c>
      <c r="E125" s="50">
        <v>185</v>
      </c>
      <c r="F125" s="50">
        <f>IF(G125 &gt; 0, MAX(G$12:G$355) / G125, 0)</f>
        <v>1.2272727272727273</v>
      </c>
      <c r="G125" s="50">
        <v>22</v>
      </c>
      <c r="H125" s="50">
        <f>E125*F125</f>
        <v>227.04545454545456</v>
      </c>
      <c r="I125" s="51">
        <v>67</v>
      </c>
      <c r="J125" s="51">
        <v>8</v>
      </c>
      <c r="K125" s="51">
        <f>IF(J125 &gt; 0,I125/J125,0)</f>
        <v>8.375</v>
      </c>
      <c r="L125" s="42">
        <f>MIN($O125:BA125)</f>
        <v>7</v>
      </c>
      <c r="M125" s="51"/>
      <c r="N125" s="42">
        <v>8</v>
      </c>
      <c r="O125" s="42"/>
      <c r="P125" s="42">
        <v>8</v>
      </c>
      <c r="Q125" s="42">
        <v>8</v>
      </c>
      <c r="R125" s="42"/>
      <c r="S125" s="42"/>
      <c r="T125" s="42"/>
      <c r="U125" s="42"/>
      <c r="V125" s="42">
        <v>9</v>
      </c>
      <c r="W125" s="42"/>
      <c r="X125" s="42"/>
      <c r="Y125" s="42"/>
      <c r="Z125" s="42"/>
      <c r="AA125" s="42"/>
      <c r="AB125" s="42"/>
      <c r="AC125" s="42"/>
      <c r="AD125" s="42"/>
      <c r="AE125" s="42"/>
      <c r="AF125" s="42">
        <v>7</v>
      </c>
      <c r="AG125" s="42"/>
      <c r="AH125" s="42"/>
      <c r="AI125" s="42"/>
      <c r="AJ125" s="42">
        <v>7</v>
      </c>
      <c r="AK125" s="42"/>
      <c r="AL125" s="42"/>
      <c r="AM125" s="42"/>
      <c r="AN125" s="42"/>
      <c r="AO125" s="42"/>
      <c r="AP125" s="42">
        <v>10</v>
      </c>
      <c r="AQ125" s="42"/>
      <c r="AR125" s="42"/>
      <c r="AS125" s="42"/>
      <c r="AT125" s="42"/>
      <c r="AU125" s="42"/>
      <c r="AV125" s="42">
        <v>9</v>
      </c>
      <c r="AW125" s="42"/>
      <c r="AX125" s="42"/>
      <c r="AY125" s="42"/>
      <c r="AZ125" s="42"/>
      <c r="BA125" s="43" t="s">
        <v>827</v>
      </c>
      <c r="BB125" s="23">
        <v>114</v>
      </c>
    </row>
    <row r="126" spans="1:54" x14ac:dyDescent="0.25">
      <c r="A126" s="40"/>
      <c r="B126" s="37" t="s">
        <v>176</v>
      </c>
      <c r="C126" s="38" t="s">
        <v>393</v>
      </c>
      <c r="D126" s="37" t="s">
        <v>388</v>
      </c>
      <c r="E126" s="50">
        <v>185</v>
      </c>
      <c r="F126" s="50">
        <f>IF(G126 &gt; 0, MAX(G$12:G$355) / G126, 0)</f>
        <v>1.2272727272727273</v>
      </c>
      <c r="G126" s="50">
        <v>22</v>
      </c>
      <c r="H126" s="50">
        <f>E126*F126</f>
        <v>227.04545454545456</v>
      </c>
      <c r="I126" s="51">
        <v>58</v>
      </c>
      <c r="J126" s="51">
        <v>7</v>
      </c>
      <c r="K126" s="51">
        <f>IF(J126 &gt; 0,I126/J126,0)</f>
        <v>8.2857142857142865</v>
      </c>
      <c r="L126" s="42">
        <f>MIN($O126:BA126)</f>
        <v>5</v>
      </c>
      <c r="M126" s="51"/>
      <c r="N126" s="42">
        <v>7</v>
      </c>
      <c r="O126" s="42"/>
      <c r="P126" s="42">
        <v>10</v>
      </c>
      <c r="Q126" s="42">
        <v>7</v>
      </c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>
        <v>5</v>
      </c>
      <c r="AG126" s="42"/>
      <c r="AH126" s="42"/>
      <c r="AI126" s="42"/>
      <c r="AJ126" s="42">
        <v>8</v>
      </c>
      <c r="AK126" s="42"/>
      <c r="AL126" s="42">
        <v>8</v>
      </c>
      <c r="AM126" s="42"/>
      <c r="AN126" s="42"/>
      <c r="AO126" s="42"/>
      <c r="AP126" s="42">
        <v>10</v>
      </c>
      <c r="AQ126" s="42"/>
      <c r="AR126" s="42"/>
      <c r="AS126" s="42"/>
      <c r="AT126" s="42"/>
      <c r="AU126" s="42"/>
      <c r="AV126" s="42">
        <v>10</v>
      </c>
      <c r="AW126" s="42"/>
      <c r="AX126" s="42"/>
      <c r="AY126" s="42"/>
      <c r="AZ126" s="42"/>
      <c r="BA126" s="43" t="s">
        <v>827</v>
      </c>
      <c r="BB126" s="23">
        <v>115</v>
      </c>
    </row>
    <row r="127" spans="1:54" x14ac:dyDescent="0.25">
      <c r="A127" s="40"/>
      <c r="B127" s="37" t="s">
        <v>169</v>
      </c>
      <c r="C127" s="38" t="s">
        <v>429</v>
      </c>
      <c r="D127" s="37" t="s">
        <v>388</v>
      </c>
      <c r="E127" s="50">
        <v>185</v>
      </c>
      <c r="F127" s="50">
        <f>IF(G127 &gt; 0, MAX(G$12:G$355) / G127, 0)</f>
        <v>1.2272727272727273</v>
      </c>
      <c r="G127" s="50">
        <v>22</v>
      </c>
      <c r="H127" s="50">
        <f>E127*F127</f>
        <v>227.04545454545456</v>
      </c>
      <c r="I127" s="51">
        <v>66</v>
      </c>
      <c r="J127" s="51">
        <v>8</v>
      </c>
      <c r="K127" s="51">
        <f>IF(J127 &gt; 0,I127/J127,0)</f>
        <v>8.25</v>
      </c>
      <c r="L127" s="42">
        <f>MIN($O127:BA127)</f>
        <v>7</v>
      </c>
      <c r="M127" s="51"/>
      <c r="N127" s="42">
        <v>8</v>
      </c>
      <c r="O127" s="42"/>
      <c r="P127" s="42">
        <v>10</v>
      </c>
      <c r="Q127" s="42">
        <v>8</v>
      </c>
      <c r="R127" s="42"/>
      <c r="S127" s="42"/>
      <c r="T127" s="42"/>
      <c r="U127" s="42"/>
      <c r="V127" s="42">
        <v>9</v>
      </c>
      <c r="W127" s="42"/>
      <c r="X127" s="42"/>
      <c r="Y127" s="42"/>
      <c r="Z127" s="42"/>
      <c r="AA127" s="42"/>
      <c r="AB127" s="42"/>
      <c r="AC127" s="42"/>
      <c r="AD127" s="42"/>
      <c r="AE127" s="42"/>
      <c r="AF127" s="42">
        <v>7</v>
      </c>
      <c r="AG127" s="42"/>
      <c r="AH127" s="42"/>
      <c r="AI127" s="42"/>
      <c r="AJ127" s="42">
        <v>7</v>
      </c>
      <c r="AK127" s="42"/>
      <c r="AL127" s="42"/>
      <c r="AM127" s="42"/>
      <c r="AN127" s="42"/>
      <c r="AO127" s="42"/>
      <c r="AP127" s="42">
        <v>8</v>
      </c>
      <c r="AQ127" s="42"/>
      <c r="AR127" s="42"/>
      <c r="AS127" s="42"/>
      <c r="AT127" s="42"/>
      <c r="AU127" s="42"/>
      <c r="AV127" s="42">
        <v>9</v>
      </c>
      <c r="AW127" s="42"/>
      <c r="AX127" s="42"/>
      <c r="AY127" s="42"/>
      <c r="AZ127" s="42"/>
      <c r="BA127" s="43" t="s">
        <v>827</v>
      </c>
      <c r="BB127" s="23">
        <v>116</v>
      </c>
    </row>
    <row r="128" spans="1:54" x14ac:dyDescent="0.25">
      <c r="A128" s="40"/>
      <c r="B128" s="37" t="s">
        <v>309</v>
      </c>
      <c r="C128" s="38" t="s">
        <v>429</v>
      </c>
      <c r="D128" s="37" t="s">
        <v>388</v>
      </c>
      <c r="E128" s="50">
        <v>185</v>
      </c>
      <c r="F128" s="50">
        <f>IF(G128 &gt; 0, MAX(G$12:G$355) / G128, 0)</f>
        <v>1.2272727272727273</v>
      </c>
      <c r="G128" s="50">
        <v>22</v>
      </c>
      <c r="H128" s="50">
        <f>E128*F128</f>
        <v>227.04545454545456</v>
      </c>
      <c r="I128" s="51">
        <v>66</v>
      </c>
      <c r="J128" s="51">
        <v>8</v>
      </c>
      <c r="K128" s="51">
        <f>IF(J128 &gt; 0,I128/J128,0)</f>
        <v>8.25</v>
      </c>
      <c r="L128" s="42">
        <f>MIN($O128:BA128)</f>
        <v>7</v>
      </c>
      <c r="M128" s="51"/>
      <c r="N128" s="42">
        <v>8</v>
      </c>
      <c r="O128" s="42"/>
      <c r="P128" s="42">
        <v>10</v>
      </c>
      <c r="Q128" s="42">
        <v>7</v>
      </c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>
        <v>7</v>
      </c>
      <c r="AG128" s="42"/>
      <c r="AH128" s="42"/>
      <c r="AI128" s="42">
        <v>9</v>
      </c>
      <c r="AJ128" s="42">
        <v>8</v>
      </c>
      <c r="AK128" s="42"/>
      <c r="AL128" s="42"/>
      <c r="AM128" s="42"/>
      <c r="AN128" s="42"/>
      <c r="AO128" s="42"/>
      <c r="AP128" s="42">
        <v>10</v>
      </c>
      <c r="AQ128" s="42"/>
      <c r="AR128" s="42"/>
      <c r="AS128" s="42"/>
      <c r="AT128" s="42"/>
      <c r="AU128" s="42"/>
      <c r="AV128" s="42">
        <v>7</v>
      </c>
      <c r="AW128" s="42"/>
      <c r="AX128" s="42"/>
      <c r="AY128" s="42"/>
      <c r="AZ128" s="42"/>
      <c r="BA128" s="43" t="s">
        <v>827</v>
      </c>
      <c r="BB128" s="23">
        <v>117</v>
      </c>
    </row>
    <row r="129" spans="1:54" x14ac:dyDescent="0.25">
      <c r="A129" s="39" t="s">
        <v>849</v>
      </c>
      <c r="B129" s="37" t="s">
        <v>86</v>
      </c>
      <c r="C129" s="38" t="s">
        <v>391</v>
      </c>
      <c r="D129" s="37" t="s">
        <v>388</v>
      </c>
      <c r="E129" s="50">
        <v>184</v>
      </c>
      <c r="F129" s="50">
        <f>IF(G129 &gt; 0, MAX(G$12:G$355) / G129, 0)</f>
        <v>1.2272727272727273</v>
      </c>
      <c r="G129" s="50">
        <v>22</v>
      </c>
      <c r="H129" s="50">
        <f>E129*F129</f>
        <v>225.81818181818181</v>
      </c>
      <c r="I129" s="51">
        <v>77</v>
      </c>
      <c r="J129" s="51">
        <v>9</v>
      </c>
      <c r="K129" s="51">
        <f>IF(J129 &gt; 0,I129/J129,0)</f>
        <v>8.5555555555555554</v>
      </c>
      <c r="L129" s="42">
        <f>MIN($O129:BA129)</f>
        <v>6</v>
      </c>
      <c r="M129" s="51"/>
      <c r="N129" s="42">
        <v>9</v>
      </c>
      <c r="O129" s="42"/>
      <c r="P129" s="42">
        <v>10</v>
      </c>
      <c r="Q129" s="42">
        <v>8</v>
      </c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>
        <v>8</v>
      </c>
      <c r="AF129" s="42">
        <v>6</v>
      </c>
      <c r="AG129" s="42"/>
      <c r="AH129" s="42"/>
      <c r="AI129" s="42"/>
      <c r="AJ129" s="42">
        <v>8</v>
      </c>
      <c r="AK129" s="42"/>
      <c r="AL129" s="42"/>
      <c r="AM129" s="42"/>
      <c r="AN129" s="42"/>
      <c r="AO129" s="42"/>
      <c r="AP129" s="42">
        <v>10</v>
      </c>
      <c r="AQ129" s="42"/>
      <c r="AR129" s="42"/>
      <c r="AS129" s="42"/>
      <c r="AT129" s="42"/>
      <c r="AU129" s="42"/>
      <c r="AV129" s="42">
        <v>8</v>
      </c>
      <c r="AW129" s="42"/>
      <c r="AX129" s="42"/>
      <c r="AY129" s="42"/>
      <c r="AZ129" s="42"/>
      <c r="BA129" s="43" t="s">
        <v>827</v>
      </c>
      <c r="BB129" s="23">
        <v>118</v>
      </c>
    </row>
    <row r="130" spans="1:54" x14ac:dyDescent="0.25">
      <c r="A130" s="40"/>
      <c r="B130" s="37" t="s">
        <v>106</v>
      </c>
      <c r="C130" s="38" t="s">
        <v>398</v>
      </c>
      <c r="D130" s="37" t="s">
        <v>388</v>
      </c>
      <c r="E130" s="50">
        <v>184</v>
      </c>
      <c r="F130" s="50">
        <f>IF(G130 &gt; 0, MAX(G$12:G$355) / G130, 0)</f>
        <v>1.2272727272727273</v>
      </c>
      <c r="G130" s="50">
        <v>22</v>
      </c>
      <c r="H130" s="50">
        <f>E130*F130</f>
        <v>225.81818181818181</v>
      </c>
      <c r="I130" s="51">
        <v>67</v>
      </c>
      <c r="J130" s="51">
        <v>8</v>
      </c>
      <c r="K130" s="51">
        <f>IF(J130 &gt; 0,I130/J130,0)</f>
        <v>8.375</v>
      </c>
      <c r="L130" s="42">
        <f>MIN($O130:BA130)</f>
        <v>7</v>
      </c>
      <c r="M130" s="51"/>
      <c r="N130" s="42">
        <v>8</v>
      </c>
      <c r="O130" s="42"/>
      <c r="P130" s="42">
        <v>10</v>
      </c>
      <c r="Q130" s="42">
        <v>7</v>
      </c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>
        <v>8</v>
      </c>
      <c r="AG130" s="42"/>
      <c r="AH130" s="42"/>
      <c r="AI130" s="42"/>
      <c r="AJ130" s="42">
        <v>7</v>
      </c>
      <c r="AK130" s="42"/>
      <c r="AL130" s="42"/>
      <c r="AM130" s="42"/>
      <c r="AN130" s="42"/>
      <c r="AO130" s="42"/>
      <c r="AP130" s="42">
        <v>8</v>
      </c>
      <c r="AQ130" s="42"/>
      <c r="AR130" s="42"/>
      <c r="AS130" s="42"/>
      <c r="AT130" s="42">
        <v>9</v>
      </c>
      <c r="AU130" s="42"/>
      <c r="AV130" s="42">
        <v>9</v>
      </c>
      <c r="AW130" s="42"/>
      <c r="AX130" s="42"/>
      <c r="AY130" s="42"/>
      <c r="AZ130" s="42"/>
      <c r="BA130" s="43" t="s">
        <v>827</v>
      </c>
      <c r="BB130" s="23">
        <v>119</v>
      </c>
    </row>
    <row r="131" spans="1:54" x14ac:dyDescent="0.25">
      <c r="A131" s="40"/>
      <c r="B131" s="37" t="s">
        <v>251</v>
      </c>
      <c r="C131" s="38" t="s">
        <v>393</v>
      </c>
      <c r="D131" s="37" t="s">
        <v>388</v>
      </c>
      <c r="E131" s="50">
        <v>184</v>
      </c>
      <c r="F131" s="50">
        <f>IF(G131 &gt; 0, MAX(G$12:G$355) / G131, 0)</f>
        <v>1.2272727272727273</v>
      </c>
      <c r="G131" s="50">
        <v>22</v>
      </c>
      <c r="H131" s="50">
        <f>E131*F131</f>
        <v>225.81818181818181</v>
      </c>
      <c r="I131" s="51">
        <v>67</v>
      </c>
      <c r="J131" s="51">
        <v>8</v>
      </c>
      <c r="K131" s="51">
        <f>IF(J131 &gt; 0,I131/J131,0)</f>
        <v>8.375</v>
      </c>
      <c r="L131" s="42">
        <f>MIN($O131:BA131)</f>
        <v>6</v>
      </c>
      <c r="M131" s="51"/>
      <c r="N131" s="42">
        <v>8</v>
      </c>
      <c r="O131" s="42"/>
      <c r="P131" s="42">
        <v>10</v>
      </c>
      <c r="Q131" s="42">
        <v>8</v>
      </c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>
        <v>6</v>
      </c>
      <c r="AG131" s="42"/>
      <c r="AH131" s="42"/>
      <c r="AI131" s="42">
        <v>8</v>
      </c>
      <c r="AJ131" s="42">
        <v>8</v>
      </c>
      <c r="AK131" s="42"/>
      <c r="AL131" s="42"/>
      <c r="AM131" s="42"/>
      <c r="AN131" s="42"/>
      <c r="AO131" s="42"/>
      <c r="AP131" s="42">
        <v>9</v>
      </c>
      <c r="AQ131" s="42"/>
      <c r="AR131" s="42"/>
      <c r="AS131" s="42"/>
      <c r="AT131" s="42"/>
      <c r="AU131" s="42"/>
      <c r="AV131" s="42">
        <v>9</v>
      </c>
      <c r="AW131" s="42"/>
      <c r="AX131" s="42"/>
      <c r="AY131" s="42"/>
      <c r="AZ131" s="42"/>
      <c r="BA131" s="43" t="s">
        <v>827</v>
      </c>
      <c r="BB131" s="23">
        <v>120</v>
      </c>
    </row>
    <row r="132" spans="1:54" x14ac:dyDescent="0.25">
      <c r="A132" s="40"/>
      <c r="B132" s="37" t="s">
        <v>165</v>
      </c>
      <c r="C132" s="38" t="s">
        <v>405</v>
      </c>
      <c r="D132" s="37" t="s">
        <v>388</v>
      </c>
      <c r="E132" s="50">
        <v>184</v>
      </c>
      <c r="F132" s="50">
        <f>IF(G132 &gt; 0, MAX(G$12:G$355) / G132, 0)</f>
        <v>1.2272727272727273</v>
      </c>
      <c r="G132" s="50">
        <v>22</v>
      </c>
      <c r="H132" s="50">
        <f>E132*F132</f>
        <v>225.81818181818181</v>
      </c>
      <c r="I132" s="51">
        <v>75</v>
      </c>
      <c r="J132" s="51">
        <v>9</v>
      </c>
      <c r="K132" s="51">
        <f>IF(J132 &gt; 0,I132/J132,0)</f>
        <v>8.3333333333333339</v>
      </c>
      <c r="L132" s="42">
        <f>MIN($O132:BA132)</f>
        <v>6</v>
      </c>
      <c r="M132" s="51"/>
      <c r="N132" s="42">
        <v>9</v>
      </c>
      <c r="O132" s="42"/>
      <c r="P132" s="42">
        <v>8</v>
      </c>
      <c r="Q132" s="42">
        <v>6</v>
      </c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>
        <v>8</v>
      </c>
      <c r="AG132" s="42"/>
      <c r="AH132" s="42"/>
      <c r="AI132" s="42"/>
      <c r="AJ132" s="42">
        <v>8</v>
      </c>
      <c r="AK132" s="42"/>
      <c r="AL132" s="42"/>
      <c r="AM132" s="42"/>
      <c r="AN132" s="42"/>
      <c r="AO132" s="42"/>
      <c r="AP132" s="42">
        <v>10</v>
      </c>
      <c r="AQ132" s="42">
        <v>9</v>
      </c>
      <c r="AR132" s="42"/>
      <c r="AS132" s="42"/>
      <c r="AT132" s="42"/>
      <c r="AU132" s="42"/>
      <c r="AV132" s="42">
        <v>9</v>
      </c>
      <c r="AW132" s="42"/>
      <c r="AX132" s="42"/>
      <c r="AY132" s="42"/>
      <c r="AZ132" s="42"/>
      <c r="BA132" s="43" t="s">
        <v>827</v>
      </c>
      <c r="BB132" s="23">
        <v>121</v>
      </c>
    </row>
    <row r="133" spans="1:54" x14ac:dyDescent="0.25">
      <c r="A133" s="40"/>
      <c r="B133" s="37" t="s">
        <v>195</v>
      </c>
      <c r="C133" s="38" t="s">
        <v>393</v>
      </c>
      <c r="D133" s="37" t="s">
        <v>388</v>
      </c>
      <c r="E133" s="50">
        <v>184</v>
      </c>
      <c r="F133" s="50">
        <f>IF(G133 &gt; 0, MAX(G$12:G$355) / G133, 0)</f>
        <v>1.2272727272727273</v>
      </c>
      <c r="G133" s="50">
        <v>22</v>
      </c>
      <c r="H133" s="50">
        <f>E133*F133</f>
        <v>225.81818181818181</v>
      </c>
      <c r="I133" s="51">
        <v>66</v>
      </c>
      <c r="J133" s="51">
        <v>8</v>
      </c>
      <c r="K133" s="51">
        <f>IF(J133 &gt; 0,I133/J133,0)</f>
        <v>8.25</v>
      </c>
      <c r="L133" s="42">
        <f>MIN($O133:BA133)</f>
        <v>7</v>
      </c>
      <c r="M133" s="51"/>
      <c r="N133" s="42">
        <v>8</v>
      </c>
      <c r="O133" s="42"/>
      <c r="P133" s="42">
        <v>8</v>
      </c>
      <c r="Q133" s="42">
        <v>7</v>
      </c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>
        <v>8</v>
      </c>
      <c r="AG133" s="42"/>
      <c r="AH133" s="42"/>
      <c r="AI133" s="42"/>
      <c r="AJ133" s="42">
        <v>7</v>
      </c>
      <c r="AK133" s="42"/>
      <c r="AL133" s="42"/>
      <c r="AM133" s="42"/>
      <c r="AN133" s="42"/>
      <c r="AO133" s="42"/>
      <c r="AP133" s="42">
        <v>10</v>
      </c>
      <c r="AQ133" s="42"/>
      <c r="AR133" s="42"/>
      <c r="AS133" s="42"/>
      <c r="AT133" s="42"/>
      <c r="AU133" s="42"/>
      <c r="AV133" s="42">
        <v>9</v>
      </c>
      <c r="AW133" s="42">
        <v>9</v>
      </c>
      <c r="AX133" s="42"/>
      <c r="AY133" s="42"/>
      <c r="AZ133" s="42"/>
      <c r="BA133" s="43" t="s">
        <v>827</v>
      </c>
      <c r="BB133" s="23">
        <v>122</v>
      </c>
    </row>
    <row r="134" spans="1:54" x14ac:dyDescent="0.25">
      <c r="A134" s="40"/>
      <c r="B134" s="37" t="s">
        <v>172</v>
      </c>
      <c r="C134" s="38" t="s">
        <v>405</v>
      </c>
      <c r="D134" s="37" t="s">
        <v>388</v>
      </c>
      <c r="E134" s="50">
        <v>184</v>
      </c>
      <c r="F134" s="50">
        <f>IF(G134 &gt; 0, MAX(G$12:G$355) / G134, 0)</f>
        <v>1.2272727272727273</v>
      </c>
      <c r="G134" s="50">
        <v>22</v>
      </c>
      <c r="H134" s="50">
        <f>E134*F134</f>
        <v>225.81818181818181</v>
      </c>
      <c r="I134" s="51">
        <v>65</v>
      </c>
      <c r="J134" s="51">
        <v>8</v>
      </c>
      <c r="K134" s="51">
        <f>IF(J134 &gt; 0,I134/J134,0)</f>
        <v>8.125</v>
      </c>
      <c r="L134" s="42">
        <f>MIN($O134:BA134)</f>
        <v>7</v>
      </c>
      <c r="M134" s="51"/>
      <c r="N134" s="42">
        <v>8</v>
      </c>
      <c r="O134" s="42"/>
      <c r="P134" s="42">
        <v>9</v>
      </c>
      <c r="Q134" s="42">
        <v>7</v>
      </c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>
        <v>8</v>
      </c>
      <c r="AG134" s="42"/>
      <c r="AH134" s="42"/>
      <c r="AI134" s="42"/>
      <c r="AJ134" s="42">
        <v>8</v>
      </c>
      <c r="AK134" s="42">
        <v>9</v>
      </c>
      <c r="AL134" s="42"/>
      <c r="AM134" s="42"/>
      <c r="AN134" s="42"/>
      <c r="AO134" s="42"/>
      <c r="AP134" s="42">
        <v>10</v>
      </c>
      <c r="AQ134" s="42"/>
      <c r="AR134" s="42"/>
      <c r="AS134" s="42"/>
      <c r="AT134" s="42"/>
      <c r="AU134" s="42"/>
      <c r="AV134" s="42">
        <v>7</v>
      </c>
      <c r="AW134" s="42"/>
      <c r="AX134" s="42"/>
      <c r="AY134" s="42"/>
      <c r="AZ134" s="42"/>
      <c r="BA134" s="43" t="s">
        <v>827</v>
      </c>
      <c r="BB134" s="23">
        <v>123</v>
      </c>
    </row>
    <row r="135" spans="1:54" x14ac:dyDescent="0.25">
      <c r="A135" s="39" t="s">
        <v>850</v>
      </c>
      <c r="B135" s="37" t="s">
        <v>118</v>
      </c>
      <c r="C135" s="38" t="s">
        <v>389</v>
      </c>
      <c r="D135" s="37" t="s">
        <v>388</v>
      </c>
      <c r="E135" s="50">
        <v>183</v>
      </c>
      <c r="F135" s="50">
        <f>IF(G135 &gt; 0, MAX(G$12:G$355) / G135, 0)</f>
        <v>1.2272727272727273</v>
      </c>
      <c r="G135" s="50">
        <v>22</v>
      </c>
      <c r="H135" s="50">
        <f>E135*F135</f>
        <v>224.59090909090909</v>
      </c>
      <c r="I135" s="51">
        <v>78</v>
      </c>
      <c r="J135" s="51">
        <v>9</v>
      </c>
      <c r="K135" s="51">
        <f>IF(J135 &gt; 0,I135/J135,0)</f>
        <v>8.6666666666666661</v>
      </c>
      <c r="L135" s="42">
        <f>MIN($O135:BA135)</f>
        <v>7</v>
      </c>
      <c r="M135" s="51"/>
      <c r="N135" s="42">
        <v>9</v>
      </c>
      <c r="O135" s="42"/>
      <c r="P135" s="42">
        <v>8</v>
      </c>
      <c r="Q135" s="42">
        <v>7</v>
      </c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>
        <v>9</v>
      </c>
      <c r="AF135" s="42">
        <v>9</v>
      </c>
      <c r="AG135" s="42"/>
      <c r="AH135" s="42"/>
      <c r="AI135" s="42"/>
      <c r="AJ135" s="42">
        <v>8</v>
      </c>
      <c r="AK135" s="42"/>
      <c r="AL135" s="42"/>
      <c r="AM135" s="42"/>
      <c r="AN135" s="42"/>
      <c r="AO135" s="42"/>
      <c r="AP135" s="42">
        <v>10</v>
      </c>
      <c r="AQ135" s="42"/>
      <c r="AR135" s="42"/>
      <c r="AS135" s="42"/>
      <c r="AT135" s="42"/>
      <c r="AU135" s="42"/>
      <c r="AV135" s="42">
        <v>7</v>
      </c>
      <c r="AW135" s="42"/>
      <c r="AX135" s="42"/>
      <c r="AY135" s="42"/>
      <c r="AZ135" s="42"/>
      <c r="BA135" s="43" t="s">
        <v>827</v>
      </c>
      <c r="BB135" s="23">
        <v>124</v>
      </c>
    </row>
    <row r="136" spans="1:54" x14ac:dyDescent="0.25">
      <c r="A136" s="40"/>
      <c r="B136" s="37" t="s">
        <v>248</v>
      </c>
      <c r="C136" s="38" t="s">
        <v>393</v>
      </c>
      <c r="D136" s="37" t="s">
        <v>388</v>
      </c>
      <c r="E136" s="50">
        <v>183</v>
      </c>
      <c r="F136" s="50">
        <f>IF(G136 &gt; 0, MAX(G$12:G$355) / G136, 0)</f>
        <v>1.2272727272727273</v>
      </c>
      <c r="G136" s="50">
        <v>22</v>
      </c>
      <c r="H136" s="50">
        <f>E136*F136</f>
        <v>224.59090909090909</v>
      </c>
      <c r="I136" s="51">
        <v>76</v>
      </c>
      <c r="J136" s="51">
        <v>9</v>
      </c>
      <c r="K136" s="51">
        <f>IF(J136 &gt; 0,I136/J136,0)</f>
        <v>8.4444444444444446</v>
      </c>
      <c r="L136" s="42">
        <f>MIN($O136:BA136)</f>
        <v>6</v>
      </c>
      <c r="M136" s="51"/>
      <c r="N136" s="42">
        <v>9</v>
      </c>
      <c r="O136" s="42"/>
      <c r="P136" s="42">
        <v>8</v>
      </c>
      <c r="Q136" s="42">
        <v>7</v>
      </c>
      <c r="R136" s="42"/>
      <c r="S136" s="42"/>
      <c r="T136" s="42"/>
      <c r="U136" s="42"/>
      <c r="V136" s="42">
        <v>9</v>
      </c>
      <c r="W136" s="42"/>
      <c r="X136" s="42"/>
      <c r="Y136" s="42"/>
      <c r="Z136" s="42"/>
      <c r="AA136" s="42"/>
      <c r="AB136" s="42"/>
      <c r="AC136" s="42"/>
      <c r="AD136" s="42"/>
      <c r="AE136" s="42"/>
      <c r="AF136" s="42">
        <v>6</v>
      </c>
      <c r="AG136" s="42"/>
      <c r="AH136" s="42"/>
      <c r="AI136" s="42"/>
      <c r="AJ136" s="42">
        <v>8</v>
      </c>
      <c r="AK136" s="42"/>
      <c r="AL136" s="42"/>
      <c r="AM136" s="42"/>
      <c r="AN136" s="42"/>
      <c r="AO136" s="42"/>
      <c r="AP136" s="42">
        <v>10</v>
      </c>
      <c r="AQ136" s="42"/>
      <c r="AR136" s="42"/>
      <c r="AS136" s="42"/>
      <c r="AT136" s="42"/>
      <c r="AU136" s="42"/>
      <c r="AV136" s="42">
        <v>9</v>
      </c>
      <c r="AW136" s="42"/>
      <c r="AX136" s="42"/>
      <c r="AY136" s="42"/>
      <c r="AZ136" s="42"/>
      <c r="BA136" s="43" t="s">
        <v>827</v>
      </c>
      <c r="BB136" s="23">
        <v>125</v>
      </c>
    </row>
    <row r="137" spans="1:54" x14ac:dyDescent="0.25">
      <c r="A137" s="40"/>
      <c r="B137" s="37" t="s">
        <v>242</v>
      </c>
      <c r="C137" s="38" t="s">
        <v>429</v>
      </c>
      <c r="D137" s="37" t="s">
        <v>388</v>
      </c>
      <c r="E137" s="50">
        <v>183</v>
      </c>
      <c r="F137" s="50">
        <f>IF(G137 &gt; 0, MAX(G$12:G$355) / G137, 0)</f>
        <v>1.2272727272727273</v>
      </c>
      <c r="G137" s="50">
        <v>22</v>
      </c>
      <c r="H137" s="50">
        <f>E137*F137</f>
        <v>224.59090909090909</v>
      </c>
      <c r="I137" s="51">
        <v>66</v>
      </c>
      <c r="J137" s="51">
        <v>8</v>
      </c>
      <c r="K137" s="51">
        <f>IF(J137 &gt; 0,I137/J137,0)</f>
        <v>8.25</v>
      </c>
      <c r="L137" s="42">
        <f>MIN($O137:BA137)</f>
        <v>6</v>
      </c>
      <c r="M137" s="51"/>
      <c r="N137" s="42">
        <v>8</v>
      </c>
      <c r="O137" s="42"/>
      <c r="P137" s="42">
        <v>9</v>
      </c>
      <c r="Q137" s="42">
        <v>7</v>
      </c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>
        <v>6</v>
      </c>
      <c r="AG137" s="42"/>
      <c r="AH137" s="42"/>
      <c r="AI137" s="42"/>
      <c r="AJ137" s="42">
        <v>8</v>
      </c>
      <c r="AK137" s="42">
        <v>9</v>
      </c>
      <c r="AL137" s="42"/>
      <c r="AM137" s="42"/>
      <c r="AN137" s="42"/>
      <c r="AO137" s="42"/>
      <c r="AP137" s="42">
        <v>10</v>
      </c>
      <c r="AQ137" s="42"/>
      <c r="AR137" s="42"/>
      <c r="AS137" s="42"/>
      <c r="AT137" s="42"/>
      <c r="AU137" s="42"/>
      <c r="AV137" s="42">
        <v>8</v>
      </c>
      <c r="AW137" s="42"/>
      <c r="AX137" s="42"/>
      <c r="AY137" s="42"/>
      <c r="AZ137" s="42"/>
      <c r="BA137" s="43" t="s">
        <v>827</v>
      </c>
      <c r="BB137" s="23">
        <v>126</v>
      </c>
    </row>
    <row r="138" spans="1:54" x14ac:dyDescent="0.25">
      <c r="A138" s="39" t="s">
        <v>851</v>
      </c>
      <c r="B138" s="37" t="s">
        <v>99</v>
      </c>
      <c r="C138" s="38" t="s">
        <v>396</v>
      </c>
      <c r="D138" s="37" t="s">
        <v>388</v>
      </c>
      <c r="E138" s="50">
        <v>182</v>
      </c>
      <c r="F138" s="50">
        <f>IF(G138 &gt; 0, MAX(G$12:G$355) / G138, 0)</f>
        <v>1.2272727272727273</v>
      </c>
      <c r="G138" s="50">
        <v>22</v>
      </c>
      <c r="H138" s="50">
        <f>E138*F138</f>
        <v>223.36363636363637</v>
      </c>
      <c r="I138" s="51">
        <v>76</v>
      </c>
      <c r="J138" s="51">
        <v>9</v>
      </c>
      <c r="K138" s="51">
        <f>IF(J138 &gt; 0,I138/J138,0)</f>
        <v>8.4444444444444446</v>
      </c>
      <c r="L138" s="42">
        <f>MIN($O138:BA138)</f>
        <v>6</v>
      </c>
      <c r="M138" s="51"/>
      <c r="N138" s="42">
        <v>9</v>
      </c>
      <c r="O138" s="42"/>
      <c r="P138" s="42">
        <v>10</v>
      </c>
      <c r="Q138" s="42">
        <v>8</v>
      </c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>
        <v>7</v>
      </c>
      <c r="AG138" s="42"/>
      <c r="AH138" s="42"/>
      <c r="AI138" s="42"/>
      <c r="AJ138" s="42">
        <v>9</v>
      </c>
      <c r="AK138" s="42"/>
      <c r="AL138" s="42">
        <v>6</v>
      </c>
      <c r="AM138" s="42"/>
      <c r="AN138" s="42"/>
      <c r="AO138" s="42"/>
      <c r="AP138" s="42">
        <v>10</v>
      </c>
      <c r="AQ138" s="42"/>
      <c r="AR138" s="42"/>
      <c r="AS138" s="42"/>
      <c r="AT138" s="42"/>
      <c r="AU138" s="42"/>
      <c r="AV138" s="42">
        <v>9</v>
      </c>
      <c r="AW138" s="42"/>
      <c r="AX138" s="42"/>
      <c r="AY138" s="42"/>
      <c r="AZ138" s="42"/>
      <c r="BA138" s="43" t="s">
        <v>827</v>
      </c>
      <c r="BB138" s="23">
        <v>127</v>
      </c>
    </row>
    <row r="139" spans="1:54" x14ac:dyDescent="0.25">
      <c r="A139" s="40"/>
      <c r="B139" s="37" t="s">
        <v>209</v>
      </c>
      <c r="C139" s="38" t="s">
        <v>393</v>
      </c>
      <c r="D139" s="37" t="s">
        <v>388</v>
      </c>
      <c r="E139" s="50">
        <v>182</v>
      </c>
      <c r="F139" s="50">
        <f>IF(G139 &gt; 0, MAX(G$12:G$355) / G139, 0)</f>
        <v>1.2272727272727273</v>
      </c>
      <c r="G139" s="50">
        <v>22</v>
      </c>
      <c r="H139" s="50">
        <f>E139*F139</f>
        <v>223.36363636363637</v>
      </c>
      <c r="I139" s="51">
        <v>76</v>
      </c>
      <c r="J139" s="51">
        <v>9</v>
      </c>
      <c r="K139" s="51">
        <f>IF(J139 &gt; 0,I139/J139,0)</f>
        <v>8.4444444444444446</v>
      </c>
      <c r="L139" s="42">
        <f>MIN($O139:BA139)</f>
        <v>6</v>
      </c>
      <c r="M139" s="51"/>
      <c r="N139" s="42">
        <v>9</v>
      </c>
      <c r="O139" s="42"/>
      <c r="P139" s="42">
        <v>9</v>
      </c>
      <c r="Q139" s="42">
        <v>7</v>
      </c>
      <c r="R139" s="42"/>
      <c r="S139" s="42"/>
      <c r="T139" s="42"/>
      <c r="U139" s="42"/>
      <c r="V139" s="42"/>
      <c r="W139" s="42"/>
      <c r="X139" s="42"/>
      <c r="Y139" s="42">
        <v>10</v>
      </c>
      <c r="Z139" s="42"/>
      <c r="AA139" s="42"/>
      <c r="AB139" s="42"/>
      <c r="AC139" s="42"/>
      <c r="AD139" s="42"/>
      <c r="AE139" s="42"/>
      <c r="AF139" s="42">
        <v>6</v>
      </c>
      <c r="AG139" s="42"/>
      <c r="AH139" s="42"/>
      <c r="AI139" s="42"/>
      <c r="AJ139" s="42">
        <v>6</v>
      </c>
      <c r="AK139" s="42"/>
      <c r="AL139" s="42"/>
      <c r="AM139" s="42"/>
      <c r="AN139" s="42"/>
      <c r="AO139" s="42"/>
      <c r="AP139" s="42">
        <v>10</v>
      </c>
      <c r="AQ139" s="42"/>
      <c r="AR139" s="42"/>
      <c r="AS139" s="42"/>
      <c r="AT139" s="42"/>
      <c r="AU139" s="42"/>
      <c r="AV139" s="42">
        <v>8</v>
      </c>
      <c r="AW139" s="42"/>
      <c r="AX139" s="42"/>
      <c r="AY139" s="42"/>
      <c r="AZ139" s="42"/>
      <c r="BA139" s="43" t="s">
        <v>827</v>
      </c>
      <c r="BB139" s="23">
        <v>128</v>
      </c>
    </row>
    <row r="140" spans="1:54" x14ac:dyDescent="0.25">
      <c r="A140" s="40"/>
      <c r="B140" s="37" t="s">
        <v>43</v>
      </c>
      <c r="C140" s="38" t="s">
        <v>381</v>
      </c>
      <c r="D140" s="37" t="s">
        <v>388</v>
      </c>
      <c r="E140" s="50">
        <v>182</v>
      </c>
      <c r="F140" s="50">
        <f>IF(G140 &gt; 0, MAX(G$12:G$355) / G140, 0)</f>
        <v>1.2272727272727273</v>
      </c>
      <c r="G140" s="50">
        <v>22</v>
      </c>
      <c r="H140" s="50">
        <f>E140*F140</f>
        <v>223.36363636363637</v>
      </c>
      <c r="I140" s="51">
        <v>66</v>
      </c>
      <c r="J140" s="51">
        <v>8</v>
      </c>
      <c r="K140" s="51">
        <f>IF(J140 &gt; 0,I140/J140,0)</f>
        <v>8.25</v>
      </c>
      <c r="L140" s="42">
        <f>MIN($O140:BA140)</f>
        <v>6</v>
      </c>
      <c r="M140" s="51"/>
      <c r="N140" s="42">
        <v>8</v>
      </c>
      <c r="O140" s="42"/>
      <c r="P140" s="42">
        <v>9</v>
      </c>
      <c r="Q140" s="42">
        <v>6</v>
      </c>
      <c r="R140" s="42"/>
      <c r="S140" s="42"/>
      <c r="T140" s="42"/>
      <c r="U140" s="42"/>
      <c r="V140" s="42">
        <v>9</v>
      </c>
      <c r="W140" s="42"/>
      <c r="X140" s="42"/>
      <c r="Y140" s="42"/>
      <c r="Z140" s="42"/>
      <c r="AA140" s="42"/>
      <c r="AB140" s="42"/>
      <c r="AC140" s="42"/>
      <c r="AD140" s="42"/>
      <c r="AE140" s="42"/>
      <c r="AF140" s="42">
        <v>7</v>
      </c>
      <c r="AG140" s="42"/>
      <c r="AH140" s="42"/>
      <c r="AI140" s="42"/>
      <c r="AJ140" s="42">
        <v>8</v>
      </c>
      <c r="AK140" s="42"/>
      <c r="AL140" s="42"/>
      <c r="AM140" s="42"/>
      <c r="AN140" s="42"/>
      <c r="AO140" s="42"/>
      <c r="AP140" s="42">
        <v>8</v>
      </c>
      <c r="AQ140" s="42"/>
      <c r="AR140" s="42"/>
      <c r="AS140" s="42"/>
      <c r="AT140" s="42"/>
      <c r="AU140" s="42"/>
      <c r="AV140" s="42">
        <v>10</v>
      </c>
      <c r="AW140" s="42"/>
      <c r="AX140" s="42"/>
      <c r="AY140" s="42"/>
      <c r="AZ140" s="42"/>
      <c r="BA140" s="43" t="s">
        <v>827</v>
      </c>
      <c r="BB140" s="23">
        <v>129</v>
      </c>
    </row>
    <row r="141" spans="1:54" x14ac:dyDescent="0.25">
      <c r="A141" s="40"/>
      <c r="B141" s="37" t="s">
        <v>259</v>
      </c>
      <c r="C141" s="38" t="s">
        <v>417</v>
      </c>
      <c r="D141" s="37" t="s">
        <v>388</v>
      </c>
      <c r="E141" s="50">
        <v>182</v>
      </c>
      <c r="F141" s="50">
        <f>IF(G141 &gt; 0, MAX(G$12:G$355) / G141, 0)</f>
        <v>1.2272727272727273</v>
      </c>
      <c r="G141" s="50">
        <v>22</v>
      </c>
      <c r="H141" s="50">
        <f>E141*F141</f>
        <v>223.36363636363637</v>
      </c>
      <c r="I141" s="51">
        <v>66</v>
      </c>
      <c r="J141" s="51">
        <v>8</v>
      </c>
      <c r="K141" s="51">
        <f>IF(J141 &gt; 0,I141/J141,0)</f>
        <v>8.25</v>
      </c>
      <c r="L141" s="42">
        <f>MIN($O141:BA141)</f>
        <v>7</v>
      </c>
      <c r="M141" s="51"/>
      <c r="N141" s="42">
        <v>8</v>
      </c>
      <c r="O141" s="42"/>
      <c r="P141" s="42">
        <v>9</v>
      </c>
      <c r="Q141" s="42">
        <v>7</v>
      </c>
      <c r="R141" s="42"/>
      <c r="S141" s="42"/>
      <c r="T141" s="42"/>
      <c r="U141" s="42"/>
      <c r="V141" s="42"/>
      <c r="W141" s="42"/>
      <c r="X141" s="42"/>
      <c r="Y141" s="42"/>
      <c r="Z141" s="42"/>
      <c r="AA141" s="42">
        <v>8</v>
      </c>
      <c r="AB141" s="42"/>
      <c r="AC141" s="42"/>
      <c r="AD141" s="42"/>
      <c r="AE141" s="42"/>
      <c r="AF141" s="42">
        <v>8</v>
      </c>
      <c r="AG141" s="42"/>
      <c r="AH141" s="42"/>
      <c r="AI141" s="42"/>
      <c r="AJ141" s="42">
        <v>7</v>
      </c>
      <c r="AK141" s="42"/>
      <c r="AL141" s="42"/>
      <c r="AM141" s="42"/>
      <c r="AN141" s="42"/>
      <c r="AO141" s="42"/>
      <c r="AP141" s="42">
        <v>9</v>
      </c>
      <c r="AQ141" s="42"/>
      <c r="AR141" s="42"/>
      <c r="AS141" s="42"/>
      <c r="AT141" s="42"/>
      <c r="AU141" s="42"/>
      <c r="AV141" s="42">
        <v>10</v>
      </c>
      <c r="AW141" s="42"/>
      <c r="AX141" s="42"/>
      <c r="AY141" s="42"/>
      <c r="AZ141" s="42"/>
      <c r="BA141" s="43" t="s">
        <v>827</v>
      </c>
      <c r="BB141" s="23">
        <v>130</v>
      </c>
    </row>
    <row r="142" spans="1:54" x14ac:dyDescent="0.25">
      <c r="A142" s="40"/>
      <c r="B142" s="37" t="s">
        <v>375</v>
      </c>
      <c r="C142" s="38" t="s">
        <v>420</v>
      </c>
      <c r="D142" s="37" t="s">
        <v>388</v>
      </c>
      <c r="E142" s="50">
        <v>182</v>
      </c>
      <c r="F142" s="50">
        <f>IF(G142 &gt; 0, MAX(G$12:G$355) / G142, 0)</f>
        <v>1.2272727272727273</v>
      </c>
      <c r="G142" s="50">
        <v>22</v>
      </c>
      <c r="H142" s="50">
        <f>E142*F142</f>
        <v>223.36363636363637</v>
      </c>
      <c r="I142" s="51">
        <v>64</v>
      </c>
      <c r="J142" s="51">
        <v>8</v>
      </c>
      <c r="K142" s="51">
        <f>IF(J142 &gt; 0,I142/J142,0)</f>
        <v>8</v>
      </c>
      <c r="L142" s="42">
        <f>MIN($O142:BA142)</f>
        <v>7</v>
      </c>
      <c r="M142" s="51"/>
      <c r="N142" s="42">
        <v>8</v>
      </c>
      <c r="O142" s="42"/>
      <c r="P142" s="42">
        <v>8</v>
      </c>
      <c r="Q142" s="42">
        <v>7</v>
      </c>
      <c r="R142" s="42"/>
      <c r="S142" s="42"/>
      <c r="T142" s="42"/>
      <c r="U142" s="42"/>
      <c r="V142" s="42">
        <v>9</v>
      </c>
      <c r="W142" s="42"/>
      <c r="X142" s="42"/>
      <c r="Y142" s="42"/>
      <c r="Z142" s="42"/>
      <c r="AA142" s="42"/>
      <c r="AB142" s="42"/>
      <c r="AC142" s="42"/>
      <c r="AD142" s="42"/>
      <c r="AE142" s="42"/>
      <c r="AF142" s="42">
        <v>7</v>
      </c>
      <c r="AG142" s="42"/>
      <c r="AH142" s="42"/>
      <c r="AI142" s="42"/>
      <c r="AJ142" s="42">
        <v>8</v>
      </c>
      <c r="AK142" s="42"/>
      <c r="AL142" s="42"/>
      <c r="AM142" s="42"/>
      <c r="AN142" s="42"/>
      <c r="AO142" s="42"/>
      <c r="AP142" s="42">
        <v>9</v>
      </c>
      <c r="AQ142" s="42"/>
      <c r="AR142" s="42"/>
      <c r="AS142" s="42"/>
      <c r="AT142" s="42"/>
      <c r="AU142" s="42"/>
      <c r="AV142" s="42">
        <v>9</v>
      </c>
      <c r="AW142" s="42"/>
      <c r="AX142" s="42"/>
      <c r="AY142" s="42"/>
      <c r="AZ142" s="42"/>
      <c r="BA142" s="43" t="s">
        <v>827</v>
      </c>
      <c r="BB142" s="23">
        <v>131</v>
      </c>
    </row>
    <row r="143" spans="1:54" x14ac:dyDescent="0.25">
      <c r="A143" s="39" t="s">
        <v>852</v>
      </c>
      <c r="B143" s="37" t="s">
        <v>187</v>
      </c>
      <c r="C143" s="38" t="s">
        <v>389</v>
      </c>
      <c r="D143" s="37" t="s">
        <v>388</v>
      </c>
      <c r="E143" s="50">
        <v>181</v>
      </c>
      <c r="F143" s="50">
        <f>IF(G143 &gt; 0, MAX(G$12:G$355) / G143, 0)</f>
        <v>1.2272727272727273</v>
      </c>
      <c r="G143" s="50">
        <v>22</v>
      </c>
      <c r="H143" s="50">
        <f>E143*F143</f>
        <v>222.13636363636363</v>
      </c>
      <c r="I143" s="51">
        <v>67</v>
      </c>
      <c r="J143" s="51">
        <v>8</v>
      </c>
      <c r="K143" s="51">
        <f>IF(J143 &gt; 0,I143/J143,0)</f>
        <v>8.375</v>
      </c>
      <c r="L143" s="42">
        <f>MIN($O143:BA143)</f>
        <v>6</v>
      </c>
      <c r="M143" s="51"/>
      <c r="N143" s="42">
        <v>8</v>
      </c>
      <c r="O143" s="42"/>
      <c r="P143" s="42">
        <v>8</v>
      </c>
      <c r="Q143" s="42">
        <v>8</v>
      </c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>
        <v>6</v>
      </c>
      <c r="AG143" s="42"/>
      <c r="AH143" s="42"/>
      <c r="AI143" s="42"/>
      <c r="AJ143" s="42">
        <v>9</v>
      </c>
      <c r="AK143" s="42"/>
      <c r="AL143" s="42">
        <v>8</v>
      </c>
      <c r="AM143" s="42"/>
      <c r="AN143" s="42"/>
      <c r="AO143" s="42"/>
      <c r="AP143" s="42">
        <v>10</v>
      </c>
      <c r="AQ143" s="42"/>
      <c r="AR143" s="42"/>
      <c r="AS143" s="42"/>
      <c r="AT143" s="42"/>
      <c r="AU143" s="42"/>
      <c r="AV143" s="42">
        <v>8</v>
      </c>
      <c r="AW143" s="42"/>
      <c r="AX143" s="42"/>
      <c r="AY143" s="42"/>
      <c r="AZ143" s="42"/>
      <c r="BA143" s="43" t="s">
        <v>827</v>
      </c>
      <c r="BB143" s="23">
        <v>132</v>
      </c>
    </row>
    <row r="144" spans="1:54" x14ac:dyDescent="0.25">
      <c r="A144" s="40"/>
      <c r="B144" s="37" t="s">
        <v>331</v>
      </c>
      <c r="C144" s="38" t="s">
        <v>398</v>
      </c>
      <c r="D144" s="37" t="s">
        <v>388</v>
      </c>
      <c r="E144" s="50">
        <v>181</v>
      </c>
      <c r="F144" s="50">
        <f>IF(G144 &gt; 0, MAX(G$12:G$355) / G144, 0)</f>
        <v>1.2272727272727273</v>
      </c>
      <c r="G144" s="50">
        <v>22</v>
      </c>
      <c r="H144" s="50">
        <f>E144*F144</f>
        <v>222.13636363636363</v>
      </c>
      <c r="I144" s="51">
        <v>66</v>
      </c>
      <c r="J144" s="51">
        <v>8</v>
      </c>
      <c r="K144" s="51">
        <f>IF(J144 &gt; 0,I144/J144,0)</f>
        <v>8.25</v>
      </c>
      <c r="L144" s="42">
        <f>MIN($O144:BA144)</f>
        <v>7</v>
      </c>
      <c r="M144" s="51"/>
      <c r="N144" s="42">
        <v>8</v>
      </c>
      <c r="O144" s="42"/>
      <c r="P144" s="42">
        <v>8</v>
      </c>
      <c r="Q144" s="42">
        <v>8</v>
      </c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>
        <v>8</v>
      </c>
      <c r="AG144" s="42"/>
      <c r="AH144" s="42"/>
      <c r="AI144" s="42"/>
      <c r="AJ144" s="42">
        <v>8</v>
      </c>
      <c r="AK144" s="42"/>
      <c r="AL144" s="42"/>
      <c r="AM144" s="42"/>
      <c r="AN144" s="42"/>
      <c r="AO144" s="42"/>
      <c r="AP144" s="42">
        <v>9</v>
      </c>
      <c r="AQ144" s="42"/>
      <c r="AR144" s="42"/>
      <c r="AS144" s="42"/>
      <c r="AT144" s="42">
        <v>9</v>
      </c>
      <c r="AU144" s="42"/>
      <c r="AV144" s="42">
        <v>7</v>
      </c>
      <c r="AW144" s="42"/>
      <c r="AX144" s="42"/>
      <c r="AY144" s="42"/>
      <c r="AZ144" s="42"/>
      <c r="BA144" s="43" t="s">
        <v>827</v>
      </c>
      <c r="BB144" s="23">
        <v>133</v>
      </c>
    </row>
    <row r="145" spans="1:54" x14ac:dyDescent="0.25">
      <c r="A145" s="40"/>
      <c r="B145" s="37" t="s">
        <v>378</v>
      </c>
      <c r="C145" s="38" t="s">
        <v>420</v>
      </c>
      <c r="D145" s="37" t="s">
        <v>388</v>
      </c>
      <c r="E145" s="50">
        <v>181</v>
      </c>
      <c r="F145" s="50">
        <f>IF(G145 &gt; 0, MAX(G$12:G$355) / G145, 0)</f>
        <v>1.2272727272727273</v>
      </c>
      <c r="G145" s="50">
        <v>22</v>
      </c>
      <c r="H145" s="50">
        <f>E145*F145</f>
        <v>222.13636363636363</v>
      </c>
      <c r="I145" s="51">
        <v>66</v>
      </c>
      <c r="J145" s="51">
        <v>8</v>
      </c>
      <c r="K145" s="51">
        <f>IF(J145 &gt; 0,I145/J145,0)</f>
        <v>8.25</v>
      </c>
      <c r="L145" s="42">
        <f>MIN($O145:BA145)</f>
        <v>7</v>
      </c>
      <c r="M145" s="51"/>
      <c r="N145" s="42">
        <v>8</v>
      </c>
      <c r="O145" s="42"/>
      <c r="P145" s="42">
        <v>9</v>
      </c>
      <c r="Q145" s="42">
        <v>7</v>
      </c>
      <c r="R145" s="42"/>
      <c r="S145" s="42"/>
      <c r="T145" s="42"/>
      <c r="U145" s="42">
        <v>9</v>
      </c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>
        <v>8</v>
      </c>
      <c r="AG145" s="42"/>
      <c r="AH145" s="42"/>
      <c r="AI145" s="42"/>
      <c r="AJ145" s="42">
        <v>7</v>
      </c>
      <c r="AK145" s="42"/>
      <c r="AL145" s="42"/>
      <c r="AM145" s="42"/>
      <c r="AN145" s="42"/>
      <c r="AO145" s="42"/>
      <c r="AP145" s="42">
        <v>8</v>
      </c>
      <c r="AQ145" s="42"/>
      <c r="AR145" s="42"/>
      <c r="AS145" s="42"/>
      <c r="AT145" s="42"/>
      <c r="AU145" s="42"/>
      <c r="AV145" s="42">
        <v>9</v>
      </c>
      <c r="AW145" s="42"/>
      <c r="AX145" s="42"/>
      <c r="AY145" s="42"/>
      <c r="AZ145" s="42"/>
      <c r="BA145" s="43" t="s">
        <v>827</v>
      </c>
      <c r="BB145" s="23">
        <v>134</v>
      </c>
    </row>
    <row r="146" spans="1:54" x14ac:dyDescent="0.25">
      <c r="A146" s="40"/>
      <c r="B146" s="37" t="s">
        <v>180</v>
      </c>
      <c r="C146" s="38" t="s">
        <v>393</v>
      </c>
      <c r="D146" s="37" t="s">
        <v>388</v>
      </c>
      <c r="E146" s="50">
        <v>181</v>
      </c>
      <c r="F146" s="50">
        <f>IF(G146 &gt; 0, MAX(G$12:G$355) / G146, 0)</f>
        <v>1.2272727272727273</v>
      </c>
      <c r="G146" s="50">
        <v>22</v>
      </c>
      <c r="H146" s="50">
        <f>E146*F146</f>
        <v>222.13636363636363</v>
      </c>
      <c r="I146" s="51">
        <v>71</v>
      </c>
      <c r="J146" s="51">
        <v>9</v>
      </c>
      <c r="K146" s="51">
        <f>IF(J146 &gt; 0,I146/J146,0)</f>
        <v>7.8888888888888893</v>
      </c>
      <c r="L146" s="42">
        <f>MIN($O146:BA146)</f>
        <v>7</v>
      </c>
      <c r="M146" s="51"/>
      <c r="N146" s="42">
        <v>9</v>
      </c>
      <c r="O146" s="42"/>
      <c r="P146" s="42">
        <v>9</v>
      </c>
      <c r="Q146" s="42">
        <v>8</v>
      </c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>
        <v>8</v>
      </c>
      <c r="AG146" s="42"/>
      <c r="AH146" s="42"/>
      <c r="AI146" s="42"/>
      <c r="AJ146" s="42">
        <v>7</v>
      </c>
      <c r="AK146" s="42"/>
      <c r="AL146" s="42"/>
      <c r="AM146" s="42"/>
      <c r="AN146" s="42"/>
      <c r="AO146" s="42">
        <v>9</v>
      </c>
      <c r="AP146" s="42">
        <v>7</v>
      </c>
      <c r="AQ146" s="42"/>
      <c r="AR146" s="42"/>
      <c r="AS146" s="42"/>
      <c r="AT146" s="42"/>
      <c r="AU146" s="42"/>
      <c r="AV146" s="42">
        <v>9</v>
      </c>
      <c r="AW146" s="42"/>
      <c r="AX146" s="42"/>
      <c r="AY146" s="42"/>
      <c r="AZ146" s="42"/>
      <c r="BA146" s="43" t="s">
        <v>827</v>
      </c>
      <c r="BB146" s="23">
        <v>135</v>
      </c>
    </row>
    <row r="147" spans="1:54" x14ac:dyDescent="0.25">
      <c r="A147" s="39" t="s">
        <v>853</v>
      </c>
      <c r="B147" s="37" t="s">
        <v>211</v>
      </c>
      <c r="C147" s="38" t="s">
        <v>403</v>
      </c>
      <c r="D147" s="37" t="s">
        <v>388</v>
      </c>
      <c r="E147" s="50">
        <v>180</v>
      </c>
      <c r="F147" s="50">
        <f>IF(G147 &gt; 0, MAX(G$12:G$355) / G147, 0)</f>
        <v>1.2272727272727273</v>
      </c>
      <c r="G147" s="50">
        <v>22</v>
      </c>
      <c r="H147" s="50">
        <f>E147*F147</f>
        <v>220.90909090909091</v>
      </c>
      <c r="I147" s="51">
        <v>83</v>
      </c>
      <c r="J147" s="51">
        <v>10</v>
      </c>
      <c r="K147" s="51">
        <f>IF(J147 &gt; 0,I147/J147,0)</f>
        <v>8.3000000000000007</v>
      </c>
      <c r="L147" s="42">
        <f>MIN($O147:BA147)</f>
        <v>7</v>
      </c>
      <c r="M147" s="51"/>
      <c r="N147" s="42">
        <v>10</v>
      </c>
      <c r="O147" s="42"/>
      <c r="P147" s="42">
        <v>9</v>
      </c>
      <c r="Q147" s="42">
        <v>7</v>
      </c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>
        <v>7</v>
      </c>
      <c r="AG147" s="42"/>
      <c r="AH147" s="42"/>
      <c r="AI147" s="42"/>
      <c r="AJ147" s="42">
        <v>8</v>
      </c>
      <c r="AK147" s="42">
        <v>8</v>
      </c>
      <c r="AL147" s="42"/>
      <c r="AM147" s="42"/>
      <c r="AN147" s="42"/>
      <c r="AO147" s="42"/>
      <c r="AP147" s="42">
        <v>10</v>
      </c>
      <c r="AQ147" s="42"/>
      <c r="AR147" s="42"/>
      <c r="AS147" s="42"/>
      <c r="AT147" s="42"/>
      <c r="AU147" s="42"/>
      <c r="AV147" s="42">
        <v>8</v>
      </c>
      <c r="AW147" s="42"/>
      <c r="AX147" s="42"/>
      <c r="AY147" s="42"/>
      <c r="AZ147" s="42"/>
      <c r="BA147" s="43" t="s">
        <v>827</v>
      </c>
      <c r="BB147" s="23">
        <v>136</v>
      </c>
    </row>
    <row r="148" spans="1:54" x14ac:dyDescent="0.25">
      <c r="A148" s="40"/>
      <c r="B148" s="37" t="s">
        <v>149</v>
      </c>
      <c r="C148" s="38" t="s">
        <v>396</v>
      </c>
      <c r="D148" s="37" t="s">
        <v>388</v>
      </c>
      <c r="E148" s="50">
        <v>180</v>
      </c>
      <c r="F148" s="50">
        <f>IF(G148 &gt; 0, MAX(G$12:G$355) / G148, 0)</f>
        <v>1.2272727272727273</v>
      </c>
      <c r="G148" s="50">
        <v>22</v>
      </c>
      <c r="H148" s="50">
        <f>E148*F148</f>
        <v>220.90909090909091</v>
      </c>
      <c r="I148" s="51">
        <v>65</v>
      </c>
      <c r="J148" s="51">
        <v>8</v>
      </c>
      <c r="K148" s="51">
        <f>IF(J148 &gt; 0,I148/J148,0)</f>
        <v>8.125</v>
      </c>
      <c r="L148" s="42">
        <f>MIN($O148:BA148)</f>
        <v>5</v>
      </c>
      <c r="M148" s="51"/>
      <c r="N148" s="42">
        <v>8</v>
      </c>
      <c r="O148" s="42"/>
      <c r="P148" s="42">
        <v>8</v>
      </c>
      <c r="Q148" s="42">
        <v>8</v>
      </c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>
        <v>5</v>
      </c>
      <c r="AG148" s="42"/>
      <c r="AH148" s="42"/>
      <c r="AI148" s="42"/>
      <c r="AJ148" s="42">
        <v>8</v>
      </c>
      <c r="AK148" s="42">
        <v>10</v>
      </c>
      <c r="AL148" s="42"/>
      <c r="AM148" s="42"/>
      <c r="AN148" s="42"/>
      <c r="AO148" s="42"/>
      <c r="AP148" s="42">
        <v>9</v>
      </c>
      <c r="AQ148" s="42"/>
      <c r="AR148" s="42"/>
      <c r="AS148" s="42"/>
      <c r="AT148" s="42"/>
      <c r="AU148" s="42"/>
      <c r="AV148" s="42">
        <v>7</v>
      </c>
      <c r="AW148" s="42"/>
      <c r="AX148" s="42"/>
      <c r="AY148" s="42"/>
      <c r="AZ148" s="42"/>
      <c r="BA148" s="43" t="s">
        <v>827</v>
      </c>
      <c r="BB148" s="23">
        <v>137</v>
      </c>
    </row>
    <row r="149" spans="1:54" x14ac:dyDescent="0.25">
      <c r="A149" s="40"/>
      <c r="B149" s="37" t="s">
        <v>155</v>
      </c>
      <c r="C149" s="38" t="s">
        <v>403</v>
      </c>
      <c r="D149" s="37" t="s">
        <v>388</v>
      </c>
      <c r="E149" s="50">
        <v>180</v>
      </c>
      <c r="F149" s="50">
        <f>IF(G149 &gt; 0, MAX(G$12:G$355) / G149, 0)</f>
        <v>1.2272727272727273</v>
      </c>
      <c r="G149" s="50">
        <v>22</v>
      </c>
      <c r="H149" s="50">
        <f>E149*F149</f>
        <v>220.90909090909091</v>
      </c>
      <c r="I149" s="51">
        <v>56</v>
      </c>
      <c r="J149" s="51">
        <v>7</v>
      </c>
      <c r="K149" s="51">
        <f>IF(J149 &gt; 0,I149/J149,0)</f>
        <v>8</v>
      </c>
      <c r="L149" s="42">
        <f>MIN($O149:BA149)</f>
        <v>6</v>
      </c>
      <c r="M149" s="51"/>
      <c r="N149" s="42">
        <v>7</v>
      </c>
      <c r="O149" s="42"/>
      <c r="P149" s="42">
        <v>7</v>
      </c>
      <c r="Q149" s="42">
        <v>7</v>
      </c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>
        <v>6</v>
      </c>
      <c r="AG149" s="42"/>
      <c r="AH149" s="42"/>
      <c r="AI149" s="42"/>
      <c r="AJ149" s="42">
        <v>8</v>
      </c>
      <c r="AK149" s="42"/>
      <c r="AL149" s="42"/>
      <c r="AM149" s="42"/>
      <c r="AN149" s="42"/>
      <c r="AO149" s="42">
        <v>9</v>
      </c>
      <c r="AP149" s="42">
        <v>10</v>
      </c>
      <c r="AQ149" s="42"/>
      <c r="AR149" s="42"/>
      <c r="AS149" s="42"/>
      <c r="AT149" s="42"/>
      <c r="AU149" s="42"/>
      <c r="AV149" s="42">
        <v>9</v>
      </c>
      <c r="AW149" s="42"/>
      <c r="AX149" s="42"/>
      <c r="AY149" s="42"/>
      <c r="AZ149" s="42"/>
      <c r="BA149" s="43" t="s">
        <v>827</v>
      </c>
      <c r="BB149" s="23">
        <v>138</v>
      </c>
    </row>
    <row r="150" spans="1:54" x14ac:dyDescent="0.25">
      <c r="A150" s="39" t="s">
        <v>854</v>
      </c>
      <c r="B150" s="37" t="s">
        <v>84</v>
      </c>
      <c r="C150" s="38" t="s">
        <v>381</v>
      </c>
      <c r="D150" s="37" t="s">
        <v>388</v>
      </c>
      <c r="E150" s="50">
        <v>179</v>
      </c>
      <c r="F150" s="50">
        <f>IF(G150 &gt; 0, MAX(G$12:G$355) / G150, 0)</f>
        <v>1.2272727272727273</v>
      </c>
      <c r="G150" s="50">
        <v>22</v>
      </c>
      <c r="H150" s="50">
        <f>E150*F150</f>
        <v>219.68181818181819</v>
      </c>
      <c r="I150" s="51">
        <v>76</v>
      </c>
      <c r="J150" s="51">
        <v>9</v>
      </c>
      <c r="K150" s="51">
        <f>IF(J150 &gt; 0,I150/J150,0)</f>
        <v>8.4444444444444446</v>
      </c>
      <c r="L150" s="42">
        <f>MIN($O150:BA150)</f>
        <v>5</v>
      </c>
      <c r="M150" s="51"/>
      <c r="N150" s="42">
        <v>9</v>
      </c>
      <c r="O150" s="42"/>
      <c r="P150" s="42">
        <v>9</v>
      </c>
      <c r="Q150" s="42">
        <v>8</v>
      </c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>
        <v>5</v>
      </c>
      <c r="AG150" s="42"/>
      <c r="AH150" s="42"/>
      <c r="AI150" s="42"/>
      <c r="AJ150" s="42">
        <v>8</v>
      </c>
      <c r="AK150" s="42"/>
      <c r="AL150" s="42"/>
      <c r="AM150" s="42"/>
      <c r="AN150" s="42"/>
      <c r="AO150" s="42"/>
      <c r="AP150" s="42">
        <v>10</v>
      </c>
      <c r="AQ150" s="42"/>
      <c r="AR150" s="42"/>
      <c r="AS150" s="42"/>
      <c r="AT150" s="42">
        <v>8</v>
      </c>
      <c r="AU150" s="42"/>
      <c r="AV150" s="42">
        <v>8</v>
      </c>
      <c r="AW150" s="42"/>
      <c r="AX150" s="42"/>
      <c r="AY150" s="42"/>
      <c r="AZ150" s="42"/>
      <c r="BA150" s="43" t="s">
        <v>827</v>
      </c>
      <c r="BB150" s="23">
        <v>139</v>
      </c>
    </row>
    <row r="151" spans="1:54" x14ac:dyDescent="0.25">
      <c r="A151" s="40"/>
      <c r="B151" s="37" t="s">
        <v>253</v>
      </c>
      <c r="C151" s="38" t="s">
        <v>429</v>
      </c>
      <c r="D151" s="37" t="s">
        <v>388</v>
      </c>
      <c r="E151" s="50">
        <v>179</v>
      </c>
      <c r="F151" s="50">
        <f>IF(G151 &gt; 0, MAX(G$12:G$355) / G151, 0)</f>
        <v>1.2272727272727273</v>
      </c>
      <c r="G151" s="50">
        <v>22</v>
      </c>
      <c r="H151" s="50">
        <f>E151*F151</f>
        <v>219.68181818181819</v>
      </c>
      <c r="I151" s="51">
        <v>65</v>
      </c>
      <c r="J151" s="51">
        <v>8</v>
      </c>
      <c r="K151" s="51">
        <f>IF(J151 &gt; 0,I151/J151,0)</f>
        <v>8.125</v>
      </c>
      <c r="L151" s="42">
        <f>MIN($O151:BA151)</f>
        <v>7</v>
      </c>
      <c r="M151" s="51"/>
      <c r="N151" s="42">
        <v>8</v>
      </c>
      <c r="O151" s="42"/>
      <c r="P151" s="42">
        <v>10</v>
      </c>
      <c r="Q151" s="42">
        <v>7</v>
      </c>
      <c r="R151" s="42"/>
      <c r="S151" s="42"/>
      <c r="T151" s="42"/>
      <c r="U151" s="42"/>
      <c r="V151" s="42">
        <v>8</v>
      </c>
      <c r="W151" s="42"/>
      <c r="X151" s="42"/>
      <c r="Y151" s="42"/>
      <c r="Z151" s="42"/>
      <c r="AA151" s="42"/>
      <c r="AB151" s="42"/>
      <c r="AC151" s="42"/>
      <c r="AD151" s="42"/>
      <c r="AE151" s="42"/>
      <c r="AF151" s="42">
        <v>8</v>
      </c>
      <c r="AG151" s="42"/>
      <c r="AH151" s="42"/>
      <c r="AI151" s="42"/>
      <c r="AJ151" s="42">
        <v>7</v>
      </c>
      <c r="AK151" s="42"/>
      <c r="AL151" s="42"/>
      <c r="AM151" s="42"/>
      <c r="AN151" s="42"/>
      <c r="AO151" s="42"/>
      <c r="AP151" s="42">
        <v>9</v>
      </c>
      <c r="AQ151" s="42"/>
      <c r="AR151" s="42"/>
      <c r="AS151" s="42"/>
      <c r="AT151" s="42"/>
      <c r="AU151" s="42"/>
      <c r="AV151" s="42">
        <v>8</v>
      </c>
      <c r="AW151" s="42"/>
      <c r="AX151" s="42"/>
      <c r="AY151" s="42"/>
      <c r="AZ151" s="42"/>
      <c r="BA151" s="43" t="s">
        <v>827</v>
      </c>
      <c r="BB151" s="23">
        <v>140</v>
      </c>
    </row>
    <row r="152" spans="1:54" x14ac:dyDescent="0.25">
      <c r="A152" s="40"/>
      <c r="B152" s="37" t="s">
        <v>158</v>
      </c>
      <c r="C152" s="38" t="s">
        <v>403</v>
      </c>
      <c r="D152" s="37" t="s">
        <v>388</v>
      </c>
      <c r="E152" s="50">
        <v>179</v>
      </c>
      <c r="F152" s="50">
        <f>IF(G152 &gt; 0, MAX(G$12:G$355) / G152, 0)</f>
        <v>1.2272727272727273</v>
      </c>
      <c r="G152" s="50">
        <v>22</v>
      </c>
      <c r="H152" s="50">
        <f>E152*F152</f>
        <v>219.68181818181819</v>
      </c>
      <c r="I152" s="51">
        <v>63</v>
      </c>
      <c r="J152" s="51">
        <v>8</v>
      </c>
      <c r="K152" s="51">
        <f>IF(J152 &gt; 0,I152/J152,0)</f>
        <v>7.875</v>
      </c>
      <c r="L152" s="42">
        <f>MIN($O152:BA152)</f>
        <v>6</v>
      </c>
      <c r="M152" s="51"/>
      <c r="N152" s="42">
        <v>8</v>
      </c>
      <c r="O152" s="42"/>
      <c r="P152" s="42">
        <v>7</v>
      </c>
      <c r="Q152" s="42">
        <v>8</v>
      </c>
      <c r="R152" s="42"/>
      <c r="S152" s="42"/>
      <c r="T152" s="42"/>
      <c r="U152" s="42"/>
      <c r="V152" s="42">
        <v>9</v>
      </c>
      <c r="W152" s="42"/>
      <c r="X152" s="42"/>
      <c r="Y152" s="42"/>
      <c r="Z152" s="42"/>
      <c r="AA152" s="42"/>
      <c r="AB152" s="42"/>
      <c r="AC152" s="42"/>
      <c r="AD152" s="42"/>
      <c r="AE152" s="42"/>
      <c r="AF152" s="42">
        <v>7</v>
      </c>
      <c r="AG152" s="42"/>
      <c r="AH152" s="42"/>
      <c r="AI152" s="42"/>
      <c r="AJ152" s="42">
        <v>9</v>
      </c>
      <c r="AK152" s="42"/>
      <c r="AL152" s="42"/>
      <c r="AM152" s="42"/>
      <c r="AN152" s="42"/>
      <c r="AO152" s="42"/>
      <c r="AP152" s="42">
        <v>10</v>
      </c>
      <c r="AQ152" s="42"/>
      <c r="AR152" s="42"/>
      <c r="AS152" s="42"/>
      <c r="AT152" s="42"/>
      <c r="AU152" s="42"/>
      <c r="AV152" s="42">
        <v>6</v>
      </c>
      <c r="AW152" s="42"/>
      <c r="AX152" s="42"/>
      <c r="AY152" s="42"/>
      <c r="AZ152" s="42"/>
      <c r="BA152" s="43" t="s">
        <v>827</v>
      </c>
      <c r="BB152" s="23">
        <v>141</v>
      </c>
    </row>
    <row r="153" spans="1:54" x14ac:dyDescent="0.25">
      <c r="A153" s="39" t="s">
        <v>855</v>
      </c>
      <c r="B153" s="37" t="s">
        <v>139</v>
      </c>
      <c r="C153" s="38" t="s">
        <v>403</v>
      </c>
      <c r="D153" s="37" t="s">
        <v>388</v>
      </c>
      <c r="E153" s="50">
        <v>178</v>
      </c>
      <c r="F153" s="50">
        <f>IF(G153 &gt; 0, MAX(G$12:G$355) / G153, 0)</f>
        <v>1.2272727272727273</v>
      </c>
      <c r="G153" s="50">
        <v>22</v>
      </c>
      <c r="H153" s="50">
        <f>E153*F153</f>
        <v>218.45454545454547</v>
      </c>
      <c r="I153" s="51">
        <v>56</v>
      </c>
      <c r="J153" s="51">
        <v>7</v>
      </c>
      <c r="K153" s="51">
        <f>IF(J153 &gt; 0,I153/J153,0)</f>
        <v>8</v>
      </c>
      <c r="L153" s="42">
        <f>MIN($O153:BA153)</f>
        <v>6</v>
      </c>
      <c r="M153" s="51"/>
      <c r="N153" s="42">
        <v>7</v>
      </c>
      <c r="O153" s="42"/>
      <c r="P153" s="42">
        <v>8</v>
      </c>
      <c r="Q153" s="42">
        <v>7</v>
      </c>
      <c r="R153" s="42"/>
      <c r="S153" s="42"/>
      <c r="T153" s="42"/>
      <c r="U153" s="42"/>
      <c r="V153" s="42"/>
      <c r="W153" s="42"/>
      <c r="X153" s="42"/>
      <c r="Y153" s="42">
        <v>8</v>
      </c>
      <c r="Z153" s="42"/>
      <c r="AA153" s="42"/>
      <c r="AB153" s="42"/>
      <c r="AC153" s="42"/>
      <c r="AD153" s="42"/>
      <c r="AE153" s="42"/>
      <c r="AF153" s="42">
        <v>6</v>
      </c>
      <c r="AG153" s="42"/>
      <c r="AH153" s="42"/>
      <c r="AI153" s="42"/>
      <c r="AJ153" s="42">
        <v>8</v>
      </c>
      <c r="AK153" s="42"/>
      <c r="AL153" s="42"/>
      <c r="AM153" s="42"/>
      <c r="AN153" s="42"/>
      <c r="AO153" s="42"/>
      <c r="AP153" s="42">
        <v>10</v>
      </c>
      <c r="AQ153" s="42"/>
      <c r="AR153" s="42"/>
      <c r="AS153" s="42"/>
      <c r="AT153" s="42"/>
      <c r="AU153" s="42"/>
      <c r="AV153" s="42">
        <v>9</v>
      </c>
      <c r="AW153" s="42"/>
      <c r="AX153" s="42"/>
      <c r="AY153" s="42"/>
      <c r="AZ153" s="42"/>
      <c r="BA153" s="43" t="s">
        <v>827</v>
      </c>
      <c r="BB153" s="23">
        <v>142</v>
      </c>
    </row>
    <row r="154" spans="1:54" x14ac:dyDescent="0.25">
      <c r="A154" s="40"/>
      <c r="B154" s="37" t="s">
        <v>141</v>
      </c>
      <c r="C154" s="38" t="s">
        <v>403</v>
      </c>
      <c r="D154" s="37" t="s">
        <v>388</v>
      </c>
      <c r="E154" s="50">
        <v>178</v>
      </c>
      <c r="F154" s="50">
        <f>IF(G154 &gt; 0, MAX(G$12:G$355) / G154, 0)</f>
        <v>1.2272727272727273</v>
      </c>
      <c r="G154" s="50">
        <v>22</v>
      </c>
      <c r="H154" s="50">
        <f>E154*F154</f>
        <v>218.45454545454547</v>
      </c>
      <c r="I154" s="51">
        <v>56</v>
      </c>
      <c r="J154" s="51">
        <v>7</v>
      </c>
      <c r="K154" s="51">
        <f>IF(J154 &gt; 0,I154/J154,0)</f>
        <v>8</v>
      </c>
      <c r="L154" s="42">
        <f>MIN($O154:BA154)</f>
        <v>6</v>
      </c>
      <c r="M154" s="51"/>
      <c r="N154" s="42">
        <v>7</v>
      </c>
      <c r="O154" s="42"/>
      <c r="P154" s="42">
        <v>9</v>
      </c>
      <c r="Q154" s="42">
        <v>7</v>
      </c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>
        <v>6</v>
      </c>
      <c r="AG154" s="42"/>
      <c r="AH154" s="42"/>
      <c r="AI154" s="42"/>
      <c r="AJ154" s="42">
        <v>8</v>
      </c>
      <c r="AK154" s="42"/>
      <c r="AL154" s="42"/>
      <c r="AM154" s="42"/>
      <c r="AN154" s="42"/>
      <c r="AO154" s="42"/>
      <c r="AP154" s="42">
        <v>10</v>
      </c>
      <c r="AQ154" s="42"/>
      <c r="AR154" s="42"/>
      <c r="AS154" s="42"/>
      <c r="AT154" s="42">
        <v>8</v>
      </c>
      <c r="AU154" s="42"/>
      <c r="AV154" s="42">
        <v>8</v>
      </c>
      <c r="AW154" s="42"/>
      <c r="AX154" s="42"/>
      <c r="AY154" s="42"/>
      <c r="AZ154" s="42"/>
      <c r="BA154" s="43" t="s">
        <v>827</v>
      </c>
      <c r="BB154" s="23">
        <v>143</v>
      </c>
    </row>
    <row r="155" spans="1:54" x14ac:dyDescent="0.25">
      <c r="A155" s="40"/>
      <c r="B155" s="37" t="s">
        <v>214</v>
      </c>
      <c r="C155" s="38" t="s">
        <v>403</v>
      </c>
      <c r="D155" s="37" t="s">
        <v>388</v>
      </c>
      <c r="E155" s="50">
        <v>178</v>
      </c>
      <c r="F155" s="50">
        <f>IF(G155 &gt; 0, MAX(G$12:G$355) / G155, 0)</f>
        <v>1.2272727272727273</v>
      </c>
      <c r="G155" s="50">
        <v>22</v>
      </c>
      <c r="H155" s="50">
        <f>E155*F155</f>
        <v>218.45454545454547</v>
      </c>
      <c r="I155" s="51">
        <v>63</v>
      </c>
      <c r="J155" s="51">
        <v>8</v>
      </c>
      <c r="K155" s="51">
        <f>IF(J155 &gt; 0,I155/J155,0)</f>
        <v>7.875</v>
      </c>
      <c r="L155" s="42">
        <f>MIN($O155:BA155)</f>
        <v>7</v>
      </c>
      <c r="M155" s="51"/>
      <c r="N155" s="42">
        <v>8</v>
      </c>
      <c r="O155" s="42"/>
      <c r="P155" s="42">
        <v>9</v>
      </c>
      <c r="Q155" s="42">
        <v>7</v>
      </c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>
        <v>7</v>
      </c>
      <c r="AG155" s="42"/>
      <c r="AH155" s="42"/>
      <c r="AI155" s="42"/>
      <c r="AJ155" s="42">
        <v>9</v>
      </c>
      <c r="AK155" s="42"/>
      <c r="AL155" s="42"/>
      <c r="AM155" s="42"/>
      <c r="AN155" s="42"/>
      <c r="AO155" s="42"/>
      <c r="AP155" s="42">
        <v>10</v>
      </c>
      <c r="AQ155" s="42">
        <v>7</v>
      </c>
      <c r="AR155" s="42"/>
      <c r="AS155" s="42"/>
      <c r="AT155" s="42"/>
      <c r="AU155" s="42"/>
      <c r="AV155" s="42">
        <v>8</v>
      </c>
      <c r="AW155" s="42"/>
      <c r="AX155" s="42"/>
      <c r="AY155" s="42"/>
      <c r="AZ155" s="42"/>
      <c r="BA155" s="43" t="s">
        <v>827</v>
      </c>
      <c r="BB155" s="23">
        <v>144</v>
      </c>
    </row>
    <row r="156" spans="1:54" x14ac:dyDescent="0.25">
      <c r="A156" s="40"/>
      <c r="B156" s="37" t="s">
        <v>183</v>
      </c>
      <c r="C156" s="38" t="s">
        <v>396</v>
      </c>
      <c r="D156" s="37" t="s">
        <v>388</v>
      </c>
      <c r="E156" s="50">
        <v>178</v>
      </c>
      <c r="F156" s="50">
        <f>IF(G156 &gt; 0, MAX(G$12:G$355) / G156, 0)</f>
        <v>1.2272727272727273</v>
      </c>
      <c r="G156" s="50">
        <v>22</v>
      </c>
      <c r="H156" s="50">
        <f>E156*F156</f>
        <v>218.45454545454547</v>
      </c>
      <c r="I156" s="51">
        <v>55</v>
      </c>
      <c r="J156" s="51">
        <v>7</v>
      </c>
      <c r="K156" s="51">
        <f>IF(J156 &gt; 0,I156/J156,0)</f>
        <v>7.8571428571428568</v>
      </c>
      <c r="L156" s="42">
        <f>MIN($O156:BA156)</f>
        <v>5</v>
      </c>
      <c r="M156" s="51"/>
      <c r="N156" s="42">
        <v>7</v>
      </c>
      <c r="O156" s="42"/>
      <c r="P156" s="42">
        <v>10</v>
      </c>
      <c r="Q156" s="42">
        <v>7</v>
      </c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>
        <v>5</v>
      </c>
      <c r="AG156" s="42"/>
      <c r="AH156" s="42"/>
      <c r="AI156" s="42"/>
      <c r="AJ156" s="42">
        <v>8</v>
      </c>
      <c r="AK156" s="42"/>
      <c r="AL156" s="42"/>
      <c r="AM156" s="42"/>
      <c r="AN156" s="42"/>
      <c r="AO156" s="42"/>
      <c r="AP156" s="42">
        <v>7</v>
      </c>
      <c r="AQ156" s="42"/>
      <c r="AR156" s="42"/>
      <c r="AS156" s="42"/>
      <c r="AT156" s="42"/>
      <c r="AU156" s="42"/>
      <c r="AV156" s="42">
        <v>9</v>
      </c>
      <c r="AW156" s="42">
        <v>9</v>
      </c>
      <c r="AX156" s="42"/>
      <c r="AY156" s="42"/>
      <c r="AZ156" s="42"/>
      <c r="BA156" s="43" t="s">
        <v>827</v>
      </c>
      <c r="BB156" s="23">
        <v>145</v>
      </c>
    </row>
    <row r="157" spans="1:54" x14ac:dyDescent="0.25">
      <c r="A157" s="36">
        <v>146</v>
      </c>
      <c r="B157" s="37" t="s">
        <v>275</v>
      </c>
      <c r="C157" s="38" t="s">
        <v>405</v>
      </c>
      <c r="D157" s="37" t="s">
        <v>388</v>
      </c>
      <c r="E157" s="50">
        <v>177</v>
      </c>
      <c r="F157" s="50">
        <f>IF(G157 &gt; 0, MAX(G$12:G$355) / G157, 0)</f>
        <v>1.2272727272727273</v>
      </c>
      <c r="G157" s="50">
        <v>22</v>
      </c>
      <c r="H157" s="50">
        <f>E157*F157</f>
        <v>217.22727272727272</v>
      </c>
      <c r="I157" s="51">
        <v>56</v>
      </c>
      <c r="J157" s="51">
        <v>7</v>
      </c>
      <c r="K157" s="51">
        <f>IF(J157 &gt; 0,I157/J157,0)</f>
        <v>8</v>
      </c>
      <c r="L157" s="42">
        <f>MIN($O157:BA157)</f>
        <v>5</v>
      </c>
      <c r="M157" s="51"/>
      <c r="N157" s="42">
        <v>7</v>
      </c>
      <c r="O157" s="42"/>
      <c r="P157" s="42">
        <v>8</v>
      </c>
      <c r="Q157" s="42">
        <v>8</v>
      </c>
      <c r="R157" s="42"/>
      <c r="S157" s="42">
        <v>7</v>
      </c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>
        <v>5</v>
      </c>
      <c r="AG157" s="42"/>
      <c r="AH157" s="42"/>
      <c r="AI157" s="42"/>
      <c r="AJ157" s="42">
        <v>9</v>
      </c>
      <c r="AK157" s="42"/>
      <c r="AL157" s="42"/>
      <c r="AM157" s="42"/>
      <c r="AN157" s="42"/>
      <c r="AO157" s="42"/>
      <c r="AP157" s="42">
        <v>10</v>
      </c>
      <c r="AQ157" s="42"/>
      <c r="AR157" s="42"/>
      <c r="AS157" s="42"/>
      <c r="AT157" s="42"/>
      <c r="AU157" s="42"/>
      <c r="AV157" s="42">
        <v>9</v>
      </c>
      <c r="AW157" s="42"/>
      <c r="AX157" s="42"/>
      <c r="AY157" s="42"/>
      <c r="AZ157" s="42"/>
      <c r="BA157" s="43" t="s">
        <v>827</v>
      </c>
      <c r="BB157" s="23">
        <v>146</v>
      </c>
    </row>
    <row r="158" spans="1:54" x14ac:dyDescent="0.25">
      <c r="A158" s="39" t="s">
        <v>856</v>
      </c>
      <c r="B158" s="37" t="s">
        <v>120</v>
      </c>
      <c r="C158" s="38" t="s">
        <v>389</v>
      </c>
      <c r="D158" s="37" t="s">
        <v>388</v>
      </c>
      <c r="E158" s="50">
        <v>176</v>
      </c>
      <c r="F158" s="50">
        <f>IF(G158 &gt; 0, MAX(G$12:G$355) / G158, 0)</f>
        <v>1.2272727272727273</v>
      </c>
      <c r="G158" s="50">
        <v>22</v>
      </c>
      <c r="H158" s="50">
        <f>E158*F158</f>
        <v>216</v>
      </c>
      <c r="I158" s="51">
        <v>64</v>
      </c>
      <c r="J158" s="51">
        <v>8</v>
      </c>
      <c r="K158" s="51">
        <f>IF(J158 &gt; 0,I158/J158,0)</f>
        <v>8</v>
      </c>
      <c r="L158" s="42">
        <f>MIN($O158:BA158)</f>
        <v>6</v>
      </c>
      <c r="M158" s="51"/>
      <c r="N158" s="42">
        <v>8</v>
      </c>
      <c r="O158" s="42"/>
      <c r="P158" s="42">
        <v>6</v>
      </c>
      <c r="Q158" s="42">
        <v>6</v>
      </c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>
        <v>7</v>
      </c>
      <c r="AG158" s="42"/>
      <c r="AH158" s="42"/>
      <c r="AI158" s="42"/>
      <c r="AJ158" s="42">
        <v>8</v>
      </c>
      <c r="AK158" s="42">
        <v>9</v>
      </c>
      <c r="AL158" s="42"/>
      <c r="AM158" s="42"/>
      <c r="AN158" s="42"/>
      <c r="AO158" s="42"/>
      <c r="AP158" s="42">
        <v>10</v>
      </c>
      <c r="AQ158" s="42"/>
      <c r="AR158" s="42"/>
      <c r="AS158" s="42"/>
      <c r="AT158" s="42"/>
      <c r="AU158" s="42"/>
      <c r="AV158" s="42">
        <v>9</v>
      </c>
      <c r="AW158" s="42"/>
      <c r="AX158" s="42"/>
      <c r="AY158" s="42"/>
      <c r="AZ158" s="42"/>
      <c r="BA158" s="43" t="s">
        <v>827</v>
      </c>
      <c r="BB158" s="23">
        <v>147</v>
      </c>
    </row>
    <row r="159" spans="1:54" x14ac:dyDescent="0.25">
      <c r="A159" s="40"/>
      <c r="B159" s="37" t="s">
        <v>127</v>
      </c>
      <c r="C159" s="38" t="s">
        <v>389</v>
      </c>
      <c r="D159" s="37" t="s">
        <v>388</v>
      </c>
      <c r="E159" s="50">
        <v>176</v>
      </c>
      <c r="F159" s="50">
        <f>IF(G159 &gt; 0, MAX(G$12:G$355) / G159, 0)</f>
        <v>1.2272727272727273</v>
      </c>
      <c r="G159" s="50">
        <v>22</v>
      </c>
      <c r="H159" s="50">
        <f>E159*F159</f>
        <v>216</v>
      </c>
      <c r="I159" s="51">
        <v>64</v>
      </c>
      <c r="J159" s="51">
        <v>8</v>
      </c>
      <c r="K159" s="51">
        <f>IF(J159 &gt; 0,I159/J159,0)</f>
        <v>8</v>
      </c>
      <c r="L159" s="42">
        <f>MIN($O159:BA159)</f>
        <v>6</v>
      </c>
      <c r="M159" s="51"/>
      <c r="N159" s="42">
        <v>8</v>
      </c>
      <c r="O159" s="42"/>
      <c r="P159" s="42">
        <v>6</v>
      </c>
      <c r="Q159" s="42">
        <v>7</v>
      </c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>
        <v>9</v>
      </c>
      <c r="AF159" s="42">
        <v>7</v>
      </c>
      <c r="AG159" s="42"/>
      <c r="AH159" s="42"/>
      <c r="AI159" s="42"/>
      <c r="AJ159" s="42">
        <v>8</v>
      </c>
      <c r="AK159" s="42"/>
      <c r="AL159" s="42"/>
      <c r="AM159" s="42"/>
      <c r="AN159" s="42"/>
      <c r="AO159" s="42"/>
      <c r="AP159" s="42">
        <v>10</v>
      </c>
      <c r="AQ159" s="42"/>
      <c r="AR159" s="42"/>
      <c r="AS159" s="42"/>
      <c r="AT159" s="42"/>
      <c r="AU159" s="42"/>
      <c r="AV159" s="42">
        <v>8</v>
      </c>
      <c r="AW159" s="42"/>
      <c r="AX159" s="42"/>
      <c r="AY159" s="42"/>
      <c r="AZ159" s="42"/>
      <c r="BA159" s="43" t="s">
        <v>827</v>
      </c>
      <c r="BB159" s="23">
        <v>148</v>
      </c>
    </row>
    <row r="160" spans="1:54" x14ac:dyDescent="0.25">
      <c r="A160" s="40"/>
      <c r="B160" s="37" t="s">
        <v>238</v>
      </c>
      <c r="C160" s="38" t="s">
        <v>420</v>
      </c>
      <c r="D160" s="37" t="s">
        <v>388</v>
      </c>
      <c r="E160" s="50">
        <v>176</v>
      </c>
      <c r="F160" s="50">
        <f>IF(G160 &gt; 0, MAX(G$12:G$355) / G160, 0)</f>
        <v>1.2272727272727273</v>
      </c>
      <c r="G160" s="50">
        <v>22</v>
      </c>
      <c r="H160" s="50">
        <f>E160*F160</f>
        <v>216</v>
      </c>
      <c r="I160" s="51">
        <v>64</v>
      </c>
      <c r="J160" s="51">
        <v>8</v>
      </c>
      <c r="K160" s="51">
        <f>IF(J160 &gt; 0,I160/J160,0)</f>
        <v>8</v>
      </c>
      <c r="L160" s="42">
        <f>MIN($O160:BA160)</f>
        <v>6</v>
      </c>
      <c r="M160" s="51"/>
      <c r="N160" s="42">
        <v>8</v>
      </c>
      <c r="O160" s="42"/>
      <c r="P160" s="42">
        <v>8</v>
      </c>
      <c r="Q160" s="42">
        <v>6</v>
      </c>
      <c r="R160" s="42"/>
      <c r="S160" s="42"/>
      <c r="T160" s="42"/>
      <c r="U160" s="42"/>
      <c r="V160" s="42">
        <v>9</v>
      </c>
      <c r="W160" s="42"/>
      <c r="X160" s="42"/>
      <c r="Y160" s="42"/>
      <c r="Z160" s="42"/>
      <c r="AA160" s="42"/>
      <c r="AB160" s="42"/>
      <c r="AC160" s="42"/>
      <c r="AD160" s="42"/>
      <c r="AE160" s="42"/>
      <c r="AF160" s="42">
        <v>7</v>
      </c>
      <c r="AG160" s="42"/>
      <c r="AH160" s="42"/>
      <c r="AI160" s="42"/>
      <c r="AJ160" s="42">
        <v>9</v>
      </c>
      <c r="AK160" s="42"/>
      <c r="AL160" s="42"/>
      <c r="AM160" s="42"/>
      <c r="AN160" s="42"/>
      <c r="AO160" s="42"/>
      <c r="AP160" s="42">
        <v>8</v>
      </c>
      <c r="AQ160" s="42"/>
      <c r="AR160" s="42"/>
      <c r="AS160" s="42"/>
      <c r="AT160" s="42"/>
      <c r="AU160" s="42"/>
      <c r="AV160" s="42">
        <v>8</v>
      </c>
      <c r="AW160" s="42"/>
      <c r="AX160" s="42"/>
      <c r="AY160" s="42"/>
      <c r="AZ160" s="42"/>
      <c r="BA160" s="43" t="s">
        <v>827</v>
      </c>
      <c r="BB160" s="23">
        <v>149</v>
      </c>
    </row>
    <row r="161" spans="1:54" x14ac:dyDescent="0.25">
      <c r="A161" s="40"/>
      <c r="B161" s="37" t="s">
        <v>68</v>
      </c>
      <c r="C161" s="38" t="s">
        <v>391</v>
      </c>
      <c r="D161" s="37" t="s">
        <v>388</v>
      </c>
      <c r="E161" s="50">
        <v>176</v>
      </c>
      <c r="F161" s="50">
        <f>IF(G161 &gt; 0, MAX(G$12:G$355) / G161, 0)</f>
        <v>1.2272727272727273</v>
      </c>
      <c r="G161" s="50">
        <v>22</v>
      </c>
      <c r="H161" s="50">
        <f>E161*F161</f>
        <v>216</v>
      </c>
      <c r="I161" s="51">
        <v>62</v>
      </c>
      <c r="J161" s="51">
        <v>8</v>
      </c>
      <c r="K161" s="51">
        <f>IF(J161 &gt; 0,I161/J161,0)</f>
        <v>7.75</v>
      </c>
      <c r="L161" s="42">
        <f>MIN($O161:BA161)</f>
        <v>6</v>
      </c>
      <c r="M161" s="51"/>
      <c r="N161" s="42">
        <v>8</v>
      </c>
      <c r="O161" s="42"/>
      <c r="P161" s="42">
        <v>8</v>
      </c>
      <c r="Q161" s="42">
        <v>8</v>
      </c>
      <c r="R161" s="42"/>
      <c r="S161" s="42"/>
      <c r="T161" s="42"/>
      <c r="U161" s="42"/>
      <c r="V161" s="42"/>
      <c r="W161" s="42"/>
      <c r="X161" s="42"/>
      <c r="Y161" s="42">
        <v>10</v>
      </c>
      <c r="Z161" s="42"/>
      <c r="AA161" s="42"/>
      <c r="AB161" s="42"/>
      <c r="AC161" s="42"/>
      <c r="AD161" s="42"/>
      <c r="AE161" s="42"/>
      <c r="AF161" s="42">
        <v>6</v>
      </c>
      <c r="AG161" s="42"/>
      <c r="AH161" s="42"/>
      <c r="AI161" s="42"/>
      <c r="AJ161" s="42">
        <v>7</v>
      </c>
      <c r="AK161" s="42"/>
      <c r="AL161" s="42"/>
      <c r="AM161" s="42"/>
      <c r="AN161" s="42"/>
      <c r="AO161" s="42"/>
      <c r="AP161" s="42">
        <v>7</v>
      </c>
      <c r="AQ161" s="42"/>
      <c r="AR161" s="42"/>
      <c r="AS161" s="42"/>
      <c r="AT161" s="42"/>
      <c r="AU161" s="42"/>
      <c r="AV161" s="42">
        <v>8</v>
      </c>
      <c r="AW161" s="42"/>
      <c r="AX161" s="42"/>
      <c r="AY161" s="42"/>
      <c r="AZ161" s="42"/>
      <c r="BA161" s="43" t="s">
        <v>827</v>
      </c>
      <c r="BB161" s="23">
        <v>150</v>
      </c>
    </row>
    <row r="162" spans="1:54" x14ac:dyDescent="0.25">
      <c r="A162" s="39" t="s">
        <v>857</v>
      </c>
      <c r="B162" s="37" t="s">
        <v>97</v>
      </c>
      <c r="C162" s="38" t="s">
        <v>396</v>
      </c>
      <c r="D162" s="37" t="s">
        <v>388</v>
      </c>
      <c r="E162" s="50">
        <v>175</v>
      </c>
      <c r="F162" s="50">
        <f>IF(G162 &gt; 0, MAX(G$12:G$355) / G162, 0)</f>
        <v>1.2272727272727273</v>
      </c>
      <c r="G162" s="50">
        <v>22</v>
      </c>
      <c r="H162" s="50">
        <f>E162*F162</f>
        <v>214.77272727272728</v>
      </c>
      <c r="I162" s="51">
        <v>64</v>
      </c>
      <c r="J162" s="51">
        <v>8</v>
      </c>
      <c r="K162" s="51">
        <f>IF(J162 &gt; 0,I162/J162,0)</f>
        <v>8</v>
      </c>
      <c r="L162" s="42">
        <f>MIN($O162:BA162)</f>
        <v>6</v>
      </c>
      <c r="M162" s="51"/>
      <c r="N162" s="42">
        <v>8</v>
      </c>
      <c r="O162" s="42"/>
      <c r="P162" s="42">
        <v>10</v>
      </c>
      <c r="Q162" s="42">
        <v>7</v>
      </c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>
        <v>6</v>
      </c>
      <c r="AG162" s="42"/>
      <c r="AH162" s="42"/>
      <c r="AI162" s="42"/>
      <c r="AJ162" s="42">
        <v>8</v>
      </c>
      <c r="AK162" s="42"/>
      <c r="AL162" s="42"/>
      <c r="AM162" s="42"/>
      <c r="AN162" s="42"/>
      <c r="AO162" s="42">
        <v>8</v>
      </c>
      <c r="AP162" s="42">
        <v>9</v>
      </c>
      <c r="AQ162" s="42"/>
      <c r="AR162" s="42"/>
      <c r="AS162" s="42"/>
      <c r="AT162" s="42"/>
      <c r="AU162" s="42"/>
      <c r="AV162" s="42">
        <v>7</v>
      </c>
      <c r="AW162" s="42"/>
      <c r="AX162" s="42"/>
      <c r="AY162" s="42"/>
      <c r="AZ162" s="42"/>
      <c r="BA162" s="43" t="s">
        <v>827</v>
      </c>
      <c r="BB162" s="23">
        <v>151</v>
      </c>
    </row>
    <row r="163" spans="1:54" x14ac:dyDescent="0.25">
      <c r="A163" s="40"/>
      <c r="B163" s="37" t="s">
        <v>78</v>
      </c>
      <c r="C163" s="38" t="s">
        <v>381</v>
      </c>
      <c r="D163" s="37" t="s">
        <v>388</v>
      </c>
      <c r="E163" s="50">
        <v>175</v>
      </c>
      <c r="F163" s="50">
        <f>IF(G163 &gt; 0, MAX(G$12:G$355) / G163, 0)</f>
        <v>1.2272727272727273</v>
      </c>
      <c r="G163" s="50">
        <v>22</v>
      </c>
      <c r="H163" s="50">
        <f>E163*F163</f>
        <v>214.77272727272728</v>
      </c>
      <c r="I163" s="51">
        <v>63</v>
      </c>
      <c r="J163" s="51">
        <v>8</v>
      </c>
      <c r="K163" s="51">
        <f>IF(J163 &gt; 0,I163/J163,0)</f>
        <v>7.875</v>
      </c>
      <c r="L163" s="42">
        <f>MIN($O163:BA163)</f>
        <v>7</v>
      </c>
      <c r="M163" s="51"/>
      <c r="N163" s="42">
        <v>8</v>
      </c>
      <c r="O163" s="42"/>
      <c r="P163" s="42">
        <v>8</v>
      </c>
      <c r="Q163" s="42">
        <v>7</v>
      </c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>
        <v>7</v>
      </c>
      <c r="AG163" s="42"/>
      <c r="AH163" s="42"/>
      <c r="AI163" s="42"/>
      <c r="AJ163" s="42">
        <v>7</v>
      </c>
      <c r="AK163" s="42"/>
      <c r="AL163" s="42"/>
      <c r="AM163" s="42"/>
      <c r="AN163" s="42"/>
      <c r="AO163" s="42">
        <v>10</v>
      </c>
      <c r="AP163" s="42">
        <v>8</v>
      </c>
      <c r="AQ163" s="42"/>
      <c r="AR163" s="42"/>
      <c r="AS163" s="42"/>
      <c r="AT163" s="42"/>
      <c r="AU163" s="42"/>
      <c r="AV163" s="42">
        <v>7</v>
      </c>
      <c r="AW163" s="42"/>
      <c r="AX163" s="42"/>
      <c r="AY163" s="42"/>
      <c r="AZ163" s="42"/>
      <c r="BA163" s="43" t="s">
        <v>827</v>
      </c>
      <c r="BB163" s="23">
        <v>152</v>
      </c>
    </row>
    <row r="164" spans="1:54" x14ac:dyDescent="0.25">
      <c r="A164" s="40"/>
      <c r="B164" s="37" t="s">
        <v>373</v>
      </c>
      <c r="C164" s="38" t="s">
        <v>420</v>
      </c>
      <c r="D164" s="37" t="s">
        <v>388</v>
      </c>
      <c r="E164" s="50">
        <v>175</v>
      </c>
      <c r="F164" s="50">
        <f>IF(G164 &gt; 0, MAX(G$12:G$355) / G164, 0)</f>
        <v>1.2272727272727273</v>
      </c>
      <c r="G164" s="50">
        <v>22</v>
      </c>
      <c r="H164" s="50">
        <f>E164*F164</f>
        <v>214.77272727272728</v>
      </c>
      <c r="I164" s="51">
        <v>63</v>
      </c>
      <c r="J164" s="51">
        <v>8</v>
      </c>
      <c r="K164" s="51">
        <f>IF(J164 &gt; 0,I164/J164,0)</f>
        <v>7.875</v>
      </c>
      <c r="L164" s="42">
        <f>MIN($O164:BA164)</f>
        <v>5</v>
      </c>
      <c r="M164" s="51"/>
      <c r="N164" s="42">
        <v>8</v>
      </c>
      <c r="O164" s="42"/>
      <c r="P164" s="42">
        <v>7</v>
      </c>
      <c r="Q164" s="42">
        <v>7</v>
      </c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>
        <v>5</v>
      </c>
      <c r="AG164" s="42"/>
      <c r="AH164" s="42"/>
      <c r="AI164" s="42"/>
      <c r="AJ164" s="42">
        <v>7</v>
      </c>
      <c r="AK164" s="42">
        <v>9</v>
      </c>
      <c r="AL164" s="42"/>
      <c r="AM164" s="42"/>
      <c r="AN164" s="42"/>
      <c r="AO164" s="42"/>
      <c r="AP164" s="42">
        <v>9</v>
      </c>
      <c r="AQ164" s="42"/>
      <c r="AR164" s="42"/>
      <c r="AS164" s="42"/>
      <c r="AT164" s="42"/>
      <c r="AU164" s="42"/>
      <c r="AV164" s="42">
        <v>10</v>
      </c>
      <c r="AW164" s="42"/>
      <c r="AX164" s="42"/>
      <c r="AY164" s="42"/>
      <c r="AZ164" s="42"/>
      <c r="BA164" s="43" t="s">
        <v>827</v>
      </c>
      <c r="BB164" s="23">
        <v>153</v>
      </c>
    </row>
    <row r="165" spans="1:54" x14ac:dyDescent="0.25">
      <c r="A165" s="40"/>
      <c r="B165" s="37" t="s">
        <v>339</v>
      </c>
      <c r="C165" s="38" t="s">
        <v>420</v>
      </c>
      <c r="D165" s="37" t="s">
        <v>388</v>
      </c>
      <c r="E165" s="50">
        <v>175</v>
      </c>
      <c r="F165" s="50">
        <f>IF(G165 &gt; 0, MAX(G$12:G$355) / G165, 0)</f>
        <v>1.2272727272727273</v>
      </c>
      <c r="G165" s="50">
        <v>22</v>
      </c>
      <c r="H165" s="50">
        <f>E165*F165</f>
        <v>214.77272727272728</v>
      </c>
      <c r="I165" s="51">
        <v>62</v>
      </c>
      <c r="J165" s="51">
        <v>8</v>
      </c>
      <c r="K165" s="51">
        <f>IF(J165 &gt; 0,I165/J165,0)</f>
        <v>7.75</v>
      </c>
      <c r="L165" s="42">
        <f>MIN($O165:BA165)</f>
        <v>5</v>
      </c>
      <c r="M165" s="51"/>
      <c r="N165" s="42">
        <v>8</v>
      </c>
      <c r="O165" s="42"/>
      <c r="P165" s="42">
        <v>8</v>
      </c>
      <c r="Q165" s="42">
        <v>7</v>
      </c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>
        <v>5</v>
      </c>
      <c r="AG165" s="42"/>
      <c r="AH165" s="42"/>
      <c r="AI165" s="42"/>
      <c r="AJ165" s="42">
        <v>8</v>
      </c>
      <c r="AK165" s="42"/>
      <c r="AL165" s="42"/>
      <c r="AM165" s="42"/>
      <c r="AN165" s="42"/>
      <c r="AO165" s="42"/>
      <c r="AP165" s="42">
        <v>9</v>
      </c>
      <c r="AQ165" s="42"/>
      <c r="AR165" s="42"/>
      <c r="AS165" s="42"/>
      <c r="AT165" s="42">
        <v>9</v>
      </c>
      <c r="AU165" s="42"/>
      <c r="AV165" s="42">
        <v>8</v>
      </c>
      <c r="AW165" s="42"/>
      <c r="AX165" s="42"/>
      <c r="AY165" s="42"/>
      <c r="AZ165" s="42"/>
      <c r="BA165" s="43" t="s">
        <v>827</v>
      </c>
      <c r="BB165" s="23">
        <v>154</v>
      </c>
    </row>
    <row r="166" spans="1:54" x14ac:dyDescent="0.25">
      <c r="A166" s="39" t="s">
        <v>858</v>
      </c>
      <c r="B166" s="37" t="s">
        <v>263</v>
      </c>
      <c r="C166" s="38" t="s">
        <v>405</v>
      </c>
      <c r="D166" s="37" t="s">
        <v>388</v>
      </c>
      <c r="E166" s="50">
        <v>174</v>
      </c>
      <c r="F166" s="50">
        <f>IF(G166 &gt; 0, MAX(G$12:G$355) / G166, 0)</f>
        <v>1.2272727272727273</v>
      </c>
      <c r="G166" s="50">
        <v>22</v>
      </c>
      <c r="H166" s="50">
        <f>E166*F166</f>
        <v>213.54545454545456</v>
      </c>
      <c r="I166" s="51">
        <v>65</v>
      </c>
      <c r="J166" s="51">
        <v>8</v>
      </c>
      <c r="K166" s="51">
        <f>IF(J166 &gt; 0,I166/J166,0)</f>
        <v>8.125</v>
      </c>
      <c r="L166" s="42">
        <f>MIN($O166:BA166)</f>
        <v>7</v>
      </c>
      <c r="M166" s="51"/>
      <c r="N166" s="42">
        <v>8</v>
      </c>
      <c r="O166" s="42"/>
      <c r="P166" s="42">
        <v>9</v>
      </c>
      <c r="Q166" s="42">
        <v>8</v>
      </c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>
        <v>7</v>
      </c>
      <c r="AG166" s="42"/>
      <c r="AH166" s="42"/>
      <c r="AI166" s="42"/>
      <c r="AJ166" s="42">
        <v>8</v>
      </c>
      <c r="AK166" s="42"/>
      <c r="AL166" s="42"/>
      <c r="AM166" s="42"/>
      <c r="AN166" s="42"/>
      <c r="AO166" s="42"/>
      <c r="AP166" s="42">
        <v>8</v>
      </c>
      <c r="AQ166" s="42"/>
      <c r="AR166" s="42"/>
      <c r="AS166" s="42">
        <v>8</v>
      </c>
      <c r="AT166" s="42"/>
      <c r="AU166" s="42"/>
      <c r="AV166" s="42">
        <v>7</v>
      </c>
      <c r="AW166" s="42"/>
      <c r="AX166" s="42"/>
      <c r="AY166" s="42"/>
      <c r="AZ166" s="42"/>
      <c r="BA166" s="43" t="s">
        <v>827</v>
      </c>
      <c r="BB166" s="23">
        <v>155</v>
      </c>
    </row>
    <row r="167" spans="1:54" x14ac:dyDescent="0.25">
      <c r="A167" s="40"/>
      <c r="B167" s="37" t="s">
        <v>147</v>
      </c>
      <c r="C167" s="38" t="s">
        <v>403</v>
      </c>
      <c r="D167" s="37" t="s">
        <v>388</v>
      </c>
      <c r="E167" s="50">
        <v>174</v>
      </c>
      <c r="F167" s="50">
        <f>IF(G167 &gt; 0, MAX(G$12:G$355) / G167, 0)</f>
        <v>1.2272727272727273</v>
      </c>
      <c r="G167" s="50">
        <v>22</v>
      </c>
      <c r="H167" s="50">
        <f>E167*F167</f>
        <v>213.54545454545456</v>
      </c>
      <c r="I167" s="51">
        <v>64</v>
      </c>
      <c r="J167" s="51">
        <v>8</v>
      </c>
      <c r="K167" s="51">
        <f>IF(J167 &gt; 0,I167/J167,0)</f>
        <v>8</v>
      </c>
      <c r="L167" s="42">
        <f>MIN($O167:BA167)</f>
        <v>6</v>
      </c>
      <c r="M167" s="51"/>
      <c r="N167" s="42">
        <v>8</v>
      </c>
      <c r="O167" s="42"/>
      <c r="P167" s="42">
        <v>8</v>
      </c>
      <c r="Q167" s="42">
        <v>7</v>
      </c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>
        <v>6</v>
      </c>
      <c r="AG167" s="42"/>
      <c r="AH167" s="42"/>
      <c r="AI167" s="42"/>
      <c r="AJ167" s="42">
        <v>8</v>
      </c>
      <c r="AK167" s="42"/>
      <c r="AL167" s="42"/>
      <c r="AM167" s="42"/>
      <c r="AN167" s="42"/>
      <c r="AO167" s="42"/>
      <c r="AP167" s="42">
        <v>8</v>
      </c>
      <c r="AQ167" s="42"/>
      <c r="AR167" s="42"/>
      <c r="AS167" s="42"/>
      <c r="AT167" s="42"/>
      <c r="AU167" s="42"/>
      <c r="AV167" s="42">
        <v>8</v>
      </c>
      <c r="AW167" s="42">
        <v>9</v>
      </c>
      <c r="AX167" s="42"/>
      <c r="AY167" s="42"/>
      <c r="AZ167" s="42"/>
      <c r="BA167" s="43" t="s">
        <v>827</v>
      </c>
      <c r="BB167" s="23">
        <v>156</v>
      </c>
    </row>
    <row r="168" spans="1:54" x14ac:dyDescent="0.25">
      <c r="A168" s="40"/>
      <c r="B168" s="37" t="s">
        <v>304</v>
      </c>
      <c r="C168" s="38" t="s">
        <v>417</v>
      </c>
      <c r="D168" s="37" t="s">
        <v>388</v>
      </c>
      <c r="E168" s="50">
        <v>174</v>
      </c>
      <c r="F168" s="50">
        <f>IF(G168 &gt; 0, MAX(G$12:G$355) / G168, 0)</f>
        <v>1.2272727272727273</v>
      </c>
      <c r="G168" s="50">
        <v>22</v>
      </c>
      <c r="H168" s="50">
        <f>E168*F168</f>
        <v>213.54545454545456</v>
      </c>
      <c r="I168" s="51">
        <v>63</v>
      </c>
      <c r="J168" s="51">
        <v>8</v>
      </c>
      <c r="K168" s="51">
        <f>IF(J168 &gt; 0,I168/J168,0)</f>
        <v>7.875</v>
      </c>
      <c r="L168" s="42">
        <f>MIN($O168:BA168)</f>
        <v>6</v>
      </c>
      <c r="M168" s="51"/>
      <c r="N168" s="42">
        <v>8</v>
      </c>
      <c r="O168" s="42"/>
      <c r="P168" s="42">
        <v>8</v>
      </c>
      <c r="Q168" s="42">
        <v>7</v>
      </c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>
        <v>6</v>
      </c>
      <c r="AG168" s="42"/>
      <c r="AH168" s="42"/>
      <c r="AI168" s="42"/>
      <c r="AJ168" s="42">
        <v>7</v>
      </c>
      <c r="AK168" s="42">
        <v>9</v>
      </c>
      <c r="AL168" s="42"/>
      <c r="AM168" s="42"/>
      <c r="AN168" s="42"/>
      <c r="AO168" s="42"/>
      <c r="AP168" s="42">
        <v>8</v>
      </c>
      <c r="AQ168" s="42"/>
      <c r="AR168" s="42"/>
      <c r="AS168" s="42"/>
      <c r="AT168" s="42"/>
      <c r="AU168" s="42"/>
      <c r="AV168" s="42">
        <v>9</v>
      </c>
      <c r="AW168" s="42"/>
      <c r="AX168" s="42"/>
      <c r="AY168" s="42"/>
      <c r="AZ168" s="42"/>
      <c r="BA168" s="43" t="s">
        <v>827</v>
      </c>
      <c r="BB168" s="23">
        <v>157</v>
      </c>
    </row>
    <row r="169" spans="1:54" x14ac:dyDescent="0.25">
      <c r="A169" s="40"/>
      <c r="B169" s="37" t="s">
        <v>171</v>
      </c>
      <c r="C169" s="38" t="s">
        <v>403</v>
      </c>
      <c r="D169" s="37" t="s">
        <v>388</v>
      </c>
      <c r="E169" s="50">
        <v>174</v>
      </c>
      <c r="F169" s="50">
        <f>IF(G169 &gt; 0, MAX(G$12:G$355) / G169, 0)</f>
        <v>1.2272727272727273</v>
      </c>
      <c r="G169" s="50">
        <v>22</v>
      </c>
      <c r="H169" s="50">
        <f>E169*F169</f>
        <v>213.54545454545456</v>
      </c>
      <c r="I169" s="51">
        <v>55</v>
      </c>
      <c r="J169" s="51">
        <v>7</v>
      </c>
      <c r="K169" s="51">
        <f>IF(J169 &gt; 0,I169/J169,0)</f>
        <v>7.8571428571428568</v>
      </c>
      <c r="L169" s="42">
        <f>MIN($O169:BA169)</f>
        <v>6</v>
      </c>
      <c r="M169" s="51"/>
      <c r="N169" s="42">
        <v>7</v>
      </c>
      <c r="O169" s="42"/>
      <c r="P169" s="42">
        <v>8</v>
      </c>
      <c r="Q169" s="42">
        <v>6</v>
      </c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>
        <v>7</v>
      </c>
      <c r="AG169" s="42"/>
      <c r="AH169" s="42"/>
      <c r="AI169" s="42"/>
      <c r="AJ169" s="42">
        <v>8</v>
      </c>
      <c r="AK169" s="42"/>
      <c r="AL169" s="42"/>
      <c r="AM169" s="42"/>
      <c r="AN169" s="42"/>
      <c r="AO169" s="42"/>
      <c r="AP169" s="42">
        <v>10</v>
      </c>
      <c r="AQ169" s="42"/>
      <c r="AR169" s="42">
        <v>8</v>
      </c>
      <c r="AS169" s="42"/>
      <c r="AT169" s="42"/>
      <c r="AU169" s="42"/>
      <c r="AV169" s="42">
        <v>8</v>
      </c>
      <c r="AW169" s="42"/>
      <c r="AX169" s="42"/>
      <c r="AY169" s="42"/>
      <c r="AZ169" s="42"/>
      <c r="BA169" s="43" t="s">
        <v>827</v>
      </c>
      <c r="BB169" s="23">
        <v>158</v>
      </c>
    </row>
    <row r="170" spans="1:54" x14ac:dyDescent="0.25">
      <c r="A170" s="39" t="s">
        <v>859</v>
      </c>
      <c r="B170" s="37" t="s">
        <v>70</v>
      </c>
      <c r="C170" s="38" t="s">
        <v>391</v>
      </c>
      <c r="D170" s="37" t="s">
        <v>388</v>
      </c>
      <c r="E170" s="50">
        <v>173</v>
      </c>
      <c r="F170" s="50">
        <f>IF(G170 &gt; 0, MAX(G$12:G$355) / G170, 0)</f>
        <v>1.2272727272727273</v>
      </c>
      <c r="G170" s="50">
        <v>22</v>
      </c>
      <c r="H170" s="50">
        <f>E170*F170</f>
        <v>212.31818181818181</v>
      </c>
      <c r="I170" s="51">
        <v>65</v>
      </c>
      <c r="J170" s="51">
        <v>8</v>
      </c>
      <c r="K170" s="51">
        <f>IF(J170 &gt; 0,I170/J170,0)</f>
        <v>8.125</v>
      </c>
      <c r="L170" s="42">
        <f>MIN($O170:BA170)</f>
        <v>6</v>
      </c>
      <c r="M170" s="51"/>
      <c r="N170" s="42">
        <v>8</v>
      </c>
      <c r="O170" s="42"/>
      <c r="P170" s="42">
        <v>10</v>
      </c>
      <c r="Q170" s="42">
        <v>7</v>
      </c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>
        <v>6</v>
      </c>
      <c r="AG170" s="42"/>
      <c r="AH170" s="42"/>
      <c r="AI170" s="42"/>
      <c r="AJ170" s="42">
        <v>8</v>
      </c>
      <c r="AK170" s="42">
        <v>7</v>
      </c>
      <c r="AL170" s="42"/>
      <c r="AM170" s="42"/>
      <c r="AN170" s="42"/>
      <c r="AO170" s="42"/>
      <c r="AP170" s="42">
        <v>9</v>
      </c>
      <c r="AQ170" s="42"/>
      <c r="AR170" s="42"/>
      <c r="AS170" s="42"/>
      <c r="AT170" s="42"/>
      <c r="AU170" s="42"/>
      <c r="AV170" s="42">
        <v>8</v>
      </c>
      <c r="AW170" s="42"/>
      <c r="AX170" s="42"/>
      <c r="AY170" s="42"/>
      <c r="AZ170" s="42"/>
      <c r="BA170" s="43" t="s">
        <v>827</v>
      </c>
      <c r="BB170" s="23">
        <v>159</v>
      </c>
    </row>
    <row r="171" spans="1:54" x14ac:dyDescent="0.25">
      <c r="A171" s="40"/>
      <c r="B171" s="37" t="s">
        <v>178</v>
      </c>
      <c r="C171" s="38" t="s">
        <v>396</v>
      </c>
      <c r="D171" s="37" t="s">
        <v>388</v>
      </c>
      <c r="E171" s="50">
        <v>173</v>
      </c>
      <c r="F171" s="50">
        <f>IF(G171 &gt; 0, MAX(G$12:G$355) / G171, 0)</f>
        <v>1.2272727272727273</v>
      </c>
      <c r="G171" s="50">
        <v>22</v>
      </c>
      <c r="H171" s="50">
        <f>E171*F171</f>
        <v>212.31818181818181</v>
      </c>
      <c r="I171" s="51">
        <v>65</v>
      </c>
      <c r="J171" s="51">
        <v>8</v>
      </c>
      <c r="K171" s="51">
        <f>IF(J171 &gt; 0,I171/J171,0)</f>
        <v>8.125</v>
      </c>
      <c r="L171" s="42">
        <f>MIN($O171:BA171)</f>
        <v>6</v>
      </c>
      <c r="M171" s="51"/>
      <c r="N171" s="42">
        <v>8</v>
      </c>
      <c r="O171" s="42"/>
      <c r="P171" s="42">
        <v>8</v>
      </c>
      <c r="Q171" s="42">
        <v>8</v>
      </c>
      <c r="R171" s="42"/>
      <c r="S171" s="42"/>
      <c r="T171" s="42"/>
      <c r="U171" s="42"/>
      <c r="V171" s="42"/>
      <c r="W171" s="42"/>
      <c r="X171" s="42"/>
      <c r="Y171" s="42"/>
      <c r="Z171" s="42"/>
      <c r="AA171" s="42">
        <v>7</v>
      </c>
      <c r="AB171" s="42"/>
      <c r="AC171" s="42"/>
      <c r="AD171" s="42"/>
      <c r="AE171" s="42"/>
      <c r="AF171" s="42">
        <v>6</v>
      </c>
      <c r="AG171" s="42"/>
      <c r="AH171" s="42"/>
      <c r="AI171" s="42"/>
      <c r="AJ171" s="42">
        <v>8</v>
      </c>
      <c r="AK171" s="42"/>
      <c r="AL171" s="42"/>
      <c r="AM171" s="42"/>
      <c r="AN171" s="42"/>
      <c r="AO171" s="42"/>
      <c r="AP171" s="42">
        <v>10</v>
      </c>
      <c r="AQ171" s="42"/>
      <c r="AR171" s="42"/>
      <c r="AS171" s="42"/>
      <c r="AT171" s="42"/>
      <c r="AU171" s="42"/>
      <c r="AV171" s="42">
        <v>8</v>
      </c>
      <c r="AW171" s="42"/>
      <c r="AX171" s="42"/>
      <c r="AY171" s="42"/>
      <c r="AZ171" s="42"/>
      <c r="BA171" s="43" t="s">
        <v>827</v>
      </c>
      <c r="BB171" s="23">
        <v>160</v>
      </c>
    </row>
    <row r="172" spans="1:54" x14ac:dyDescent="0.25">
      <c r="A172" s="40"/>
      <c r="B172" s="37" t="s">
        <v>310</v>
      </c>
      <c r="C172" s="38" t="s">
        <v>417</v>
      </c>
      <c r="D172" s="37" t="s">
        <v>388</v>
      </c>
      <c r="E172" s="50">
        <v>173</v>
      </c>
      <c r="F172" s="50">
        <f>IF(G172 &gt; 0, MAX(G$12:G$355) / G172, 0)</f>
        <v>1.2272727272727273</v>
      </c>
      <c r="G172" s="50">
        <v>22</v>
      </c>
      <c r="H172" s="50">
        <f>E172*F172</f>
        <v>212.31818181818181</v>
      </c>
      <c r="I172" s="51">
        <v>62</v>
      </c>
      <c r="J172" s="51">
        <v>8</v>
      </c>
      <c r="K172" s="51">
        <f>IF(J172 &gt; 0,I172/J172,0)</f>
        <v>7.75</v>
      </c>
      <c r="L172" s="42">
        <f>MIN($O172:BA172)</f>
        <v>7</v>
      </c>
      <c r="M172" s="51"/>
      <c r="N172" s="42">
        <v>8</v>
      </c>
      <c r="O172" s="42"/>
      <c r="P172" s="42">
        <v>7</v>
      </c>
      <c r="Q172" s="42">
        <v>7</v>
      </c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>
        <v>7</v>
      </c>
      <c r="AG172" s="42"/>
      <c r="AH172" s="42"/>
      <c r="AI172" s="42"/>
      <c r="AJ172" s="42">
        <v>7</v>
      </c>
      <c r="AK172" s="42"/>
      <c r="AL172" s="42"/>
      <c r="AM172" s="42"/>
      <c r="AN172" s="42"/>
      <c r="AO172" s="42">
        <v>9</v>
      </c>
      <c r="AP172" s="42">
        <v>8</v>
      </c>
      <c r="AQ172" s="42"/>
      <c r="AR172" s="42"/>
      <c r="AS172" s="42"/>
      <c r="AT172" s="42"/>
      <c r="AU172" s="42"/>
      <c r="AV172" s="42">
        <v>9</v>
      </c>
      <c r="AW172" s="42"/>
      <c r="AX172" s="42"/>
      <c r="AY172" s="42"/>
      <c r="AZ172" s="42"/>
      <c r="BA172" s="43" t="s">
        <v>827</v>
      </c>
      <c r="BB172" s="23">
        <v>161</v>
      </c>
    </row>
    <row r="173" spans="1:54" x14ac:dyDescent="0.25">
      <c r="A173" s="40"/>
      <c r="B173" s="37" t="s">
        <v>153</v>
      </c>
      <c r="C173" s="38" t="s">
        <v>403</v>
      </c>
      <c r="D173" s="37" t="s">
        <v>388</v>
      </c>
      <c r="E173" s="50">
        <v>173</v>
      </c>
      <c r="F173" s="50">
        <f>IF(G173 &gt; 0, MAX(G$12:G$355) / G173, 0)</f>
        <v>1.2272727272727273</v>
      </c>
      <c r="G173" s="50">
        <v>22</v>
      </c>
      <c r="H173" s="50">
        <f>E173*F173</f>
        <v>212.31818181818181</v>
      </c>
      <c r="I173" s="51">
        <v>61</v>
      </c>
      <c r="J173" s="51">
        <v>8</v>
      </c>
      <c r="K173" s="51">
        <f>IF(J173 &gt; 0,I173/J173,0)</f>
        <v>7.625</v>
      </c>
      <c r="L173" s="42">
        <f>MIN($O173:BA173)</f>
        <v>4</v>
      </c>
      <c r="M173" s="51"/>
      <c r="N173" s="42">
        <v>8</v>
      </c>
      <c r="O173" s="42"/>
      <c r="P173" s="42">
        <v>7</v>
      </c>
      <c r="Q173" s="42">
        <v>7</v>
      </c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>
        <v>4</v>
      </c>
      <c r="AG173" s="42"/>
      <c r="AH173" s="42"/>
      <c r="AI173" s="42"/>
      <c r="AJ173" s="42">
        <v>8</v>
      </c>
      <c r="AK173" s="42"/>
      <c r="AL173" s="42"/>
      <c r="AM173" s="42">
        <v>9</v>
      </c>
      <c r="AN173" s="42"/>
      <c r="AO173" s="42"/>
      <c r="AP173" s="42">
        <v>10</v>
      </c>
      <c r="AQ173" s="42"/>
      <c r="AR173" s="42"/>
      <c r="AS173" s="42"/>
      <c r="AT173" s="42"/>
      <c r="AU173" s="42"/>
      <c r="AV173" s="42">
        <v>8</v>
      </c>
      <c r="AW173" s="42"/>
      <c r="AX173" s="42"/>
      <c r="AY173" s="42"/>
      <c r="AZ173" s="42"/>
      <c r="BA173" s="43" t="s">
        <v>827</v>
      </c>
      <c r="BB173" s="23">
        <v>162</v>
      </c>
    </row>
    <row r="174" spans="1:54" x14ac:dyDescent="0.25">
      <c r="A174" s="39" t="s">
        <v>860</v>
      </c>
      <c r="B174" s="37" t="s">
        <v>334</v>
      </c>
      <c r="C174" s="38" t="s">
        <v>420</v>
      </c>
      <c r="D174" s="37" t="s">
        <v>388</v>
      </c>
      <c r="E174" s="50">
        <v>172</v>
      </c>
      <c r="F174" s="50">
        <f>IF(G174 &gt; 0, MAX(G$12:G$355) / G174, 0)</f>
        <v>1.2272727272727273</v>
      </c>
      <c r="G174" s="50">
        <v>22</v>
      </c>
      <c r="H174" s="50">
        <f>E174*F174</f>
        <v>211.09090909090909</v>
      </c>
      <c r="I174" s="51">
        <v>64</v>
      </c>
      <c r="J174" s="51">
        <v>8</v>
      </c>
      <c r="K174" s="51">
        <f>IF(J174 &gt; 0,I174/J174,0)</f>
        <v>8</v>
      </c>
      <c r="L174" s="42">
        <f>MIN($O174:BA174)</f>
        <v>7</v>
      </c>
      <c r="M174" s="51"/>
      <c r="N174" s="42">
        <v>8</v>
      </c>
      <c r="O174" s="42"/>
      <c r="P174" s="42">
        <v>9</v>
      </c>
      <c r="Q174" s="42">
        <v>7</v>
      </c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>
        <v>7</v>
      </c>
      <c r="AG174" s="42"/>
      <c r="AH174" s="42"/>
      <c r="AI174" s="42"/>
      <c r="AJ174" s="42">
        <v>7</v>
      </c>
      <c r="AK174" s="42"/>
      <c r="AL174" s="42"/>
      <c r="AM174" s="42"/>
      <c r="AN174" s="42"/>
      <c r="AO174" s="42"/>
      <c r="AP174" s="42">
        <v>9</v>
      </c>
      <c r="AQ174" s="42"/>
      <c r="AR174" s="42">
        <v>7</v>
      </c>
      <c r="AS174" s="42"/>
      <c r="AT174" s="42"/>
      <c r="AU174" s="42"/>
      <c r="AV174" s="42">
        <v>9</v>
      </c>
      <c r="AW174" s="42"/>
      <c r="AX174" s="42"/>
      <c r="AY174" s="42"/>
      <c r="AZ174" s="42"/>
      <c r="BA174" s="43" t="s">
        <v>827</v>
      </c>
      <c r="BB174" s="23">
        <v>163</v>
      </c>
    </row>
    <row r="175" spans="1:54" x14ac:dyDescent="0.25">
      <c r="A175" s="40"/>
      <c r="B175" s="37" t="s">
        <v>295</v>
      </c>
      <c r="C175" s="38" t="s">
        <v>398</v>
      </c>
      <c r="D175" s="37" t="s">
        <v>388</v>
      </c>
      <c r="E175" s="50">
        <v>172</v>
      </c>
      <c r="F175" s="50">
        <f>IF(G175 &gt; 0, MAX(G$12:G$355) / G175, 0)</f>
        <v>1.2272727272727273</v>
      </c>
      <c r="G175" s="50">
        <v>22</v>
      </c>
      <c r="H175" s="50">
        <f>E175*F175</f>
        <v>211.09090909090909</v>
      </c>
      <c r="I175" s="51">
        <v>63</v>
      </c>
      <c r="J175" s="51">
        <v>8</v>
      </c>
      <c r="K175" s="51">
        <f>IF(J175 &gt; 0,I175/J175,0)</f>
        <v>7.875</v>
      </c>
      <c r="L175" s="42">
        <f>MIN($O175:BA175)</f>
        <v>6</v>
      </c>
      <c r="M175" s="51"/>
      <c r="N175" s="42">
        <v>8</v>
      </c>
      <c r="O175" s="42"/>
      <c r="P175" s="42">
        <v>9</v>
      </c>
      <c r="Q175" s="42">
        <v>6</v>
      </c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>
        <v>7</v>
      </c>
      <c r="AG175" s="42"/>
      <c r="AH175" s="42"/>
      <c r="AI175" s="42"/>
      <c r="AJ175" s="42">
        <v>8</v>
      </c>
      <c r="AK175" s="42"/>
      <c r="AL175" s="42"/>
      <c r="AM175" s="42"/>
      <c r="AN175" s="42"/>
      <c r="AO175" s="42"/>
      <c r="AP175" s="42">
        <v>10</v>
      </c>
      <c r="AQ175" s="42"/>
      <c r="AR175" s="42">
        <v>7</v>
      </c>
      <c r="AS175" s="42"/>
      <c r="AT175" s="42"/>
      <c r="AU175" s="42"/>
      <c r="AV175" s="42">
        <v>8</v>
      </c>
      <c r="AW175" s="42"/>
      <c r="AX175" s="42"/>
      <c r="AY175" s="42"/>
      <c r="AZ175" s="42"/>
      <c r="BA175" s="43" t="s">
        <v>827</v>
      </c>
      <c r="BB175" s="23">
        <v>164</v>
      </c>
    </row>
    <row r="176" spans="1:54" x14ac:dyDescent="0.25">
      <c r="A176" s="40"/>
      <c r="B176" s="37" t="s">
        <v>200</v>
      </c>
      <c r="C176" s="38" t="s">
        <v>393</v>
      </c>
      <c r="D176" s="37" t="s">
        <v>388</v>
      </c>
      <c r="E176" s="50">
        <v>172</v>
      </c>
      <c r="F176" s="50">
        <f>IF(G176 &gt; 0, MAX(G$12:G$355) / G176, 0)</f>
        <v>1.2272727272727273</v>
      </c>
      <c r="G176" s="50">
        <v>22</v>
      </c>
      <c r="H176" s="50">
        <f>E176*F176</f>
        <v>211.09090909090909</v>
      </c>
      <c r="I176" s="51">
        <v>62</v>
      </c>
      <c r="J176" s="51">
        <v>8</v>
      </c>
      <c r="K176" s="51">
        <f>IF(J176 &gt; 0,I176/J176,0)</f>
        <v>7.75</v>
      </c>
      <c r="L176" s="42">
        <f>MIN($O176:BA176)</f>
        <v>6</v>
      </c>
      <c r="M176" s="51"/>
      <c r="N176" s="42">
        <v>8</v>
      </c>
      <c r="O176" s="42"/>
      <c r="P176" s="42">
        <v>9</v>
      </c>
      <c r="Q176" s="42">
        <v>7</v>
      </c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>
        <v>6</v>
      </c>
      <c r="AG176" s="42"/>
      <c r="AH176" s="42"/>
      <c r="AI176" s="42"/>
      <c r="AJ176" s="42">
        <v>7</v>
      </c>
      <c r="AK176" s="42"/>
      <c r="AL176" s="42"/>
      <c r="AM176" s="42"/>
      <c r="AN176" s="42"/>
      <c r="AO176" s="42">
        <v>8</v>
      </c>
      <c r="AP176" s="42">
        <v>10</v>
      </c>
      <c r="AQ176" s="42"/>
      <c r="AR176" s="42"/>
      <c r="AS176" s="42"/>
      <c r="AT176" s="42"/>
      <c r="AU176" s="42"/>
      <c r="AV176" s="42">
        <v>7</v>
      </c>
      <c r="AW176" s="42"/>
      <c r="AX176" s="42"/>
      <c r="AY176" s="42"/>
      <c r="AZ176" s="42"/>
      <c r="BA176" s="43" t="s">
        <v>827</v>
      </c>
      <c r="BB176" s="23">
        <v>165</v>
      </c>
    </row>
    <row r="177" spans="1:54" x14ac:dyDescent="0.25">
      <c r="A177" s="40"/>
      <c r="B177" s="37" t="s">
        <v>234</v>
      </c>
      <c r="C177" s="38" t="s">
        <v>429</v>
      </c>
      <c r="D177" s="37" t="s">
        <v>388</v>
      </c>
      <c r="E177" s="50">
        <v>172</v>
      </c>
      <c r="F177" s="50">
        <f>IF(G177 &gt; 0, MAX(G$12:G$355) / G177, 0)</f>
        <v>1.2272727272727273</v>
      </c>
      <c r="G177" s="50">
        <v>22</v>
      </c>
      <c r="H177" s="50">
        <f>E177*F177</f>
        <v>211.09090909090909</v>
      </c>
      <c r="I177" s="51">
        <v>62</v>
      </c>
      <c r="J177" s="51">
        <v>8</v>
      </c>
      <c r="K177" s="51">
        <f>IF(J177 &gt; 0,I177/J177,0)</f>
        <v>7.75</v>
      </c>
      <c r="L177" s="42">
        <f>MIN($O177:BA177)</f>
        <v>6</v>
      </c>
      <c r="M177" s="51"/>
      <c r="N177" s="42">
        <v>8</v>
      </c>
      <c r="O177" s="42"/>
      <c r="P177" s="42">
        <v>10</v>
      </c>
      <c r="Q177" s="42">
        <v>7</v>
      </c>
      <c r="R177" s="42"/>
      <c r="S177" s="42"/>
      <c r="T177" s="42"/>
      <c r="U177" s="42"/>
      <c r="V177" s="42"/>
      <c r="W177" s="42"/>
      <c r="X177" s="42"/>
      <c r="Y177" s="42">
        <v>8</v>
      </c>
      <c r="Z177" s="42"/>
      <c r="AA177" s="42"/>
      <c r="AB177" s="42"/>
      <c r="AC177" s="42"/>
      <c r="AD177" s="42"/>
      <c r="AE177" s="42"/>
      <c r="AF177" s="42">
        <v>6</v>
      </c>
      <c r="AG177" s="42"/>
      <c r="AH177" s="42"/>
      <c r="AI177" s="42"/>
      <c r="AJ177" s="42">
        <v>7</v>
      </c>
      <c r="AK177" s="42"/>
      <c r="AL177" s="42"/>
      <c r="AM177" s="42"/>
      <c r="AN177" s="42"/>
      <c r="AO177" s="42"/>
      <c r="AP177" s="42">
        <v>8</v>
      </c>
      <c r="AQ177" s="42"/>
      <c r="AR177" s="42"/>
      <c r="AS177" s="42"/>
      <c r="AT177" s="42"/>
      <c r="AU177" s="42"/>
      <c r="AV177" s="42">
        <v>8</v>
      </c>
      <c r="AW177" s="42"/>
      <c r="AX177" s="42"/>
      <c r="AY177" s="42"/>
      <c r="AZ177" s="42"/>
      <c r="BA177" s="43" t="s">
        <v>827</v>
      </c>
      <c r="BB177" s="23">
        <v>166</v>
      </c>
    </row>
    <row r="178" spans="1:54" x14ac:dyDescent="0.25">
      <c r="A178" s="40"/>
      <c r="B178" s="37" t="s">
        <v>224</v>
      </c>
      <c r="C178" s="38" t="s">
        <v>393</v>
      </c>
      <c r="D178" s="37" t="s">
        <v>388</v>
      </c>
      <c r="E178" s="50">
        <v>172</v>
      </c>
      <c r="F178" s="50">
        <f>IF(G178 &gt; 0, MAX(G$12:G$355) / G178, 0)</f>
        <v>1.2272727272727273</v>
      </c>
      <c r="G178" s="50">
        <v>22</v>
      </c>
      <c r="H178" s="50">
        <f>E178*F178</f>
        <v>211.09090909090909</v>
      </c>
      <c r="I178" s="51">
        <v>60</v>
      </c>
      <c r="J178" s="51">
        <v>8</v>
      </c>
      <c r="K178" s="51">
        <f>IF(J178 &gt; 0,I178/J178,0)</f>
        <v>7.5</v>
      </c>
      <c r="L178" s="42">
        <f>MIN($O178:BA178)</f>
        <v>5</v>
      </c>
      <c r="M178" s="51"/>
      <c r="N178" s="42">
        <v>8</v>
      </c>
      <c r="O178" s="42"/>
      <c r="P178" s="42">
        <v>8</v>
      </c>
      <c r="Q178" s="42">
        <v>7</v>
      </c>
      <c r="R178" s="42"/>
      <c r="S178" s="42"/>
      <c r="T178" s="42"/>
      <c r="U178" s="42"/>
      <c r="V178" s="42">
        <v>9</v>
      </c>
      <c r="W178" s="42"/>
      <c r="X178" s="42"/>
      <c r="Y178" s="42"/>
      <c r="Z178" s="42"/>
      <c r="AA178" s="42"/>
      <c r="AB178" s="42"/>
      <c r="AC178" s="42"/>
      <c r="AD178" s="42"/>
      <c r="AE178" s="42"/>
      <c r="AF178" s="42">
        <v>5</v>
      </c>
      <c r="AG178" s="42"/>
      <c r="AH178" s="42"/>
      <c r="AI178" s="42"/>
      <c r="AJ178" s="42">
        <v>8</v>
      </c>
      <c r="AK178" s="42"/>
      <c r="AL178" s="42"/>
      <c r="AM178" s="42"/>
      <c r="AN178" s="42"/>
      <c r="AO178" s="42"/>
      <c r="AP178" s="42">
        <v>8</v>
      </c>
      <c r="AQ178" s="42"/>
      <c r="AR178" s="42"/>
      <c r="AS178" s="42"/>
      <c r="AT178" s="42"/>
      <c r="AU178" s="42"/>
      <c r="AV178" s="42">
        <v>8</v>
      </c>
      <c r="AW178" s="42"/>
      <c r="AX178" s="42"/>
      <c r="AY178" s="42"/>
      <c r="AZ178" s="42"/>
      <c r="BA178" s="43" t="s">
        <v>827</v>
      </c>
      <c r="BB178" s="23">
        <v>167</v>
      </c>
    </row>
    <row r="179" spans="1:54" x14ac:dyDescent="0.25">
      <c r="A179" s="40"/>
      <c r="B179" s="37" t="s">
        <v>101</v>
      </c>
      <c r="C179" s="38" t="s">
        <v>396</v>
      </c>
      <c r="D179" s="37" t="s">
        <v>388</v>
      </c>
      <c r="E179" s="50">
        <v>172</v>
      </c>
      <c r="F179" s="50">
        <f>IF(G179 &gt; 0, MAX(G$12:G$355) / G179, 0)</f>
        <v>1.2272727272727273</v>
      </c>
      <c r="G179" s="50">
        <v>22</v>
      </c>
      <c r="H179" s="50">
        <f>E179*F179</f>
        <v>211.09090909090909</v>
      </c>
      <c r="I179" s="51">
        <v>66</v>
      </c>
      <c r="J179" s="51">
        <v>9</v>
      </c>
      <c r="K179" s="51">
        <f>IF(J179 &gt; 0,I179/J179,0)</f>
        <v>7.333333333333333</v>
      </c>
      <c r="L179" s="42">
        <f>MIN($O179:BA179)</f>
        <v>5</v>
      </c>
      <c r="M179" s="51"/>
      <c r="N179" s="42">
        <v>9</v>
      </c>
      <c r="O179" s="42" t="s">
        <v>818</v>
      </c>
      <c r="P179" s="42">
        <v>8</v>
      </c>
      <c r="Q179" s="42">
        <v>6</v>
      </c>
      <c r="R179" s="42"/>
      <c r="S179" s="42"/>
      <c r="T179" s="42"/>
      <c r="U179" s="42"/>
      <c r="V179" s="42"/>
      <c r="W179" s="42"/>
      <c r="X179" s="42"/>
      <c r="Y179" s="42">
        <v>9</v>
      </c>
      <c r="Z179" s="42"/>
      <c r="AA179" s="42"/>
      <c r="AB179" s="42"/>
      <c r="AC179" s="42"/>
      <c r="AD179" s="42"/>
      <c r="AE179" s="42"/>
      <c r="AF179" s="42">
        <v>5</v>
      </c>
      <c r="AG179" s="42"/>
      <c r="AH179" s="42"/>
      <c r="AI179" s="42"/>
      <c r="AJ179" s="42">
        <v>7</v>
      </c>
      <c r="AK179" s="42"/>
      <c r="AL179" s="42"/>
      <c r="AM179" s="42"/>
      <c r="AN179" s="42"/>
      <c r="AO179" s="42"/>
      <c r="AP179" s="42">
        <v>9</v>
      </c>
      <c r="AQ179" s="42"/>
      <c r="AR179" s="42"/>
      <c r="AS179" s="42"/>
      <c r="AT179" s="42"/>
      <c r="AU179" s="42"/>
      <c r="AV179" s="42">
        <v>9</v>
      </c>
      <c r="AW179" s="42"/>
      <c r="AX179" s="42"/>
      <c r="AY179" s="42"/>
      <c r="AZ179" s="42"/>
      <c r="BA179" s="43" t="s">
        <v>827</v>
      </c>
      <c r="BB179" s="23">
        <v>168</v>
      </c>
    </row>
    <row r="180" spans="1:54" x14ac:dyDescent="0.25">
      <c r="A180" s="40"/>
      <c r="B180" s="41" t="s">
        <v>146</v>
      </c>
      <c r="C180" s="38" t="s">
        <v>403</v>
      </c>
      <c r="D180" s="37" t="s">
        <v>388</v>
      </c>
      <c r="E180" s="50">
        <v>172</v>
      </c>
      <c r="F180" s="50">
        <f>IF(G180 &gt; 0, MAX(G$12:G$355) / G180, 0)</f>
        <v>1.2272727272727273</v>
      </c>
      <c r="G180" s="50">
        <v>22</v>
      </c>
      <c r="H180" s="50">
        <f>E180*F180</f>
        <v>211.09090909090909</v>
      </c>
      <c r="I180" s="51">
        <v>51</v>
      </c>
      <c r="J180" s="51">
        <v>7</v>
      </c>
      <c r="K180" s="51">
        <f>IF(J180 &gt; 0,I180/J180,0)</f>
        <v>7.2857142857142856</v>
      </c>
      <c r="L180" s="42">
        <f>MIN($O180:BA180)</f>
        <v>1</v>
      </c>
      <c r="M180" s="51" t="s">
        <v>823</v>
      </c>
      <c r="N180" s="42">
        <v>6</v>
      </c>
      <c r="O180" s="42"/>
      <c r="P180" s="42">
        <v>8</v>
      </c>
      <c r="Q180" s="42">
        <v>7</v>
      </c>
      <c r="R180" s="42"/>
      <c r="S180" s="42"/>
      <c r="T180" s="42"/>
      <c r="U180" s="42"/>
      <c r="V180" s="42"/>
      <c r="W180" s="42"/>
      <c r="X180" s="42"/>
      <c r="Y180" s="42">
        <v>10</v>
      </c>
      <c r="Z180" s="42"/>
      <c r="AA180" s="42"/>
      <c r="AB180" s="42"/>
      <c r="AC180" s="42"/>
      <c r="AD180" s="42"/>
      <c r="AE180" s="42"/>
      <c r="AF180" s="44">
        <v>1</v>
      </c>
      <c r="AG180" s="42"/>
      <c r="AH180" s="42"/>
      <c r="AI180" s="42"/>
      <c r="AJ180" s="42">
        <v>8</v>
      </c>
      <c r="AK180" s="42"/>
      <c r="AL180" s="42"/>
      <c r="AM180" s="42"/>
      <c r="AN180" s="42"/>
      <c r="AO180" s="42"/>
      <c r="AP180" s="42">
        <v>9</v>
      </c>
      <c r="AQ180" s="42"/>
      <c r="AR180" s="42"/>
      <c r="AS180" s="42"/>
      <c r="AT180" s="42"/>
      <c r="AU180" s="42"/>
      <c r="AV180" s="42">
        <v>8</v>
      </c>
      <c r="AW180" s="42"/>
      <c r="AX180" s="42"/>
      <c r="AY180" s="42"/>
      <c r="AZ180" s="42"/>
      <c r="BA180" s="43" t="s">
        <v>827</v>
      </c>
      <c r="BB180" s="23">
        <v>169</v>
      </c>
    </row>
    <row r="181" spans="1:54" x14ac:dyDescent="0.25">
      <c r="A181" s="39" t="s">
        <v>861</v>
      </c>
      <c r="B181" s="37" t="s">
        <v>111</v>
      </c>
      <c r="C181" s="38" t="s">
        <v>420</v>
      </c>
      <c r="D181" s="37" t="s">
        <v>388</v>
      </c>
      <c r="E181" s="50">
        <v>171</v>
      </c>
      <c r="F181" s="50">
        <f>IF(G181 &gt; 0, MAX(G$12:G$355) / G181, 0)</f>
        <v>1.2272727272727273</v>
      </c>
      <c r="G181" s="50">
        <v>22</v>
      </c>
      <c r="H181" s="50">
        <f>E181*F181</f>
        <v>209.86363636363637</v>
      </c>
      <c r="I181" s="51">
        <v>64</v>
      </c>
      <c r="J181" s="51">
        <v>8</v>
      </c>
      <c r="K181" s="51">
        <f>IF(J181 &gt; 0,I181/J181,0)</f>
        <v>8</v>
      </c>
      <c r="L181" s="42">
        <f>MIN($O181:BA181)</f>
        <v>6</v>
      </c>
      <c r="M181" s="51"/>
      <c r="N181" s="42">
        <v>8</v>
      </c>
      <c r="O181" s="42"/>
      <c r="P181" s="42">
        <v>9</v>
      </c>
      <c r="Q181" s="42">
        <v>6</v>
      </c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>
        <v>7</v>
      </c>
      <c r="AG181" s="42"/>
      <c r="AH181" s="42"/>
      <c r="AI181" s="42"/>
      <c r="AJ181" s="42">
        <v>7</v>
      </c>
      <c r="AK181" s="42"/>
      <c r="AL181" s="42"/>
      <c r="AM181" s="42"/>
      <c r="AN181" s="42"/>
      <c r="AO181" s="42"/>
      <c r="AP181" s="42">
        <v>8</v>
      </c>
      <c r="AQ181" s="42"/>
      <c r="AR181" s="42"/>
      <c r="AS181" s="42"/>
      <c r="AT181" s="42">
        <v>8</v>
      </c>
      <c r="AU181" s="42"/>
      <c r="AV181" s="42">
        <v>9</v>
      </c>
      <c r="AW181" s="42"/>
      <c r="AX181" s="42"/>
      <c r="AY181" s="42"/>
      <c r="AZ181" s="42"/>
      <c r="BA181" s="43" t="s">
        <v>827</v>
      </c>
      <c r="BB181" s="23">
        <v>170</v>
      </c>
    </row>
    <row r="182" spans="1:54" x14ac:dyDescent="0.25">
      <c r="A182" s="40"/>
      <c r="B182" s="37" t="s">
        <v>300</v>
      </c>
      <c r="C182" s="38" t="s">
        <v>429</v>
      </c>
      <c r="D182" s="37" t="s">
        <v>388</v>
      </c>
      <c r="E182" s="50">
        <v>171</v>
      </c>
      <c r="F182" s="50">
        <f>IF(G182 &gt; 0, MAX(G$12:G$355) / G182, 0)</f>
        <v>1.2272727272727273</v>
      </c>
      <c r="G182" s="50">
        <v>22</v>
      </c>
      <c r="H182" s="50">
        <f>E182*F182</f>
        <v>209.86363636363637</v>
      </c>
      <c r="I182" s="51">
        <v>63</v>
      </c>
      <c r="J182" s="51">
        <v>8</v>
      </c>
      <c r="K182" s="51">
        <f>IF(J182 &gt; 0,I182/J182,0)</f>
        <v>7.875</v>
      </c>
      <c r="L182" s="42">
        <f>MIN($O182:BA182)</f>
        <v>6</v>
      </c>
      <c r="M182" s="51"/>
      <c r="N182" s="42">
        <v>8</v>
      </c>
      <c r="O182" s="42"/>
      <c r="P182" s="42">
        <v>9</v>
      </c>
      <c r="Q182" s="42">
        <v>6</v>
      </c>
      <c r="R182" s="42"/>
      <c r="S182" s="42"/>
      <c r="T182" s="42"/>
      <c r="U182" s="42"/>
      <c r="V182" s="42"/>
      <c r="W182" s="42"/>
      <c r="X182" s="42"/>
      <c r="Y182" s="42"/>
      <c r="Z182" s="42"/>
      <c r="AA182" s="42">
        <v>8</v>
      </c>
      <c r="AB182" s="42"/>
      <c r="AC182" s="42"/>
      <c r="AD182" s="42"/>
      <c r="AE182" s="42"/>
      <c r="AF182" s="42">
        <v>7</v>
      </c>
      <c r="AG182" s="42"/>
      <c r="AH182" s="42"/>
      <c r="AI182" s="42"/>
      <c r="AJ182" s="42">
        <v>7</v>
      </c>
      <c r="AK182" s="42"/>
      <c r="AL182" s="42"/>
      <c r="AM182" s="42"/>
      <c r="AN182" s="42"/>
      <c r="AO182" s="42"/>
      <c r="AP182" s="42">
        <v>9</v>
      </c>
      <c r="AQ182" s="42"/>
      <c r="AR182" s="42"/>
      <c r="AS182" s="42"/>
      <c r="AT182" s="42"/>
      <c r="AU182" s="42"/>
      <c r="AV182" s="42">
        <v>8</v>
      </c>
      <c r="AW182" s="42"/>
      <c r="AX182" s="42"/>
      <c r="AY182" s="42"/>
      <c r="AZ182" s="42"/>
      <c r="BA182" s="43" t="s">
        <v>827</v>
      </c>
      <c r="BB182" s="23">
        <v>171</v>
      </c>
    </row>
    <row r="183" spans="1:54" x14ac:dyDescent="0.25">
      <c r="A183" s="40"/>
      <c r="B183" s="37" t="s">
        <v>95</v>
      </c>
      <c r="C183" s="38" t="s">
        <v>396</v>
      </c>
      <c r="D183" s="37" t="s">
        <v>388</v>
      </c>
      <c r="E183" s="50">
        <v>171</v>
      </c>
      <c r="F183" s="50">
        <f>IF(G183 &gt; 0, MAX(G$12:G$355) / G183, 0)</f>
        <v>1.2272727272727273</v>
      </c>
      <c r="G183" s="50">
        <v>22</v>
      </c>
      <c r="H183" s="50">
        <f>E183*F183</f>
        <v>209.86363636363637</v>
      </c>
      <c r="I183" s="51">
        <v>62</v>
      </c>
      <c r="J183" s="51">
        <v>8</v>
      </c>
      <c r="K183" s="51">
        <f>IF(J183 &gt; 0,I183/J183,0)</f>
        <v>7.75</v>
      </c>
      <c r="L183" s="42">
        <f>MIN($O183:BA183)</f>
        <v>5</v>
      </c>
      <c r="M183" s="51"/>
      <c r="N183" s="42">
        <v>8</v>
      </c>
      <c r="O183" s="42"/>
      <c r="P183" s="42">
        <v>8</v>
      </c>
      <c r="Q183" s="42">
        <v>5</v>
      </c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>
        <v>6</v>
      </c>
      <c r="AG183" s="42"/>
      <c r="AH183" s="42"/>
      <c r="AI183" s="42"/>
      <c r="AJ183" s="42">
        <v>8</v>
      </c>
      <c r="AK183" s="42"/>
      <c r="AL183" s="42"/>
      <c r="AM183" s="42"/>
      <c r="AN183" s="42"/>
      <c r="AO183" s="42"/>
      <c r="AP183" s="42">
        <v>10</v>
      </c>
      <c r="AQ183" s="42"/>
      <c r="AR183" s="42"/>
      <c r="AS183" s="42"/>
      <c r="AT183" s="42"/>
      <c r="AU183" s="42"/>
      <c r="AV183" s="42">
        <v>7</v>
      </c>
      <c r="AW183" s="42">
        <v>9</v>
      </c>
      <c r="AX183" s="42"/>
      <c r="AY183" s="42"/>
      <c r="AZ183" s="42"/>
      <c r="BA183" s="43" t="s">
        <v>827</v>
      </c>
      <c r="BB183" s="23">
        <v>172</v>
      </c>
    </row>
    <row r="184" spans="1:54" x14ac:dyDescent="0.25">
      <c r="A184" s="40"/>
      <c r="B184" s="37" t="s">
        <v>160</v>
      </c>
      <c r="C184" s="38" t="s">
        <v>405</v>
      </c>
      <c r="D184" s="37" t="s">
        <v>388</v>
      </c>
      <c r="E184" s="50">
        <v>171</v>
      </c>
      <c r="F184" s="50">
        <f>IF(G184 &gt; 0, MAX(G$12:G$355) / G184, 0)</f>
        <v>1.2272727272727273</v>
      </c>
      <c r="G184" s="50">
        <v>22</v>
      </c>
      <c r="H184" s="50">
        <f>E184*F184</f>
        <v>209.86363636363637</v>
      </c>
      <c r="I184" s="51">
        <v>62</v>
      </c>
      <c r="J184" s="51">
        <v>8</v>
      </c>
      <c r="K184" s="51">
        <f>IF(J184 &gt; 0,I184/J184,0)</f>
        <v>7.75</v>
      </c>
      <c r="L184" s="42">
        <f>MIN($O184:BA184)</f>
        <v>5</v>
      </c>
      <c r="M184" s="51"/>
      <c r="N184" s="42">
        <v>8</v>
      </c>
      <c r="O184" s="42"/>
      <c r="P184" s="42">
        <v>8</v>
      </c>
      <c r="Q184" s="42">
        <v>7</v>
      </c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>
        <v>7</v>
      </c>
      <c r="AF184" s="42">
        <v>5</v>
      </c>
      <c r="AG184" s="42"/>
      <c r="AH184" s="42"/>
      <c r="AI184" s="42"/>
      <c r="AJ184" s="42">
        <v>8</v>
      </c>
      <c r="AK184" s="42"/>
      <c r="AL184" s="42"/>
      <c r="AM184" s="42"/>
      <c r="AN184" s="42"/>
      <c r="AO184" s="42"/>
      <c r="AP184" s="42">
        <v>10</v>
      </c>
      <c r="AQ184" s="42"/>
      <c r="AR184" s="42"/>
      <c r="AS184" s="42"/>
      <c r="AT184" s="42"/>
      <c r="AU184" s="42"/>
      <c r="AV184" s="42">
        <v>9</v>
      </c>
      <c r="AW184" s="42"/>
      <c r="AX184" s="42"/>
      <c r="AY184" s="42"/>
      <c r="AZ184" s="42"/>
      <c r="BA184" s="43" t="s">
        <v>827</v>
      </c>
      <c r="BB184" s="23">
        <v>173</v>
      </c>
    </row>
    <row r="185" spans="1:54" x14ac:dyDescent="0.25">
      <c r="A185" s="40"/>
      <c r="B185" s="37" t="s">
        <v>306</v>
      </c>
      <c r="C185" s="38" t="s">
        <v>417</v>
      </c>
      <c r="D185" s="37" t="s">
        <v>388</v>
      </c>
      <c r="E185" s="50">
        <v>171</v>
      </c>
      <c r="F185" s="50">
        <f>IF(G185 &gt; 0, MAX(G$12:G$355) / G185, 0)</f>
        <v>1.2272727272727273</v>
      </c>
      <c r="G185" s="50">
        <v>22</v>
      </c>
      <c r="H185" s="50">
        <f>E185*F185</f>
        <v>209.86363636363637</v>
      </c>
      <c r="I185" s="51">
        <v>62</v>
      </c>
      <c r="J185" s="51">
        <v>8</v>
      </c>
      <c r="K185" s="51">
        <f>IF(J185 &gt; 0,I185/J185,0)</f>
        <v>7.75</v>
      </c>
      <c r="L185" s="42">
        <f>MIN($O185:BA185)</f>
        <v>7</v>
      </c>
      <c r="M185" s="51"/>
      <c r="N185" s="42">
        <v>8</v>
      </c>
      <c r="O185" s="42"/>
      <c r="P185" s="42">
        <v>8</v>
      </c>
      <c r="Q185" s="42">
        <v>7</v>
      </c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>
        <v>7</v>
      </c>
      <c r="AG185" s="42"/>
      <c r="AH185" s="42"/>
      <c r="AI185" s="42"/>
      <c r="AJ185" s="42">
        <v>7</v>
      </c>
      <c r="AK185" s="42"/>
      <c r="AL185" s="42"/>
      <c r="AM185" s="42"/>
      <c r="AN185" s="42"/>
      <c r="AO185" s="42"/>
      <c r="AP185" s="42">
        <v>9</v>
      </c>
      <c r="AQ185" s="42"/>
      <c r="AR185" s="42"/>
      <c r="AS185" s="42"/>
      <c r="AT185" s="42"/>
      <c r="AU185" s="42"/>
      <c r="AV185" s="42">
        <v>8</v>
      </c>
      <c r="AW185" s="42">
        <v>8</v>
      </c>
      <c r="AX185" s="42"/>
      <c r="AY185" s="42"/>
      <c r="AZ185" s="42"/>
      <c r="BA185" s="43" t="s">
        <v>827</v>
      </c>
      <c r="BB185" s="23">
        <v>174</v>
      </c>
    </row>
    <row r="186" spans="1:54" x14ac:dyDescent="0.25">
      <c r="A186" s="40"/>
      <c r="B186" s="37" t="s">
        <v>219</v>
      </c>
      <c r="C186" s="38" t="s">
        <v>429</v>
      </c>
      <c r="D186" s="37" t="s">
        <v>388</v>
      </c>
      <c r="E186" s="50">
        <v>171</v>
      </c>
      <c r="F186" s="50">
        <f>IF(G186 &gt; 0, MAX(G$12:G$355) / G186, 0)</f>
        <v>1.2272727272727273</v>
      </c>
      <c r="G186" s="50">
        <v>22</v>
      </c>
      <c r="H186" s="50">
        <f>E186*F186</f>
        <v>209.86363636363637</v>
      </c>
      <c r="I186" s="51">
        <v>61</v>
      </c>
      <c r="J186" s="51">
        <v>8</v>
      </c>
      <c r="K186" s="51">
        <f>IF(J186 &gt; 0,I186/J186,0)</f>
        <v>7.625</v>
      </c>
      <c r="L186" s="42">
        <f>MIN($O186:BA186)</f>
        <v>6</v>
      </c>
      <c r="M186" s="51"/>
      <c r="N186" s="42">
        <v>8</v>
      </c>
      <c r="O186" s="42"/>
      <c r="P186" s="42">
        <v>8</v>
      </c>
      <c r="Q186" s="42">
        <v>7</v>
      </c>
      <c r="R186" s="42"/>
      <c r="S186" s="42"/>
      <c r="T186" s="42"/>
      <c r="U186" s="42"/>
      <c r="V186" s="42">
        <v>9</v>
      </c>
      <c r="W186" s="42"/>
      <c r="X186" s="42"/>
      <c r="Y186" s="42"/>
      <c r="Z186" s="42"/>
      <c r="AA186" s="42"/>
      <c r="AB186" s="42"/>
      <c r="AC186" s="42"/>
      <c r="AD186" s="42"/>
      <c r="AE186" s="42"/>
      <c r="AF186" s="42">
        <v>6</v>
      </c>
      <c r="AG186" s="42"/>
      <c r="AH186" s="42"/>
      <c r="AI186" s="42"/>
      <c r="AJ186" s="42">
        <v>7</v>
      </c>
      <c r="AK186" s="42"/>
      <c r="AL186" s="42"/>
      <c r="AM186" s="42"/>
      <c r="AN186" s="42"/>
      <c r="AO186" s="42"/>
      <c r="AP186" s="42">
        <v>10</v>
      </c>
      <c r="AQ186" s="42"/>
      <c r="AR186" s="42"/>
      <c r="AS186" s="42"/>
      <c r="AT186" s="42"/>
      <c r="AU186" s="42"/>
      <c r="AV186" s="42">
        <v>6</v>
      </c>
      <c r="AW186" s="42"/>
      <c r="AX186" s="42"/>
      <c r="AY186" s="42"/>
      <c r="AZ186" s="42"/>
      <c r="BA186" s="43" t="s">
        <v>827</v>
      </c>
      <c r="BB186" s="23">
        <v>175</v>
      </c>
    </row>
    <row r="187" spans="1:54" x14ac:dyDescent="0.25">
      <c r="A187" s="40"/>
      <c r="B187" s="37" t="s">
        <v>370</v>
      </c>
      <c r="C187" s="38" t="s">
        <v>420</v>
      </c>
      <c r="D187" s="37" t="s">
        <v>388</v>
      </c>
      <c r="E187" s="50">
        <v>171</v>
      </c>
      <c r="F187" s="50">
        <f>IF(G187 &gt; 0, MAX(G$12:G$355) / G187, 0)</f>
        <v>1.2272727272727273</v>
      </c>
      <c r="G187" s="50">
        <v>22</v>
      </c>
      <c r="H187" s="50">
        <f>E187*F187</f>
        <v>209.86363636363637</v>
      </c>
      <c r="I187" s="51">
        <v>61</v>
      </c>
      <c r="J187" s="51">
        <v>8</v>
      </c>
      <c r="K187" s="51">
        <f>IF(J187 &gt; 0,I187/J187,0)</f>
        <v>7.625</v>
      </c>
      <c r="L187" s="42">
        <f>MIN($O187:BA187)</f>
        <v>5</v>
      </c>
      <c r="M187" s="51"/>
      <c r="N187" s="42">
        <v>8</v>
      </c>
      <c r="O187" s="42"/>
      <c r="P187" s="42">
        <v>9</v>
      </c>
      <c r="Q187" s="42">
        <v>5</v>
      </c>
      <c r="R187" s="42"/>
      <c r="S187" s="42"/>
      <c r="T187" s="42"/>
      <c r="U187" s="42">
        <v>8</v>
      </c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>
        <v>7</v>
      </c>
      <c r="AG187" s="42"/>
      <c r="AH187" s="42"/>
      <c r="AI187" s="42"/>
      <c r="AJ187" s="42">
        <v>8</v>
      </c>
      <c r="AK187" s="42"/>
      <c r="AL187" s="42"/>
      <c r="AM187" s="42"/>
      <c r="AN187" s="42"/>
      <c r="AO187" s="42"/>
      <c r="AP187" s="42">
        <v>8</v>
      </c>
      <c r="AQ187" s="42"/>
      <c r="AR187" s="42"/>
      <c r="AS187" s="42"/>
      <c r="AT187" s="42"/>
      <c r="AU187" s="42"/>
      <c r="AV187" s="42">
        <v>9</v>
      </c>
      <c r="AW187" s="42"/>
      <c r="AX187" s="42"/>
      <c r="AY187" s="42"/>
      <c r="AZ187" s="42"/>
      <c r="BA187" s="43" t="s">
        <v>827</v>
      </c>
      <c r="BB187" s="23">
        <v>176</v>
      </c>
    </row>
    <row r="188" spans="1:54" x14ac:dyDescent="0.25">
      <c r="A188" s="39" t="s">
        <v>862</v>
      </c>
      <c r="B188" s="37" t="s">
        <v>48</v>
      </c>
      <c r="C188" s="38" t="s">
        <v>381</v>
      </c>
      <c r="D188" s="37" t="s">
        <v>388</v>
      </c>
      <c r="E188" s="50">
        <v>170</v>
      </c>
      <c r="F188" s="50">
        <f>IF(G188 &gt; 0, MAX(G$12:G$355) / G188, 0)</f>
        <v>1.2272727272727273</v>
      </c>
      <c r="G188" s="50">
        <v>22</v>
      </c>
      <c r="H188" s="50">
        <f>E188*F188</f>
        <v>208.63636363636363</v>
      </c>
      <c r="I188" s="51">
        <v>61</v>
      </c>
      <c r="J188" s="51">
        <v>8</v>
      </c>
      <c r="K188" s="51">
        <f>IF(J188 &gt; 0,I188/J188,0)</f>
        <v>7.625</v>
      </c>
      <c r="L188" s="42">
        <f>MIN($O188:BA188)</f>
        <v>5</v>
      </c>
      <c r="M188" s="51"/>
      <c r="N188" s="42">
        <v>8</v>
      </c>
      <c r="O188" s="42"/>
      <c r="P188" s="42">
        <v>9</v>
      </c>
      <c r="Q188" s="42">
        <v>7</v>
      </c>
      <c r="R188" s="42"/>
      <c r="S188" s="42"/>
      <c r="T188" s="42"/>
      <c r="U188" s="42"/>
      <c r="V188" s="42"/>
      <c r="W188" s="42"/>
      <c r="X188" s="42">
        <v>8</v>
      </c>
      <c r="Y188" s="42"/>
      <c r="Z188" s="42"/>
      <c r="AA188" s="42"/>
      <c r="AB188" s="42"/>
      <c r="AC188" s="42"/>
      <c r="AD188" s="42"/>
      <c r="AE188" s="42"/>
      <c r="AF188" s="42">
        <v>5</v>
      </c>
      <c r="AG188" s="42"/>
      <c r="AH188" s="42"/>
      <c r="AI188" s="42"/>
      <c r="AJ188" s="42">
        <v>7</v>
      </c>
      <c r="AK188" s="42"/>
      <c r="AL188" s="42"/>
      <c r="AM188" s="42"/>
      <c r="AN188" s="42"/>
      <c r="AO188" s="42"/>
      <c r="AP188" s="42">
        <v>7</v>
      </c>
      <c r="AQ188" s="42"/>
      <c r="AR188" s="42"/>
      <c r="AS188" s="42"/>
      <c r="AT188" s="42"/>
      <c r="AU188" s="42"/>
      <c r="AV188" s="42">
        <v>10</v>
      </c>
      <c r="AW188" s="42"/>
      <c r="AX188" s="42"/>
      <c r="AY188" s="42"/>
      <c r="AZ188" s="42"/>
      <c r="BA188" s="43" t="s">
        <v>827</v>
      </c>
      <c r="BB188" s="23">
        <v>177</v>
      </c>
    </row>
    <row r="189" spans="1:54" x14ac:dyDescent="0.25">
      <c r="A189" s="40"/>
      <c r="B189" s="37" t="s">
        <v>49</v>
      </c>
      <c r="C189" s="38" t="s">
        <v>381</v>
      </c>
      <c r="D189" s="37" t="s">
        <v>388</v>
      </c>
      <c r="E189" s="50">
        <v>170</v>
      </c>
      <c r="F189" s="50">
        <f>IF(G189 &gt; 0, MAX(G$12:G$355) / G189, 0)</f>
        <v>1.2272727272727273</v>
      </c>
      <c r="G189" s="50">
        <v>22</v>
      </c>
      <c r="H189" s="50">
        <f>E189*F189</f>
        <v>208.63636363636363</v>
      </c>
      <c r="I189" s="51">
        <v>52</v>
      </c>
      <c r="J189" s="51">
        <v>7</v>
      </c>
      <c r="K189" s="51">
        <f>IF(J189 &gt; 0,I189/J189,0)</f>
        <v>7.4285714285714288</v>
      </c>
      <c r="L189" s="42">
        <f>MIN($O189:BA189)</f>
        <v>4</v>
      </c>
      <c r="M189" s="51"/>
      <c r="N189" s="42">
        <v>7</v>
      </c>
      <c r="O189" s="42"/>
      <c r="P189" s="42">
        <v>9</v>
      </c>
      <c r="Q189" s="42">
        <v>5</v>
      </c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>
        <v>4</v>
      </c>
      <c r="AG189" s="42"/>
      <c r="AH189" s="42"/>
      <c r="AI189" s="42"/>
      <c r="AJ189" s="42">
        <v>8</v>
      </c>
      <c r="AK189" s="42"/>
      <c r="AL189" s="42"/>
      <c r="AM189" s="42">
        <v>9</v>
      </c>
      <c r="AN189" s="42"/>
      <c r="AO189" s="42"/>
      <c r="AP189" s="42">
        <v>8</v>
      </c>
      <c r="AQ189" s="42"/>
      <c r="AR189" s="42"/>
      <c r="AS189" s="42"/>
      <c r="AT189" s="42"/>
      <c r="AU189" s="42"/>
      <c r="AV189" s="42">
        <v>9</v>
      </c>
      <c r="AW189" s="42"/>
      <c r="AX189" s="42"/>
      <c r="AY189" s="42"/>
      <c r="AZ189" s="42"/>
      <c r="BA189" s="43" t="s">
        <v>827</v>
      </c>
      <c r="BB189" s="23">
        <v>178</v>
      </c>
    </row>
    <row r="190" spans="1:54" x14ac:dyDescent="0.25">
      <c r="A190" s="40"/>
      <c r="B190" s="37" t="s">
        <v>260</v>
      </c>
      <c r="C190" s="38" t="s">
        <v>398</v>
      </c>
      <c r="D190" s="37" t="s">
        <v>388</v>
      </c>
      <c r="E190" s="50">
        <v>170</v>
      </c>
      <c r="F190" s="50">
        <f>IF(G190 &gt; 0, MAX(G$12:G$355) / G190, 0)</f>
        <v>1.2272727272727273</v>
      </c>
      <c r="G190" s="50">
        <v>22</v>
      </c>
      <c r="H190" s="50">
        <f>E190*F190</f>
        <v>208.63636363636363</v>
      </c>
      <c r="I190" s="51">
        <v>58</v>
      </c>
      <c r="J190" s="51">
        <v>8</v>
      </c>
      <c r="K190" s="51">
        <f>IF(J190 &gt; 0,I190/J190,0)</f>
        <v>7.25</v>
      </c>
      <c r="L190" s="42">
        <f>MIN($O190:BA190)</f>
        <v>5</v>
      </c>
      <c r="M190" s="51"/>
      <c r="N190" s="42">
        <v>8</v>
      </c>
      <c r="O190" s="42"/>
      <c r="P190" s="42">
        <v>9</v>
      </c>
      <c r="Q190" s="42">
        <v>8</v>
      </c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>
        <v>6</v>
      </c>
      <c r="AG190" s="42"/>
      <c r="AH190" s="42">
        <v>10</v>
      </c>
      <c r="AI190" s="42"/>
      <c r="AJ190" s="42">
        <v>7</v>
      </c>
      <c r="AK190" s="42"/>
      <c r="AL190" s="42"/>
      <c r="AM190" s="42"/>
      <c r="AN190" s="42"/>
      <c r="AO190" s="42"/>
      <c r="AP190" s="42">
        <v>7</v>
      </c>
      <c r="AQ190" s="42"/>
      <c r="AR190" s="42"/>
      <c r="AS190" s="42"/>
      <c r="AT190" s="42"/>
      <c r="AU190" s="42"/>
      <c r="AV190" s="42">
        <v>5</v>
      </c>
      <c r="AW190" s="42"/>
      <c r="AX190" s="42"/>
      <c r="AY190" s="42"/>
      <c r="AZ190" s="42"/>
      <c r="BA190" s="43" t="s">
        <v>827</v>
      </c>
      <c r="BB190" s="23">
        <v>179</v>
      </c>
    </row>
    <row r="191" spans="1:54" x14ac:dyDescent="0.25">
      <c r="A191" s="39" t="s">
        <v>863</v>
      </c>
      <c r="B191" s="37" t="s">
        <v>162</v>
      </c>
      <c r="C191" s="38" t="s">
        <v>389</v>
      </c>
      <c r="D191" s="37" t="s">
        <v>388</v>
      </c>
      <c r="E191" s="50">
        <v>169</v>
      </c>
      <c r="F191" s="50">
        <f>IF(G191 &gt; 0, MAX(G$12:G$355) / G191, 0)</f>
        <v>1.2272727272727273</v>
      </c>
      <c r="G191" s="50">
        <v>22</v>
      </c>
      <c r="H191" s="50">
        <f>E191*F191</f>
        <v>207.40909090909091</v>
      </c>
      <c r="I191" s="51">
        <v>81</v>
      </c>
      <c r="J191" s="51">
        <v>10</v>
      </c>
      <c r="K191" s="51">
        <f>IF(J191 &gt; 0,I191/J191,0)</f>
        <v>8.1</v>
      </c>
      <c r="L191" s="42">
        <f>MIN($O191:BA191)</f>
        <v>5</v>
      </c>
      <c r="M191" s="51"/>
      <c r="N191" s="42">
        <v>10</v>
      </c>
      <c r="O191" s="42"/>
      <c r="P191" s="42">
        <v>6</v>
      </c>
      <c r="Q191" s="42">
        <v>6</v>
      </c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>
        <v>5</v>
      </c>
      <c r="AG191" s="42"/>
      <c r="AH191" s="42"/>
      <c r="AI191" s="42"/>
      <c r="AJ191" s="42">
        <v>8</v>
      </c>
      <c r="AK191" s="42">
        <v>9</v>
      </c>
      <c r="AL191" s="42"/>
      <c r="AM191" s="42"/>
      <c r="AN191" s="42"/>
      <c r="AO191" s="42"/>
      <c r="AP191" s="42">
        <v>10</v>
      </c>
      <c r="AQ191" s="42"/>
      <c r="AR191" s="42"/>
      <c r="AS191" s="42"/>
      <c r="AT191" s="42"/>
      <c r="AU191" s="42"/>
      <c r="AV191" s="42">
        <v>8</v>
      </c>
      <c r="AW191" s="42"/>
      <c r="AX191" s="42"/>
      <c r="AY191" s="42"/>
      <c r="AZ191" s="42"/>
      <c r="BA191" s="43" t="s">
        <v>827</v>
      </c>
      <c r="BB191" s="23">
        <v>180</v>
      </c>
    </row>
    <row r="192" spans="1:54" x14ac:dyDescent="0.25">
      <c r="A192" s="40"/>
      <c r="B192" s="37" t="s">
        <v>311</v>
      </c>
      <c r="C192" s="38" t="s">
        <v>417</v>
      </c>
      <c r="D192" s="37" t="s">
        <v>388</v>
      </c>
      <c r="E192" s="50">
        <v>169</v>
      </c>
      <c r="F192" s="50">
        <f>IF(G192 &gt; 0, MAX(G$12:G$355) / G192, 0)</f>
        <v>1.2272727272727273</v>
      </c>
      <c r="G192" s="50">
        <v>22</v>
      </c>
      <c r="H192" s="50">
        <f>E192*F192</f>
        <v>207.40909090909091</v>
      </c>
      <c r="I192" s="51">
        <v>62</v>
      </c>
      <c r="J192" s="51">
        <v>8</v>
      </c>
      <c r="K192" s="51">
        <f>IF(J192 &gt; 0,I192/J192,0)</f>
        <v>7.75</v>
      </c>
      <c r="L192" s="42">
        <f>MIN($O192:BA192)</f>
        <v>5</v>
      </c>
      <c r="M192" s="51"/>
      <c r="N192" s="42">
        <v>8</v>
      </c>
      <c r="O192" s="42"/>
      <c r="P192" s="42">
        <v>7</v>
      </c>
      <c r="Q192" s="42">
        <v>5</v>
      </c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>
        <v>8</v>
      </c>
      <c r="AF192" s="42">
        <v>6</v>
      </c>
      <c r="AG192" s="42"/>
      <c r="AH192" s="42"/>
      <c r="AI192" s="42"/>
      <c r="AJ192" s="42">
        <v>8</v>
      </c>
      <c r="AK192" s="42"/>
      <c r="AL192" s="42"/>
      <c r="AM192" s="42"/>
      <c r="AN192" s="42"/>
      <c r="AO192" s="42"/>
      <c r="AP192" s="42">
        <v>9</v>
      </c>
      <c r="AQ192" s="42"/>
      <c r="AR192" s="42"/>
      <c r="AS192" s="42"/>
      <c r="AT192" s="42"/>
      <c r="AU192" s="42"/>
      <c r="AV192" s="42">
        <v>10</v>
      </c>
      <c r="AW192" s="42"/>
      <c r="AX192" s="42"/>
      <c r="AY192" s="42"/>
      <c r="AZ192" s="42"/>
      <c r="BA192" s="43" t="s">
        <v>827</v>
      </c>
      <c r="BB192" s="23">
        <v>181</v>
      </c>
    </row>
    <row r="193" spans="1:54" x14ac:dyDescent="0.25">
      <c r="A193" s="40"/>
      <c r="B193" s="37" t="s">
        <v>374</v>
      </c>
      <c r="C193" s="38" t="s">
        <v>420</v>
      </c>
      <c r="D193" s="37" t="s">
        <v>388</v>
      </c>
      <c r="E193" s="50">
        <v>169</v>
      </c>
      <c r="F193" s="50">
        <f>IF(G193 &gt; 0, MAX(G$12:G$355) / G193, 0)</f>
        <v>1.2272727272727273</v>
      </c>
      <c r="G193" s="50">
        <v>22</v>
      </c>
      <c r="H193" s="50">
        <f>E193*F193</f>
        <v>207.40909090909091</v>
      </c>
      <c r="I193" s="51">
        <v>62</v>
      </c>
      <c r="J193" s="51">
        <v>8</v>
      </c>
      <c r="K193" s="51">
        <f>IF(J193 &gt; 0,I193/J193,0)</f>
        <v>7.75</v>
      </c>
      <c r="L193" s="42">
        <f>MIN($O193:BA193)</f>
        <v>6</v>
      </c>
      <c r="M193" s="51"/>
      <c r="N193" s="42">
        <v>8</v>
      </c>
      <c r="O193" s="42"/>
      <c r="P193" s="42">
        <v>9</v>
      </c>
      <c r="Q193" s="42">
        <v>7</v>
      </c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>
        <v>6</v>
      </c>
      <c r="AG193" s="42"/>
      <c r="AH193" s="42"/>
      <c r="AI193" s="42"/>
      <c r="AJ193" s="42">
        <v>7</v>
      </c>
      <c r="AK193" s="42"/>
      <c r="AL193" s="42"/>
      <c r="AM193" s="42"/>
      <c r="AN193" s="42"/>
      <c r="AO193" s="42"/>
      <c r="AP193" s="42">
        <v>7</v>
      </c>
      <c r="AQ193" s="42"/>
      <c r="AR193" s="42"/>
      <c r="AS193" s="42">
        <v>8</v>
      </c>
      <c r="AT193" s="42"/>
      <c r="AU193" s="42"/>
      <c r="AV193" s="42">
        <v>9</v>
      </c>
      <c r="AW193" s="42"/>
      <c r="AX193" s="42"/>
      <c r="AY193" s="42"/>
      <c r="AZ193" s="42"/>
      <c r="BA193" s="43" t="s">
        <v>827</v>
      </c>
      <c r="BB193" s="23">
        <v>182</v>
      </c>
    </row>
    <row r="194" spans="1:54" x14ac:dyDescent="0.25">
      <c r="A194" s="40"/>
      <c r="B194" s="37" t="s">
        <v>59</v>
      </c>
      <c r="C194" s="38" t="s">
        <v>381</v>
      </c>
      <c r="D194" s="37" t="s">
        <v>388</v>
      </c>
      <c r="E194" s="50">
        <v>169</v>
      </c>
      <c r="F194" s="50">
        <f>IF(G194 &gt; 0, MAX(G$12:G$355) / G194, 0)</f>
        <v>1.2272727272727273</v>
      </c>
      <c r="G194" s="50">
        <v>22</v>
      </c>
      <c r="H194" s="50">
        <f>E194*F194</f>
        <v>207.40909090909091</v>
      </c>
      <c r="I194" s="51">
        <v>61</v>
      </c>
      <c r="J194" s="51">
        <v>8</v>
      </c>
      <c r="K194" s="51">
        <f>IF(J194 &gt; 0,I194/J194,0)</f>
        <v>7.625</v>
      </c>
      <c r="L194" s="42">
        <f>MIN($O194:BA194)</f>
        <v>5</v>
      </c>
      <c r="M194" s="51"/>
      <c r="N194" s="42">
        <v>8</v>
      </c>
      <c r="O194" s="42"/>
      <c r="P194" s="42">
        <v>9</v>
      </c>
      <c r="Q194" s="42">
        <v>8</v>
      </c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>
        <v>5</v>
      </c>
      <c r="AG194" s="42"/>
      <c r="AH194" s="42"/>
      <c r="AI194" s="42"/>
      <c r="AJ194" s="42">
        <v>6</v>
      </c>
      <c r="AK194" s="42"/>
      <c r="AL194" s="42"/>
      <c r="AM194" s="42"/>
      <c r="AN194" s="42"/>
      <c r="AO194" s="42">
        <v>9</v>
      </c>
      <c r="AP194" s="42">
        <v>9</v>
      </c>
      <c r="AQ194" s="42"/>
      <c r="AR194" s="42"/>
      <c r="AS194" s="42"/>
      <c r="AT194" s="42"/>
      <c r="AU194" s="42"/>
      <c r="AV194" s="42">
        <v>6</v>
      </c>
      <c r="AW194" s="42"/>
      <c r="AX194" s="42"/>
      <c r="AY194" s="42"/>
      <c r="AZ194" s="42"/>
      <c r="BA194" s="43" t="s">
        <v>827</v>
      </c>
      <c r="BB194" s="23">
        <v>183</v>
      </c>
    </row>
    <row r="195" spans="1:54" x14ac:dyDescent="0.25">
      <c r="A195" s="40"/>
      <c r="B195" s="37" t="s">
        <v>288</v>
      </c>
      <c r="C195" s="38" t="s">
        <v>398</v>
      </c>
      <c r="D195" s="37" t="s">
        <v>388</v>
      </c>
      <c r="E195" s="50">
        <v>169</v>
      </c>
      <c r="F195" s="50">
        <f>IF(G195 &gt; 0, MAX(G$12:G$355) / G195, 0)</f>
        <v>1.2272727272727273</v>
      </c>
      <c r="G195" s="50">
        <v>22</v>
      </c>
      <c r="H195" s="50">
        <f>E195*F195</f>
        <v>207.40909090909091</v>
      </c>
      <c r="I195" s="51">
        <v>61</v>
      </c>
      <c r="J195" s="51">
        <v>8</v>
      </c>
      <c r="K195" s="51">
        <f>IF(J195 &gt; 0,I195/J195,0)</f>
        <v>7.625</v>
      </c>
      <c r="L195" s="42">
        <f>MIN($O195:BA195)</f>
        <v>6</v>
      </c>
      <c r="M195" s="51"/>
      <c r="N195" s="42">
        <v>8</v>
      </c>
      <c r="O195" s="42"/>
      <c r="P195" s="42">
        <v>8</v>
      </c>
      <c r="Q195" s="42">
        <v>6</v>
      </c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>
        <v>6</v>
      </c>
      <c r="AG195" s="42"/>
      <c r="AH195" s="42"/>
      <c r="AI195" s="42"/>
      <c r="AJ195" s="42">
        <v>8</v>
      </c>
      <c r="AK195" s="42">
        <v>8</v>
      </c>
      <c r="AL195" s="42"/>
      <c r="AM195" s="42"/>
      <c r="AN195" s="42"/>
      <c r="AO195" s="42"/>
      <c r="AP195" s="42">
        <v>9</v>
      </c>
      <c r="AQ195" s="42"/>
      <c r="AR195" s="42"/>
      <c r="AS195" s="42"/>
      <c r="AT195" s="42"/>
      <c r="AU195" s="42"/>
      <c r="AV195" s="42">
        <v>8</v>
      </c>
      <c r="AW195" s="42"/>
      <c r="AX195" s="42"/>
      <c r="AY195" s="42"/>
      <c r="AZ195" s="42"/>
      <c r="BA195" s="43" t="s">
        <v>827</v>
      </c>
      <c r="BB195" s="23">
        <v>184</v>
      </c>
    </row>
    <row r="196" spans="1:54" x14ac:dyDescent="0.25">
      <c r="A196" s="40"/>
      <c r="B196" s="37" t="s">
        <v>42</v>
      </c>
      <c r="C196" s="38" t="s">
        <v>381</v>
      </c>
      <c r="D196" s="37" t="s">
        <v>388</v>
      </c>
      <c r="E196" s="50">
        <v>169</v>
      </c>
      <c r="F196" s="50">
        <f>IF(G196 &gt; 0, MAX(G$12:G$355) / G196, 0)</f>
        <v>1.2272727272727273</v>
      </c>
      <c r="G196" s="50">
        <v>22</v>
      </c>
      <c r="H196" s="50">
        <f>E196*F196</f>
        <v>207.40909090909091</v>
      </c>
      <c r="I196" s="51">
        <v>68</v>
      </c>
      <c r="J196" s="51">
        <v>9</v>
      </c>
      <c r="K196" s="51">
        <f>IF(J196 &gt; 0,I196/J196,0)</f>
        <v>7.5555555555555554</v>
      </c>
      <c r="L196" s="42">
        <f>MIN($O196:BA196)</f>
        <v>5</v>
      </c>
      <c r="M196" s="51"/>
      <c r="N196" s="42">
        <v>9</v>
      </c>
      <c r="O196" s="42"/>
      <c r="P196" s="42">
        <v>9</v>
      </c>
      <c r="Q196" s="42">
        <v>8</v>
      </c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>
        <v>6</v>
      </c>
      <c r="AG196" s="42"/>
      <c r="AH196" s="42"/>
      <c r="AI196" s="42"/>
      <c r="AJ196" s="42">
        <v>8</v>
      </c>
      <c r="AK196" s="42"/>
      <c r="AL196" s="42"/>
      <c r="AM196" s="42"/>
      <c r="AN196" s="42"/>
      <c r="AO196" s="42">
        <v>8</v>
      </c>
      <c r="AP196" s="42">
        <v>9</v>
      </c>
      <c r="AQ196" s="42"/>
      <c r="AR196" s="42"/>
      <c r="AS196" s="42"/>
      <c r="AT196" s="42"/>
      <c r="AU196" s="42"/>
      <c r="AV196" s="42">
        <v>5</v>
      </c>
      <c r="AW196" s="42"/>
      <c r="AX196" s="42"/>
      <c r="AY196" s="42"/>
      <c r="AZ196" s="42"/>
      <c r="BA196" s="43" t="s">
        <v>827</v>
      </c>
      <c r="BB196" s="23">
        <v>185</v>
      </c>
    </row>
    <row r="197" spans="1:54" x14ac:dyDescent="0.25">
      <c r="A197" s="40"/>
      <c r="B197" s="37" t="s">
        <v>283</v>
      </c>
      <c r="C197" s="38" t="s">
        <v>413</v>
      </c>
      <c r="D197" s="37" t="s">
        <v>388</v>
      </c>
      <c r="E197" s="50">
        <v>169</v>
      </c>
      <c r="F197" s="50">
        <f>IF(G197 &gt; 0, MAX(G$12:G$355) / G197, 0)</f>
        <v>1.2272727272727273</v>
      </c>
      <c r="G197" s="50">
        <v>22</v>
      </c>
      <c r="H197" s="50">
        <f>E197*F197</f>
        <v>207.40909090909091</v>
      </c>
      <c r="I197" s="51">
        <v>60</v>
      </c>
      <c r="J197" s="51">
        <v>8</v>
      </c>
      <c r="K197" s="51">
        <f>IF(J197 &gt; 0,I197/J197,0)</f>
        <v>7.5</v>
      </c>
      <c r="L197" s="42">
        <f>MIN($O197:BA197)</f>
        <v>5</v>
      </c>
      <c r="M197" s="51"/>
      <c r="N197" s="42">
        <v>8</v>
      </c>
      <c r="O197" s="42"/>
      <c r="P197" s="42">
        <v>7</v>
      </c>
      <c r="Q197" s="42">
        <v>6</v>
      </c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>
        <v>5</v>
      </c>
      <c r="AG197" s="42"/>
      <c r="AH197" s="42"/>
      <c r="AI197" s="42"/>
      <c r="AJ197" s="42">
        <v>6</v>
      </c>
      <c r="AK197" s="42"/>
      <c r="AL197" s="42"/>
      <c r="AM197" s="42"/>
      <c r="AN197" s="42"/>
      <c r="AO197" s="42">
        <v>9</v>
      </c>
      <c r="AP197" s="42">
        <v>9</v>
      </c>
      <c r="AQ197" s="42"/>
      <c r="AR197" s="42"/>
      <c r="AS197" s="42"/>
      <c r="AT197" s="42"/>
      <c r="AU197" s="42"/>
      <c r="AV197" s="42">
        <v>10</v>
      </c>
      <c r="AW197" s="42"/>
      <c r="AX197" s="42"/>
      <c r="AY197" s="42"/>
      <c r="AZ197" s="42"/>
      <c r="BA197" s="43" t="s">
        <v>827</v>
      </c>
      <c r="BB197" s="23">
        <v>186</v>
      </c>
    </row>
    <row r="198" spans="1:54" x14ac:dyDescent="0.25">
      <c r="A198" s="40"/>
      <c r="B198" s="37" t="s">
        <v>230</v>
      </c>
      <c r="C198" s="38" t="s">
        <v>393</v>
      </c>
      <c r="D198" s="37" t="s">
        <v>388</v>
      </c>
      <c r="E198" s="50">
        <v>169</v>
      </c>
      <c r="F198" s="50">
        <f>IF(G198 &gt; 0, MAX(G$12:G$355) / G198, 0)</f>
        <v>1.2272727272727273</v>
      </c>
      <c r="G198" s="50">
        <v>22</v>
      </c>
      <c r="H198" s="50">
        <f>E198*F198</f>
        <v>207.40909090909091</v>
      </c>
      <c r="I198" s="51">
        <v>52</v>
      </c>
      <c r="J198" s="51">
        <v>7</v>
      </c>
      <c r="K198" s="51">
        <f>IF(J198 &gt; 0,I198/J198,0)</f>
        <v>7.4285714285714288</v>
      </c>
      <c r="L198" s="42">
        <f>MIN($O198:BA198)</f>
        <v>5</v>
      </c>
      <c r="M198" s="51"/>
      <c r="N198" s="42">
        <v>7</v>
      </c>
      <c r="O198" s="42"/>
      <c r="P198" s="42">
        <v>8</v>
      </c>
      <c r="Q198" s="42">
        <v>6</v>
      </c>
      <c r="R198" s="42"/>
      <c r="S198" s="42"/>
      <c r="T198" s="42"/>
      <c r="U198" s="42"/>
      <c r="V198" s="42"/>
      <c r="W198" s="42"/>
      <c r="X198" s="42"/>
      <c r="Y198" s="42">
        <v>9</v>
      </c>
      <c r="Z198" s="42"/>
      <c r="AA198" s="42"/>
      <c r="AB198" s="42"/>
      <c r="AC198" s="42"/>
      <c r="AD198" s="42"/>
      <c r="AE198" s="42"/>
      <c r="AF198" s="42">
        <v>5</v>
      </c>
      <c r="AG198" s="42"/>
      <c r="AH198" s="42"/>
      <c r="AI198" s="42"/>
      <c r="AJ198" s="42">
        <v>6</v>
      </c>
      <c r="AK198" s="42"/>
      <c r="AL198" s="42"/>
      <c r="AM198" s="42"/>
      <c r="AN198" s="42"/>
      <c r="AO198" s="42"/>
      <c r="AP198" s="42">
        <v>10</v>
      </c>
      <c r="AQ198" s="42"/>
      <c r="AR198" s="42"/>
      <c r="AS198" s="42"/>
      <c r="AT198" s="42"/>
      <c r="AU198" s="42"/>
      <c r="AV198" s="42">
        <v>8</v>
      </c>
      <c r="AW198" s="42"/>
      <c r="AX198" s="42"/>
      <c r="AY198" s="42"/>
      <c r="AZ198" s="42"/>
      <c r="BA198" s="43" t="s">
        <v>827</v>
      </c>
      <c r="BB198" s="23">
        <v>187</v>
      </c>
    </row>
    <row r="199" spans="1:54" x14ac:dyDescent="0.25">
      <c r="A199" s="39" t="s">
        <v>864</v>
      </c>
      <c r="B199" s="37" t="s">
        <v>303</v>
      </c>
      <c r="C199" s="38" t="s">
        <v>398</v>
      </c>
      <c r="D199" s="37" t="s">
        <v>388</v>
      </c>
      <c r="E199" s="50">
        <v>168</v>
      </c>
      <c r="F199" s="50">
        <f>IF(G199 &gt; 0, MAX(G$12:G$355) / G199, 0)</f>
        <v>1.2272727272727273</v>
      </c>
      <c r="G199" s="50">
        <v>22</v>
      </c>
      <c r="H199" s="50">
        <f>E199*F199</f>
        <v>206.18181818181819</v>
      </c>
      <c r="I199" s="51">
        <v>63</v>
      </c>
      <c r="J199" s="51">
        <v>8</v>
      </c>
      <c r="K199" s="51">
        <f>IF(J199 &gt; 0,I199/J199,0)</f>
        <v>7.875</v>
      </c>
      <c r="L199" s="42">
        <f>MIN($O199:BA199)</f>
        <v>6</v>
      </c>
      <c r="M199" s="51"/>
      <c r="N199" s="42">
        <v>8</v>
      </c>
      <c r="O199" s="42"/>
      <c r="P199" s="42">
        <v>9</v>
      </c>
      <c r="Q199" s="42">
        <v>6</v>
      </c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>
        <v>8</v>
      </c>
      <c r="AG199" s="42"/>
      <c r="AH199" s="42"/>
      <c r="AI199" s="42"/>
      <c r="AJ199" s="42">
        <v>7</v>
      </c>
      <c r="AK199" s="42"/>
      <c r="AL199" s="42"/>
      <c r="AM199" s="42"/>
      <c r="AN199" s="42"/>
      <c r="AO199" s="42"/>
      <c r="AP199" s="42">
        <v>10</v>
      </c>
      <c r="AQ199" s="42"/>
      <c r="AR199" s="42">
        <v>7</v>
      </c>
      <c r="AS199" s="42"/>
      <c r="AT199" s="42"/>
      <c r="AU199" s="42"/>
      <c r="AV199" s="42">
        <v>7</v>
      </c>
      <c r="AW199" s="42"/>
      <c r="AX199" s="42"/>
      <c r="AY199" s="42"/>
      <c r="AZ199" s="42"/>
      <c r="BA199" s="43" t="s">
        <v>827</v>
      </c>
      <c r="BB199" s="23">
        <v>188</v>
      </c>
    </row>
    <row r="200" spans="1:54" x14ac:dyDescent="0.25">
      <c r="A200" s="40"/>
      <c r="B200" s="37" t="s">
        <v>44</v>
      </c>
      <c r="C200" s="38" t="s">
        <v>381</v>
      </c>
      <c r="D200" s="37" t="s">
        <v>388</v>
      </c>
      <c r="E200" s="50">
        <v>168</v>
      </c>
      <c r="F200" s="50">
        <f>IF(G200 &gt; 0, MAX(G$12:G$355) / G200, 0)</f>
        <v>1.2272727272727273</v>
      </c>
      <c r="G200" s="50">
        <v>22</v>
      </c>
      <c r="H200" s="50">
        <f>E200*F200</f>
        <v>206.18181818181819</v>
      </c>
      <c r="I200" s="51">
        <v>62</v>
      </c>
      <c r="J200" s="51">
        <v>8</v>
      </c>
      <c r="K200" s="51">
        <f>IF(J200 &gt; 0,I200/J200,0)</f>
        <v>7.75</v>
      </c>
      <c r="L200" s="42">
        <f>MIN($O200:BA200)</f>
        <v>6</v>
      </c>
      <c r="M200" s="51"/>
      <c r="N200" s="42">
        <v>8</v>
      </c>
      <c r="O200" s="42"/>
      <c r="P200" s="42">
        <v>8</v>
      </c>
      <c r="Q200" s="42">
        <v>6</v>
      </c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>
        <v>6</v>
      </c>
      <c r="AG200" s="42"/>
      <c r="AH200" s="42"/>
      <c r="AI200" s="42"/>
      <c r="AJ200" s="42">
        <v>8</v>
      </c>
      <c r="AK200" s="42"/>
      <c r="AL200" s="42"/>
      <c r="AM200" s="42"/>
      <c r="AN200" s="42"/>
      <c r="AO200" s="42">
        <v>9</v>
      </c>
      <c r="AP200" s="42">
        <v>9</v>
      </c>
      <c r="AQ200" s="42"/>
      <c r="AR200" s="42"/>
      <c r="AS200" s="42"/>
      <c r="AT200" s="42"/>
      <c r="AU200" s="42"/>
      <c r="AV200" s="42">
        <v>6</v>
      </c>
      <c r="AW200" s="42"/>
      <c r="AX200" s="42"/>
      <c r="AY200" s="42"/>
      <c r="AZ200" s="42"/>
      <c r="BA200" s="43" t="s">
        <v>827</v>
      </c>
      <c r="BB200" s="23">
        <v>189</v>
      </c>
    </row>
    <row r="201" spans="1:54" x14ac:dyDescent="0.25">
      <c r="A201" s="40"/>
      <c r="B201" s="37" t="s">
        <v>352</v>
      </c>
      <c r="C201" s="38" t="s">
        <v>420</v>
      </c>
      <c r="D201" s="37" t="s">
        <v>388</v>
      </c>
      <c r="E201" s="50">
        <v>168</v>
      </c>
      <c r="F201" s="50">
        <f>IF(G201 &gt; 0, MAX(G$12:G$355) / G201, 0)</f>
        <v>1.2272727272727273</v>
      </c>
      <c r="G201" s="50">
        <v>22</v>
      </c>
      <c r="H201" s="50">
        <f>E201*F201</f>
        <v>206.18181818181819</v>
      </c>
      <c r="I201" s="51">
        <v>61</v>
      </c>
      <c r="J201" s="51">
        <v>8</v>
      </c>
      <c r="K201" s="51">
        <f>IF(J201 &gt; 0,I201/J201,0)</f>
        <v>7.625</v>
      </c>
      <c r="L201" s="42">
        <f>MIN($O201:BA201)</f>
        <v>6</v>
      </c>
      <c r="M201" s="51"/>
      <c r="N201" s="42">
        <v>8</v>
      </c>
      <c r="O201" s="42"/>
      <c r="P201" s="42">
        <v>8</v>
      </c>
      <c r="Q201" s="42">
        <v>6</v>
      </c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>
        <v>7</v>
      </c>
      <c r="AG201" s="42"/>
      <c r="AH201" s="42"/>
      <c r="AI201" s="42"/>
      <c r="AJ201" s="42">
        <v>7</v>
      </c>
      <c r="AK201" s="42"/>
      <c r="AL201" s="42"/>
      <c r="AM201" s="42"/>
      <c r="AN201" s="42"/>
      <c r="AO201" s="42"/>
      <c r="AP201" s="42">
        <v>8</v>
      </c>
      <c r="AQ201" s="42"/>
      <c r="AR201" s="42"/>
      <c r="AS201" s="42"/>
      <c r="AT201" s="42"/>
      <c r="AU201" s="42"/>
      <c r="AV201" s="42">
        <v>9</v>
      </c>
      <c r="AW201" s="42"/>
      <c r="AX201" s="42"/>
      <c r="AY201" s="42">
        <v>8</v>
      </c>
      <c r="AZ201" s="42"/>
      <c r="BA201" s="43" t="s">
        <v>827</v>
      </c>
      <c r="BB201" s="23">
        <v>190</v>
      </c>
    </row>
    <row r="202" spans="1:54" x14ac:dyDescent="0.25">
      <c r="A202" s="40"/>
      <c r="B202" s="37" t="s">
        <v>360</v>
      </c>
      <c r="C202" s="38" t="s">
        <v>420</v>
      </c>
      <c r="D202" s="37" t="s">
        <v>388</v>
      </c>
      <c r="E202" s="50">
        <v>168</v>
      </c>
      <c r="F202" s="50">
        <f>IF(G202 &gt; 0, MAX(G$12:G$355) / G202, 0)</f>
        <v>1.2272727272727273</v>
      </c>
      <c r="G202" s="50">
        <v>22</v>
      </c>
      <c r="H202" s="50">
        <f>E202*F202</f>
        <v>206.18181818181819</v>
      </c>
      <c r="I202" s="51">
        <v>61</v>
      </c>
      <c r="J202" s="51">
        <v>8</v>
      </c>
      <c r="K202" s="51">
        <f>IF(J202 &gt; 0,I202/J202,0)</f>
        <v>7.625</v>
      </c>
      <c r="L202" s="42">
        <f>MIN($O202:BA202)</f>
        <v>6</v>
      </c>
      <c r="M202" s="51"/>
      <c r="N202" s="42">
        <v>8</v>
      </c>
      <c r="O202" s="42"/>
      <c r="P202" s="42">
        <v>8</v>
      </c>
      <c r="Q202" s="42">
        <v>6</v>
      </c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>
        <v>7</v>
      </c>
      <c r="AG202" s="42"/>
      <c r="AH202" s="42"/>
      <c r="AI202" s="42"/>
      <c r="AJ202" s="42">
        <v>8</v>
      </c>
      <c r="AK202" s="42"/>
      <c r="AL202" s="42"/>
      <c r="AM202" s="42"/>
      <c r="AN202" s="42"/>
      <c r="AO202" s="42"/>
      <c r="AP202" s="42">
        <v>8</v>
      </c>
      <c r="AQ202" s="42">
        <v>8</v>
      </c>
      <c r="AR202" s="42"/>
      <c r="AS202" s="42"/>
      <c r="AT202" s="42"/>
      <c r="AU202" s="42"/>
      <c r="AV202" s="42">
        <v>8</v>
      </c>
      <c r="AW202" s="42"/>
      <c r="AX202" s="42"/>
      <c r="AY202" s="42"/>
      <c r="AZ202" s="42"/>
      <c r="BA202" s="43" t="s">
        <v>827</v>
      </c>
      <c r="BB202" s="23">
        <v>191</v>
      </c>
    </row>
    <row r="203" spans="1:54" x14ac:dyDescent="0.25">
      <c r="A203" s="40"/>
      <c r="B203" s="37" t="s">
        <v>154</v>
      </c>
      <c r="C203" s="38" t="s">
        <v>403</v>
      </c>
      <c r="D203" s="37" t="s">
        <v>388</v>
      </c>
      <c r="E203" s="50">
        <v>168</v>
      </c>
      <c r="F203" s="50">
        <f>IF(G203 &gt; 0, MAX(G$12:G$355) / G203, 0)</f>
        <v>1.2272727272727273</v>
      </c>
      <c r="G203" s="50">
        <v>22</v>
      </c>
      <c r="H203" s="50">
        <f>E203*F203</f>
        <v>206.18181818181819</v>
      </c>
      <c r="I203" s="51">
        <v>53</v>
      </c>
      <c r="J203" s="51">
        <v>7</v>
      </c>
      <c r="K203" s="51">
        <f>IF(J203 &gt; 0,I203/J203,0)</f>
        <v>7.5714285714285712</v>
      </c>
      <c r="L203" s="42">
        <f>MIN($O203:BA203)</f>
        <v>5</v>
      </c>
      <c r="M203" s="51"/>
      <c r="N203" s="42">
        <v>7</v>
      </c>
      <c r="O203" s="42"/>
      <c r="P203" s="42">
        <v>7</v>
      </c>
      <c r="Q203" s="42">
        <v>7</v>
      </c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>
        <v>7</v>
      </c>
      <c r="AF203" s="42">
        <v>5</v>
      </c>
      <c r="AG203" s="42"/>
      <c r="AH203" s="42"/>
      <c r="AI203" s="42"/>
      <c r="AJ203" s="42">
        <v>8</v>
      </c>
      <c r="AK203" s="42"/>
      <c r="AL203" s="42"/>
      <c r="AM203" s="42"/>
      <c r="AN203" s="42"/>
      <c r="AO203" s="42"/>
      <c r="AP203" s="42">
        <v>10</v>
      </c>
      <c r="AQ203" s="42"/>
      <c r="AR203" s="42"/>
      <c r="AS203" s="42"/>
      <c r="AT203" s="42"/>
      <c r="AU203" s="42"/>
      <c r="AV203" s="42">
        <v>9</v>
      </c>
      <c r="AW203" s="42"/>
      <c r="AX203" s="42"/>
      <c r="AY203" s="42"/>
      <c r="AZ203" s="42"/>
      <c r="BA203" s="43" t="s">
        <v>827</v>
      </c>
      <c r="BB203" s="23">
        <v>192</v>
      </c>
    </row>
    <row r="204" spans="1:54" x14ac:dyDescent="0.25">
      <c r="A204" s="40"/>
      <c r="B204" s="37" t="s">
        <v>145</v>
      </c>
      <c r="C204" s="38" t="s">
        <v>389</v>
      </c>
      <c r="D204" s="37" t="s">
        <v>388</v>
      </c>
      <c r="E204" s="50">
        <v>168</v>
      </c>
      <c r="F204" s="50">
        <f>IF(G204 &gt; 0, MAX(G$12:G$355) / G204, 0)</f>
        <v>1.2272727272727273</v>
      </c>
      <c r="G204" s="50">
        <v>22</v>
      </c>
      <c r="H204" s="50">
        <f>E204*F204</f>
        <v>206.18181818181819</v>
      </c>
      <c r="I204" s="51">
        <v>60</v>
      </c>
      <c r="J204" s="51">
        <v>8</v>
      </c>
      <c r="K204" s="51">
        <f>IF(J204 &gt; 0,I204/J204,0)</f>
        <v>7.5</v>
      </c>
      <c r="L204" s="42">
        <f>MIN($O204:BA204)</f>
        <v>5</v>
      </c>
      <c r="M204" s="51"/>
      <c r="N204" s="42">
        <v>8</v>
      </c>
      <c r="O204" s="42"/>
      <c r="P204" s="42">
        <v>6</v>
      </c>
      <c r="Q204" s="42">
        <v>5</v>
      </c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>
        <v>5</v>
      </c>
      <c r="AG204" s="42"/>
      <c r="AH204" s="42"/>
      <c r="AI204" s="42"/>
      <c r="AJ204" s="42">
        <v>6</v>
      </c>
      <c r="AK204" s="42"/>
      <c r="AL204" s="42"/>
      <c r="AM204" s="42"/>
      <c r="AN204" s="42"/>
      <c r="AO204" s="42"/>
      <c r="AP204" s="42">
        <v>10</v>
      </c>
      <c r="AQ204" s="42"/>
      <c r="AR204" s="42"/>
      <c r="AS204" s="42"/>
      <c r="AT204" s="42"/>
      <c r="AU204" s="42"/>
      <c r="AV204" s="42">
        <v>9</v>
      </c>
      <c r="AW204" s="42">
        <v>10</v>
      </c>
      <c r="AX204" s="42"/>
      <c r="AY204" s="42"/>
      <c r="AZ204" s="42"/>
      <c r="BA204" s="43" t="s">
        <v>827</v>
      </c>
      <c r="BB204" s="23">
        <v>193</v>
      </c>
    </row>
    <row r="205" spans="1:54" x14ac:dyDescent="0.25">
      <c r="A205" s="39" t="s">
        <v>865</v>
      </c>
      <c r="B205" s="37" t="s">
        <v>361</v>
      </c>
      <c r="C205" s="38" t="s">
        <v>389</v>
      </c>
      <c r="D205" s="37" t="s">
        <v>388</v>
      </c>
      <c r="E205" s="50">
        <v>167</v>
      </c>
      <c r="F205" s="50">
        <f>IF(G205 &gt; 0, MAX(G$12:G$355) / G205, 0)</f>
        <v>1.2272727272727273</v>
      </c>
      <c r="G205" s="50">
        <v>22</v>
      </c>
      <c r="H205" s="50">
        <f>E205*F205</f>
        <v>204.95454545454547</v>
      </c>
      <c r="I205" s="51">
        <v>62</v>
      </c>
      <c r="J205" s="51">
        <v>8</v>
      </c>
      <c r="K205" s="51">
        <f>IF(J205 &gt; 0,I205/J205,0)</f>
        <v>7.75</v>
      </c>
      <c r="L205" s="42">
        <f>MIN($O205:BA205)</f>
        <v>5</v>
      </c>
      <c r="M205" s="51"/>
      <c r="N205" s="42">
        <v>8</v>
      </c>
      <c r="O205" s="42"/>
      <c r="P205" s="42">
        <v>6</v>
      </c>
      <c r="Q205" s="42">
        <v>6</v>
      </c>
      <c r="R205" s="42"/>
      <c r="S205" s="42"/>
      <c r="T205" s="42"/>
      <c r="U205" s="42"/>
      <c r="V205" s="42"/>
      <c r="W205" s="42"/>
      <c r="X205" s="42"/>
      <c r="Y205" s="42"/>
      <c r="Z205" s="42"/>
      <c r="AA205" s="42">
        <v>8</v>
      </c>
      <c r="AB205" s="42"/>
      <c r="AC205" s="42"/>
      <c r="AD205" s="42"/>
      <c r="AE205" s="42"/>
      <c r="AF205" s="42">
        <v>5</v>
      </c>
      <c r="AG205" s="42"/>
      <c r="AH205" s="42"/>
      <c r="AI205" s="42"/>
      <c r="AJ205" s="42">
        <v>8</v>
      </c>
      <c r="AK205" s="42"/>
      <c r="AL205" s="42"/>
      <c r="AM205" s="42"/>
      <c r="AN205" s="42"/>
      <c r="AO205" s="42"/>
      <c r="AP205" s="42">
        <v>10</v>
      </c>
      <c r="AQ205" s="42"/>
      <c r="AR205" s="42"/>
      <c r="AS205" s="42"/>
      <c r="AT205" s="42"/>
      <c r="AU205" s="42"/>
      <c r="AV205" s="42">
        <v>9</v>
      </c>
      <c r="AW205" s="42"/>
      <c r="AX205" s="42"/>
      <c r="AY205" s="42"/>
      <c r="AZ205" s="42"/>
      <c r="BA205" s="43" t="s">
        <v>827</v>
      </c>
      <c r="BB205" s="23">
        <v>194</v>
      </c>
    </row>
    <row r="206" spans="1:54" x14ac:dyDescent="0.25">
      <c r="A206" s="40"/>
      <c r="B206" s="37" t="s">
        <v>240</v>
      </c>
      <c r="C206" s="38" t="s">
        <v>429</v>
      </c>
      <c r="D206" s="37" t="s">
        <v>388</v>
      </c>
      <c r="E206" s="50">
        <v>167</v>
      </c>
      <c r="F206" s="50">
        <f>IF(G206 &gt; 0, MAX(G$12:G$355) / G206, 0)</f>
        <v>1.2272727272727273</v>
      </c>
      <c r="G206" s="50">
        <v>22</v>
      </c>
      <c r="H206" s="50">
        <f>E206*F206</f>
        <v>204.95454545454547</v>
      </c>
      <c r="I206" s="51">
        <v>61</v>
      </c>
      <c r="J206" s="51">
        <v>8</v>
      </c>
      <c r="K206" s="51">
        <f>IF(J206 &gt; 0,I206/J206,0)</f>
        <v>7.625</v>
      </c>
      <c r="L206" s="42">
        <f>MIN($O206:BA206)</f>
        <v>6</v>
      </c>
      <c r="M206" s="51"/>
      <c r="N206" s="42">
        <v>8</v>
      </c>
      <c r="O206" s="42"/>
      <c r="P206" s="42">
        <v>9</v>
      </c>
      <c r="Q206" s="42">
        <v>7</v>
      </c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>
        <v>6</v>
      </c>
      <c r="AG206" s="42"/>
      <c r="AH206" s="42"/>
      <c r="AI206" s="42"/>
      <c r="AJ206" s="42">
        <v>8</v>
      </c>
      <c r="AK206" s="42"/>
      <c r="AL206" s="42"/>
      <c r="AM206" s="42"/>
      <c r="AN206" s="42"/>
      <c r="AO206" s="42"/>
      <c r="AP206" s="42">
        <v>8</v>
      </c>
      <c r="AQ206" s="42"/>
      <c r="AR206" s="42">
        <v>7</v>
      </c>
      <c r="AS206" s="42"/>
      <c r="AT206" s="42"/>
      <c r="AU206" s="42"/>
      <c r="AV206" s="42">
        <v>8</v>
      </c>
      <c r="AW206" s="42"/>
      <c r="AX206" s="42"/>
      <c r="AY206" s="42"/>
      <c r="AZ206" s="42"/>
      <c r="BA206" s="43" t="s">
        <v>827</v>
      </c>
      <c r="BB206" s="23">
        <v>195</v>
      </c>
    </row>
    <row r="207" spans="1:54" x14ac:dyDescent="0.25">
      <c r="A207" s="40"/>
      <c r="B207" s="37" t="s">
        <v>258</v>
      </c>
      <c r="C207" s="38" t="s">
        <v>398</v>
      </c>
      <c r="D207" s="37" t="s">
        <v>388</v>
      </c>
      <c r="E207" s="50">
        <v>167</v>
      </c>
      <c r="F207" s="50">
        <f>IF(G207 &gt; 0, MAX(G$12:G$355) / G207, 0)</f>
        <v>1.2272727272727273</v>
      </c>
      <c r="G207" s="50">
        <v>22</v>
      </c>
      <c r="H207" s="50">
        <f>E207*F207</f>
        <v>204.95454545454547</v>
      </c>
      <c r="I207" s="51">
        <v>61</v>
      </c>
      <c r="J207" s="51">
        <v>8</v>
      </c>
      <c r="K207" s="51">
        <f>IF(J207 &gt; 0,I207/J207,0)</f>
        <v>7.625</v>
      </c>
      <c r="L207" s="42">
        <f>MIN($O207:BA207)</f>
        <v>6</v>
      </c>
      <c r="M207" s="51"/>
      <c r="N207" s="42">
        <v>8</v>
      </c>
      <c r="O207" s="42"/>
      <c r="P207" s="42">
        <v>9</v>
      </c>
      <c r="Q207" s="42">
        <v>7</v>
      </c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>
        <v>7</v>
      </c>
      <c r="AF207" s="42">
        <v>6</v>
      </c>
      <c r="AG207" s="42"/>
      <c r="AH207" s="42"/>
      <c r="AI207" s="42"/>
      <c r="AJ207" s="42">
        <v>7</v>
      </c>
      <c r="AK207" s="42"/>
      <c r="AL207" s="42"/>
      <c r="AM207" s="42"/>
      <c r="AN207" s="42"/>
      <c r="AO207" s="42"/>
      <c r="AP207" s="42">
        <v>8</v>
      </c>
      <c r="AQ207" s="42"/>
      <c r="AR207" s="42"/>
      <c r="AS207" s="42"/>
      <c r="AT207" s="42"/>
      <c r="AU207" s="42"/>
      <c r="AV207" s="42">
        <v>9</v>
      </c>
      <c r="AW207" s="42"/>
      <c r="AX207" s="42"/>
      <c r="AY207" s="42"/>
      <c r="AZ207" s="42"/>
      <c r="BA207" s="43" t="s">
        <v>827</v>
      </c>
      <c r="BB207" s="23">
        <v>196</v>
      </c>
    </row>
    <row r="208" spans="1:54" x14ac:dyDescent="0.25">
      <c r="A208" s="39" t="s">
        <v>866</v>
      </c>
      <c r="B208" s="37" t="s">
        <v>85</v>
      </c>
      <c r="C208" s="38" t="s">
        <v>396</v>
      </c>
      <c r="D208" s="37" t="s">
        <v>388</v>
      </c>
      <c r="E208" s="50">
        <v>166</v>
      </c>
      <c r="F208" s="50">
        <f>IF(G208 &gt; 0, MAX(G$12:G$355) / G208, 0)</f>
        <v>1.2272727272727273</v>
      </c>
      <c r="G208" s="50">
        <v>22</v>
      </c>
      <c r="H208" s="50">
        <f>E208*F208</f>
        <v>203.72727272727272</v>
      </c>
      <c r="I208" s="51">
        <v>62</v>
      </c>
      <c r="J208" s="51">
        <v>8</v>
      </c>
      <c r="K208" s="51">
        <f>IF(J208 &gt; 0,I208/J208,0)</f>
        <v>7.75</v>
      </c>
      <c r="L208" s="42">
        <f>MIN($O208:BA208)</f>
        <v>6</v>
      </c>
      <c r="M208" s="51"/>
      <c r="N208" s="42">
        <v>8</v>
      </c>
      <c r="O208" s="42"/>
      <c r="P208" s="42">
        <v>8</v>
      </c>
      <c r="Q208" s="42">
        <v>8</v>
      </c>
      <c r="R208" s="42"/>
      <c r="S208" s="42"/>
      <c r="T208" s="42"/>
      <c r="U208" s="42"/>
      <c r="V208" s="42"/>
      <c r="W208" s="42"/>
      <c r="X208" s="42"/>
      <c r="Y208" s="42"/>
      <c r="Z208" s="42"/>
      <c r="AA208" s="42">
        <v>7</v>
      </c>
      <c r="AB208" s="42"/>
      <c r="AC208" s="42"/>
      <c r="AD208" s="42"/>
      <c r="AE208" s="42"/>
      <c r="AF208" s="42">
        <v>7</v>
      </c>
      <c r="AG208" s="42"/>
      <c r="AH208" s="42"/>
      <c r="AI208" s="42"/>
      <c r="AJ208" s="42">
        <v>7</v>
      </c>
      <c r="AK208" s="42"/>
      <c r="AL208" s="42"/>
      <c r="AM208" s="42"/>
      <c r="AN208" s="42"/>
      <c r="AO208" s="42"/>
      <c r="AP208" s="42">
        <v>10</v>
      </c>
      <c r="AQ208" s="42"/>
      <c r="AR208" s="42"/>
      <c r="AS208" s="42"/>
      <c r="AT208" s="42"/>
      <c r="AU208" s="42"/>
      <c r="AV208" s="42">
        <v>6</v>
      </c>
      <c r="AW208" s="42"/>
      <c r="AX208" s="42"/>
      <c r="AY208" s="42"/>
      <c r="AZ208" s="42"/>
      <c r="BA208" s="43" t="s">
        <v>827</v>
      </c>
      <c r="BB208" s="23">
        <v>197</v>
      </c>
    </row>
    <row r="209" spans="1:54" x14ac:dyDescent="0.25">
      <c r="A209" s="40"/>
      <c r="B209" s="37" t="s">
        <v>350</v>
      </c>
      <c r="C209" s="38" t="s">
        <v>417</v>
      </c>
      <c r="D209" s="37" t="s">
        <v>388</v>
      </c>
      <c r="E209" s="50">
        <v>166</v>
      </c>
      <c r="F209" s="50">
        <f>IF(G209 &gt; 0, MAX(G$12:G$355) / G209, 0)</f>
        <v>1.2272727272727273</v>
      </c>
      <c r="G209" s="50">
        <v>22</v>
      </c>
      <c r="H209" s="50">
        <f>E209*F209</f>
        <v>203.72727272727272</v>
      </c>
      <c r="I209" s="51">
        <v>62</v>
      </c>
      <c r="J209" s="51">
        <v>8</v>
      </c>
      <c r="K209" s="51">
        <f>IF(J209 &gt; 0,I209/J209,0)</f>
        <v>7.75</v>
      </c>
      <c r="L209" s="42">
        <f>MIN($O209:BA209)</f>
        <v>6</v>
      </c>
      <c r="M209" s="51"/>
      <c r="N209" s="42">
        <v>8</v>
      </c>
      <c r="O209" s="42"/>
      <c r="P209" s="42">
        <v>8</v>
      </c>
      <c r="Q209" s="42">
        <v>6</v>
      </c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>
        <v>7</v>
      </c>
      <c r="AF209" s="42">
        <v>7</v>
      </c>
      <c r="AG209" s="42"/>
      <c r="AH209" s="42"/>
      <c r="AI209" s="42"/>
      <c r="AJ209" s="42">
        <v>7</v>
      </c>
      <c r="AK209" s="42"/>
      <c r="AL209" s="42"/>
      <c r="AM209" s="42"/>
      <c r="AN209" s="42"/>
      <c r="AO209" s="42"/>
      <c r="AP209" s="42">
        <v>8</v>
      </c>
      <c r="AQ209" s="42"/>
      <c r="AR209" s="42"/>
      <c r="AS209" s="42"/>
      <c r="AT209" s="42"/>
      <c r="AU209" s="42"/>
      <c r="AV209" s="42">
        <v>10</v>
      </c>
      <c r="AW209" s="42"/>
      <c r="AX209" s="42"/>
      <c r="AY209" s="42"/>
      <c r="AZ209" s="42"/>
      <c r="BA209" s="43" t="s">
        <v>827</v>
      </c>
      <c r="BB209" s="23">
        <v>198</v>
      </c>
    </row>
    <row r="210" spans="1:54" x14ac:dyDescent="0.25">
      <c r="A210" s="40"/>
      <c r="B210" s="37" t="s">
        <v>376</v>
      </c>
      <c r="C210" s="38" t="s">
        <v>420</v>
      </c>
      <c r="D210" s="37" t="s">
        <v>388</v>
      </c>
      <c r="E210" s="50">
        <v>166</v>
      </c>
      <c r="F210" s="50">
        <f>IF(G210 &gt; 0, MAX(G$12:G$355) / G210, 0)</f>
        <v>1.2272727272727273</v>
      </c>
      <c r="G210" s="50">
        <v>22</v>
      </c>
      <c r="H210" s="50">
        <f>E210*F210</f>
        <v>203.72727272727272</v>
      </c>
      <c r="I210" s="51">
        <v>62</v>
      </c>
      <c r="J210" s="51">
        <v>8</v>
      </c>
      <c r="K210" s="51">
        <f>IF(J210 &gt; 0,I210/J210,0)</f>
        <v>7.75</v>
      </c>
      <c r="L210" s="42">
        <f>MIN($O210:BA210)</f>
        <v>6</v>
      </c>
      <c r="M210" s="51"/>
      <c r="N210" s="42">
        <v>8</v>
      </c>
      <c r="O210" s="42"/>
      <c r="P210" s="42">
        <v>8</v>
      </c>
      <c r="Q210" s="42">
        <v>7</v>
      </c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>
        <v>6</v>
      </c>
      <c r="AG210" s="42"/>
      <c r="AH210" s="42"/>
      <c r="AI210" s="42"/>
      <c r="AJ210" s="42">
        <v>6</v>
      </c>
      <c r="AK210" s="42"/>
      <c r="AL210" s="42"/>
      <c r="AM210" s="42"/>
      <c r="AN210" s="42"/>
      <c r="AO210" s="42"/>
      <c r="AP210" s="42">
        <v>8</v>
      </c>
      <c r="AQ210" s="42"/>
      <c r="AR210" s="42"/>
      <c r="AS210" s="42"/>
      <c r="AT210" s="42">
        <v>8</v>
      </c>
      <c r="AU210" s="42"/>
      <c r="AV210" s="42">
        <v>9</v>
      </c>
      <c r="AW210" s="42"/>
      <c r="AX210" s="42"/>
      <c r="AY210" s="42"/>
      <c r="AZ210" s="42"/>
      <c r="BA210" s="43" t="s">
        <v>827</v>
      </c>
      <c r="BB210" s="23">
        <v>199</v>
      </c>
    </row>
    <row r="211" spans="1:54" x14ac:dyDescent="0.25">
      <c r="A211" s="40"/>
      <c r="B211" s="37" t="s">
        <v>341</v>
      </c>
      <c r="C211" s="38" t="s">
        <v>417</v>
      </c>
      <c r="D211" s="37" t="s">
        <v>388</v>
      </c>
      <c r="E211" s="50">
        <v>166</v>
      </c>
      <c r="F211" s="50">
        <f>IF(G211 &gt; 0, MAX(G$12:G$355) / G211, 0)</f>
        <v>1.2272727272727273</v>
      </c>
      <c r="G211" s="50">
        <v>22</v>
      </c>
      <c r="H211" s="50">
        <f>E211*F211</f>
        <v>203.72727272727272</v>
      </c>
      <c r="I211" s="51">
        <v>61</v>
      </c>
      <c r="J211" s="51">
        <v>8</v>
      </c>
      <c r="K211" s="51">
        <f>IF(J211 &gt; 0,I211/J211,0)</f>
        <v>7.625</v>
      </c>
      <c r="L211" s="42">
        <f>MIN($O211:BA211)</f>
        <v>6</v>
      </c>
      <c r="M211" s="51"/>
      <c r="N211" s="42">
        <v>8</v>
      </c>
      <c r="O211" s="42"/>
      <c r="P211" s="42">
        <v>8</v>
      </c>
      <c r="Q211" s="42">
        <v>6</v>
      </c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>
        <v>6</v>
      </c>
      <c r="AG211" s="42"/>
      <c r="AH211" s="42"/>
      <c r="AI211" s="42"/>
      <c r="AJ211" s="42">
        <v>7</v>
      </c>
      <c r="AK211" s="42"/>
      <c r="AL211" s="42"/>
      <c r="AM211" s="42"/>
      <c r="AN211" s="42"/>
      <c r="AO211" s="42"/>
      <c r="AP211" s="42">
        <v>9</v>
      </c>
      <c r="AQ211" s="42"/>
      <c r="AR211" s="42"/>
      <c r="AS211" s="42">
        <v>8</v>
      </c>
      <c r="AT211" s="42"/>
      <c r="AU211" s="42"/>
      <c r="AV211" s="42">
        <v>8</v>
      </c>
      <c r="AW211" s="42"/>
      <c r="AX211" s="42"/>
      <c r="AY211" s="42"/>
      <c r="AZ211" s="42"/>
      <c r="BA211" s="43" t="s">
        <v>827</v>
      </c>
      <c r="BB211" s="23">
        <v>200</v>
      </c>
    </row>
    <row r="212" spans="1:54" x14ac:dyDescent="0.25">
      <c r="A212" s="40"/>
      <c r="B212" s="37" t="s">
        <v>182</v>
      </c>
      <c r="C212" s="38" t="s">
        <v>405</v>
      </c>
      <c r="D212" s="37" t="s">
        <v>388</v>
      </c>
      <c r="E212" s="50">
        <v>166</v>
      </c>
      <c r="F212" s="50">
        <f>IF(G212 &gt; 0, MAX(G$12:G$355) / G212, 0)</f>
        <v>1.2272727272727273</v>
      </c>
      <c r="G212" s="50">
        <v>22</v>
      </c>
      <c r="H212" s="50">
        <f>E212*F212</f>
        <v>203.72727272727272</v>
      </c>
      <c r="I212" s="51">
        <v>60</v>
      </c>
      <c r="J212" s="51">
        <v>8</v>
      </c>
      <c r="K212" s="51">
        <f>IF(J212 &gt; 0,I212/J212,0)</f>
        <v>7.5</v>
      </c>
      <c r="L212" s="42">
        <f>MIN($O212:BA212)</f>
        <v>4</v>
      </c>
      <c r="M212" s="51"/>
      <c r="N212" s="42">
        <v>8</v>
      </c>
      <c r="O212" s="42"/>
      <c r="P212" s="42">
        <v>6</v>
      </c>
      <c r="Q212" s="42">
        <v>7</v>
      </c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>
        <v>7</v>
      </c>
      <c r="AC212" s="42"/>
      <c r="AD212" s="42"/>
      <c r="AE212" s="42"/>
      <c r="AF212" s="42">
        <v>4</v>
      </c>
      <c r="AG212" s="42"/>
      <c r="AH212" s="42"/>
      <c r="AI212" s="42"/>
      <c r="AJ212" s="42">
        <v>9</v>
      </c>
      <c r="AK212" s="42"/>
      <c r="AL212" s="42"/>
      <c r="AM212" s="42"/>
      <c r="AN212" s="42"/>
      <c r="AO212" s="42"/>
      <c r="AP212" s="42">
        <v>10</v>
      </c>
      <c r="AQ212" s="42"/>
      <c r="AR212" s="42"/>
      <c r="AS212" s="42"/>
      <c r="AT212" s="42"/>
      <c r="AU212" s="42"/>
      <c r="AV212" s="42">
        <v>9</v>
      </c>
      <c r="AW212" s="42"/>
      <c r="AX212" s="42"/>
      <c r="AY212" s="42"/>
      <c r="AZ212" s="42"/>
      <c r="BA212" s="43" t="s">
        <v>827</v>
      </c>
      <c r="BB212" s="23">
        <v>201</v>
      </c>
    </row>
    <row r="213" spans="1:54" x14ac:dyDescent="0.25">
      <c r="A213" s="40"/>
      <c r="B213" s="37" t="s">
        <v>225</v>
      </c>
      <c r="C213" s="38" t="s">
        <v>405</v>
      </c>
      <c r="D213" s="37" t="s">
        <v>388</v>
      </c>
      <c r="E213" s="50">
        <v>166</v>
      </c>
      <c r="F213" s="50">
        <f>IF(G213 &gt; 0, MAX(G$12:G$355) / G213, 0)</f>
        <v>1.2272727272727273</v>
      </c>
      <c r="G213" s="50">
        <v>22</v>
      </c>
      <c r="H213" s="50">
        <f>E213*F213</f>
        <v>203.72727272727272</v>
      </c>
      <c r="I213" s="51">
        <v>52</v>
      </c>
      <c r="J213" s="51">
        <v>7</v>
      </c>
      <c r="K213" s="51">
        <f>IF(J213 &gt; 0,I213/J213,0)</f>
        <v>7.4285714285714288</v>
      </c>
      <c r="L213" s="42">
        <f>MIN($O213:BA213)</f>
        <v>4</v>
      </c>
      <c r="M213" s="51"/>
      <c r="N213" s="42">
        <v>7</v>
      </c>
      <c r="O213" s="42"/>
      <c r="P213" s="42">
        <v>8</v>
      </c>
      <c r="Q213" s="42">
        <v>6</v>
      </c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>
        <v>4</v>
      </c>
      <c r="AG213" s="42"/>
      <c r="AH213" s="42"/>
      <c r="AI213" s="42"/>
      <c r="AJ213" s="42">
        <v>8</v>
      </c>
      <c r="AK213" s="42"/>
      <c r="AL213" s="42"/>
      <c r="AM213" s="42"/>
      <c r="AN213" s="42">
        <v>7</v>
      </c>
      <c r="AO213" s="42"/>
      <c r="AP213" s="42">
        <v>10</v>
      </c>
      <c r="AQ213" s="42"/>
      <c r="AR213" s="42"/>
      <c r="AS213" s="42"/>
      <c r="AT213" s="42"/>
      <c r="AU213" s="42"/>
      <c r="AV213" s="42">
        <v>9</v>
      </c>
      <c r="AW213" s="42"/>
      <c r="AX213" s="42"/>
      <c r="AY213" s="42"/>
      <c r="AZ213" s="42"/>
      <c r="BA213" s="43" t="s">
        <v>827</v>
      </c>
      <c r="BB213" s="23">
        <v>202</v>
      </c>
    </row>
    <row r="214" spans="1:54" x14ac:dyDescent="0.25">
      <c r="A214" s="40"/>
      <c r="B214" s="37" t="s">
        <v>218</v>
      </c>
      <c r="C214" s="38" t="s">
        <v>405</v>
      </c>
      <c r="D214" s="37" t="s">
        <v>388</v>
      </c>
      <c r="E214" s="50">
        <v>166</v>
      </c>
      <c r="F214" s="50">
        <f>IF(G214 &gt; 0, MAX(G$12:G$355) / G214, 0)</f>
        <v>1.2272727272727273</v>
      </c>
      <c r="G214" s="50">
        <v>22</v>
      </c>
      <c r="H214" s="50">
        <f>E214*F214</f>
        <v>203.72727272727272</v>
      </c>
      <c r="I214" s="51">
        <v>50</v>
      </c>
      <c r="J214" s="51">
        <v>7</v>
      </c>
      <c r="K214" s="51">
        <f>IF(J214 &gt; 0,I214/J214,0)</f>
        <v>7.1428571428571432</v>
      </c>
      <c r="L214" s="42">
        <f>MIN($O214:BA214)</f>
        <v>4</v>
      </c>
      <c r="M214" s="51"/>
      <c r="N214" s="42">
        <v>7</v>
      </c>
      <c r="O214" s="42"/>
      <c r="P214" s="42">
        <v>6</v>
      </c>
      <c r="Q214" s="42">
        <v>5</v>
      </c>
      <c r="R214" s="42">
        <v>10</v>
      </c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>
        <v>4</v>
      </c>
      <c r="AG214" s="42"/>
      <c r="AH214" s="42"/>
      <c r="AI214" s="42"/>
      <c r="AJ214" s="42">
        <v>7</v>
      </c>
      <c r="AK214" s="42"/>
      <c r="AL214" s="42"/>
      <c r="AM214" s="42"/>
      <c r="AN214" s="42"/>
      <c r="AO214" s="42"/>
      <c r="AP214" s="42">
        <v>9</v>
      </c>
      <c r="AQ214" s="42"/>
      <c r="AR214" s="42"/>
      <c r="AS214" s="42"/>
      <c r="AT214" s="42"/>
      <c r="AU214" s="42"/>
      <c r="AV214" s="42">
        <v>9</v>
      </c>
      <c r="AW214" s="42"/>
      <c r="AX214" s="42"/>
      <c r="AY214" s="42"/>
      <c r="AZ214" s="42"/>
      <c r="BA214" s="43" t="s">
        <v>827</v>
      </c>
      <c r="BB214" s="23">
        <v>203</v>
      </c>
    </row>
    <row r="215" spans="1:54" x14ac:dyDescent="0.25">
      <c r="A215" s="39" t="s">
        <v>867</v>
      </c>
      <c r="B215" s="37" t="s">
        <v>89</v>
      </c>
      <c r="C215" s="38" t="s">
        <v>396</v>
      </c>
      <c r="D215" s="37" t="s">
        <v>388</v>
      </c>
      <c r="E215" s="50">
        <v>165</v>
      </c>
      <c r="F215" s="50">
        <f>IF(G215 &gt; 0, MAX(G$12:G$355) / G215, 0)</f>
        <v>1.2272727272727273</v>
      </c>
      <c r="G215" s="50">
        <v>22</v>
      </c>
      <c r="H215" s="50">
        <f>E215*F215</f>
        <v>202.5</v>
      </c>
      <c r="I215" s="51">
        <v>62</v>
      </c>
      <c r="J215" s="51">
        <v>8</v>
      </c>
      <c r="K215" s="51">
        <f>IF(J215 &gt; 0,I215/J215,0)</f>
        <v>7.75</v>
      </c>
      <c r="L215" s="42">
        <f>MIN($O215:BA215)</f>
        <v>6</v>
      </c>
      <c r="M215" s="51"/>
      <c r="N215" s="42">
        <v>8</v>
      </c>
      <c r="O215" s="42"/>
      <c r="P215" s="42">
        <v>9</v>
      </c>
      <c r="Q215" s="42">
        <v>6</v>
      </c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>
        <v>6</v>
      </c>
      <c r="AG215" s="42"/>
      <c r="AH215" s="42"/>
      <c r="AI215" s="42"/>
      <c r="AJ215" s="42">
        <v>8</v>
      </c>
      <c r="AK215" s="42"/>
      <c r="AL215" s="42"/>
      <c r="AM215" s="42"/>
      <c r="AN215" s="42">
        <v>6</v>
      </c>
      <c r="AO215" s="42"/>
      <c r="AP215" s="42">
        <v>10</v>
      </c>
      <c r="AQ215" s="42"/>
      <c r="AR215" s="42"/>
      <c r="AS215" s="42"/>
      <c r="AT215" s="42"/>
      <c r="AU215" s="42"/>
      <c r="AV215" s="42">
        <v>8</v>
      </c>
      <c r="AW215" s="42"/>
      <c r="AX215" s="42"/>
      <c r="AY215" s="42"/>
      <c r="AZ215" s="42"/>
      <c r="BA215" s="43" t="s">
        <v>827</v>
      </c>
      <c r="BB215" s="23">
        <v>204</v>
      </c>
    </row>
    <row r="216" spans="1:54" x14ac:dyDescent="0.25">
      <c r="A216" s="40"/>
      <c r="B216" s="37" t="s">
        <v>353</v>
      </c>
      <c r="C216" s="38" t="s">
        <v>420</v>
      </c>
      <c r="D216" s="37" t="s">
        <v>388</v>
      </c>
      <c r="E216" s="50">
        <v>165</v>
      </c>
      <c r="F216" s="50">
        <f>IF(G216 &gt; 0, MAX(G$12:G$355) / G216, 0)</f>
        <v>1.2272727272727273</v>
      </c>
      <c r="G216" s="50">
        <v>22</v>
      </c>
      <c r="H216" s="50">
        <f>E216*F216</f>
        <v>202.5</v>
      </c>
      <c r="I216" s="51">
        <v>61</v>
      </c>
      <c r="J216" s="51">
        <v>8</v>
      </c>
      <c r="K216" s="51">
        <f>IF(J216 &gt; 0,I216/J216,0)</f>
        <v>7.625</v>
      </c>
      <c r="L216" s="42">
        <f>MIN($O216:BA216)</f>
        <v>6</v>
      </c>
      <c r="M216" s="51"/>
      <c r="N216" s="42">
        <v>8</v>
      </c>
      <c r="O216" s="42"/>
      <c r="P216" s="42">
        <v>8</v>
      </c>
      <c r="Q216" s="42">
        <v>6</v>
      </c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>
        <v>7</v>
      </c>
      <c r="AG216" s="42"/>
      <c r="AH216" s="42"/>
      <c r="AI216" s="42"/>
      <c r="AJ216" s="42">
        <v>6</v>
      </c>
      <c r="AK216" s="42">
        <v>8</v>
      </c>
      <c r="AL216" s="42"/>
      <c r="AM216" s="42"/>
      <c r="AN216" s="42"/>
      <c r="AO216" s="42"/>
      <c r="AP216" s="42">
        <v>9</v>
      </c>
      <c r="AQ216" s="42"/>
      <c r="AR216" s="42"/>
      <c r="AS216" s="42"/>
      <c r="AT216" s="42"/>
      <c r="AU216" s="42"/>
      <c r="AV216" s="42">
        <v>8</v>
      </c>
      <c r="AW216" s="42"/>
      <c r="AX216" s="42"/>
      <c r="AY216" s="42"/>
      <c r="AZ216" s="42"/>
      <c r="BA216" s="43" t="s">
        <v>827</v>
      </c>
      <c r="BB216" s="23">
        <v>205</v>
      </c>
    </row>
    <row r="217" spans="1:54" x14ac:dyDescent="0.25">
      <c r="A217" s="40"/>
      <c r="B217" s="37" t="s">
        <v>250</v>
      </c>
      <c r="C217" s="38" t="s">
        <v>429</v>
      </c>
      <c r="D217" s="37" t="s">
        <v>388</v>
      </c>
      <c r="E217" s="50">
        <v>165</v>
      </c>
      <c r="F217" s="50">
        <f>IF(G217 &gt; 0, MAX(G$12:G$355) / G217, 0)</f>
        <v>1.2272727272727273</v>
      </c>
      <c r="G217" s="50">
        <v>22</v>
      </c>
      <c r="H217" s="50">
        <f>E217*F217</f>
        <v>202.5</v>
      </c>
      <c r="I217" s="51">
        <v>59</v>
      </c>
      <c r="J217" s="51">
        <v>8</v>
      </c>
      <c r="K217" s="51">
        <f>IF(J217 &gt; 0,I217/J217,0)</f>
        <v>7.375</v>
      </c>
      <c r="L217" s="42">
        <f>MIN($O217:BA217)</f>
        <v>4</v>
      </c>
      <c r="M217" s="51"/>
      <c r="N217" s="42">
        <v>8</v>
      </c>
      <c r="O217" s="42"/>
      <c r="P217" s="42">
        <v>10</v>
      </c>
      <c r="Q217" s="42">
        <v>6</v>
      </c>
      <c r="R217" s="42"/>
      <c r="S217" s="42"/>
      <c r="T217" s="42"/>
      <c r="U217" s="42"/>
      <c r="V217" s="42"/>
      <c r="W217" s="42"/>
      <c r="X217" s="42"/>
      <c r="Y217" s="42"/>
      <c r="Z217" s="42"/>
      <c r="AA217" s="42">
        <v>8</v>
      </c>
      <c r="AB217" s="42"/>
      <c r="AC217" s="42"/>
      <c r="AD217" s="42"/>
      <c r="AE217" s="42"/>
      <c r="AF217" s="42">
        <v>4</v>
      </c>
      <c r="AG217" s="42"/>
      <c r="AH217" s="42"/>
      <c r="AI217" s="42"/>
      <c r="AJ217" s="42">
        <v>7</v>
      </c>
      <c r="AK217" s="42"/>
      <c r="AL217" s="42"/>
      <c r="AM217" s="42"/>
      <c r="AN217" s="42"/>
      <c r="AO217" s="42"/>
      <c r="AP217" s="42">
        <v>8</v>
      </c>
      <c r="AQ217" s="42"/>
      <c r="AR217" s="42"/>
      <c r="AS217" s="42"/>
      <c r="AT217" s="42"/>
      <c r="AU217" s="42"/>
      <c r="AV217" s="42">
        <v>8</v>
      </c>
      <c r="AW217" s="42"/>
      <c r="AX217" s="42"/>
      <c r="AY217" s="42"/>
      <c r="AZ217" s="42"/>
      <c r="BA217" s="43" t="s">
        <v>827</v>
      </c>
      <c r="BB217" s="23">
        <v>206</v>
      </c>
    </row>
    <row r="218" spans="1:54" x14ac:dyDescent="0.25">
      <c r="A218" s="39" t="s">
        <v>868</v>
      </c>
      <c r="B218" s="37" t="s">
        <v>245</v>
      </c>
      <c r="C218" s="38" t="s">
        <v>403</v>
      </c>
      <c r="D218" s="37" t="s">
        <v>388</v>
      </c>
      <c r="E218" s="50">
        <v>164</v>
      </c>
      <c r="F218" s="50">
        <f>IF(G218 &gt; 0, MAX(G$12:G$355) / G218, 0)</f>
        <v>1.2272727272727273</v>
      </c>
      <c r="G218" s="50">
        <v>22</v>
      </c>
      <c r="H218" s="50">
        <f>E218*F218</f>
        <v>201.27272727272728</v>
      </c>
      <c r="I218" s="51">
        <v>52</v>
      </c>
      <c r="J218" s="51">
        <v>7</v>
      </c>
      <c r="K218" s="51">
        <f>IF(J218 &gt; 0,I218/J218,0)</f>
        <v>7.4285714285714288</v>
      </c>
      <c r="L218" s="42">
        <f>MIN($O218:BA218)</f>
        <v>6</v>
      </c>
      <c r="M218" s="51"/>
      <c r="N218" s="42">
        <v>7</v>
      </c>
      <c r="O218" s="42"/>
      <c r="P218" s="42">
        <v>8</v>
      </c>
      <c r="Q218" s="42">
        <v>6</v>
      </c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>
        <v>6</v>
      </c>
      <c r="AG218" s="42"/>
      <c r="AH218" s="42"/>
      <c r="AI218" s="42"/>
      <c r="AJ218" s="42">
        <v>7</v>
      </c>
      <c r="AK218" s="42"/>
      <c r="AL218" s="42"/>
      <c r="AM218" s="42"/>
      <c r="AN218" s="42"/>
      <c r="AO218" s="42"/>
      <c r="AP218" s="42">
        <v>10</v>
      </c>
      <c r="AQ218" s="42">
        <v>7</v>
      </c>
      <c r="AR218" s="42"/>
      <c r="AS218" s="42"/>
      <c r="AT218" s="42"/>
      <c r="AU218" s="42"/>
      <c r="AV218" s="42">
        <v>8</v>
      </c>
      <c r="AW218" s="42"/>
      <c r="AX218" s="42"/>
      <c r="AY218" s="42"/>
      <c r="AZ218" s="42"/>
      <c r="BA218" s="43" t="s">
        <v>827</v>
      </c>
      <c r="BB218" s="23">
        <v>207</v>
      </c>
    </row>
    <row r="219" spans="1:54" x14ac:dyDescent="0.25">
      <c r="A219" s="40"/>
      <c r="B219" s="37" t="s">
        <v>143</v>
      </c>
      <c r="C219" s="38" t="s">
        <v>389</v>
      </c>
      <c r="D219" s="37" t="s">
        <v>388</v>
      </c>
      <c r="E219" s="50">
        <v>164</v>
      </c>
      <c r="F219" s="50">
        <f>IF(G219 &gt; 0, MAX(G$12:G$355) / G219, 0)</f>
        <v>1.2272727272727273</v>
      </c>
      <c r="G219" s="50">
        <v>22</v>
      </c>
      <c r="H219" s="50">
        <f>E219*F219</f>
        <v>201.27272727272728</v>
      </c>
      <c r="I219" s="51">
        <v>59</v>
      </c>
      <c r="J219" s="51">
        <v>8</v>
      </c>
      <c r="K219" s="51">
        <f>IF(J219 &gt; 0,I219/J219,0)</f>
        <v>7.375</v>
      </c>
      <c r="L219" s="42">
        <f>MIN($O219:BA219)</f>
        <v>5</v>
      </c>
      <c r="M219" s="51"/>
      <c r="N219" s="42">
        <v>8</v>
      </c>
      <c r="O219" s="42"/>
      <c r="P219" s="42">
        <v>7</v>
      </c>
      <c r="Q219" s="42">
        <v>6</v>
      </c>
      <c r="R219" s="42">
        <v>8</v>
      </c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>
        <v>5</v>
      </c>
      <c r="AG219" s="42"/>
      <c r="AH219" s="42"/>
      <c r="AI219" s="42"/>
      <c r="AJ219" s="42">
        <v>8</v>
      </c>
      <c r="AK219" s="42"/>
      <c r="AL219" s="42"/>
      <c r="AM219" s="42"/>
      <c r="AN219" s="42"/>
      <c r="AO219" s="42"/>
      <c r="AP219" s="42">
        <v>9</v>
      </c>
      <c r="AQ219" s="42"/>
      <c r="AR219" s="42"/>
      <c r="AS219" s="42"/>
      <c r="AT219" s="42"/>
      <c r="AU219" s="42"/>
      <c r="AV219" s="42">
        <v>8</v>
      </c>
      <c r="AW219" s="42"/>
      <c r="AX219" s="42"/>
      <c r="AY219" s="42"/>
      <c r="AZ219" s="42"/>
      <c r="BA219" s="43" t="s">
        <v>827</v>
      </c>
      <c r="BB219" s="23">
        <v>208</v>
      </c>
    </row>
    <row r="220" spans="1:54" x14ac:dyDescent="0.25">
      <c r="A220" s="40"/>
      <c r="B220" s="37" t="s">
        <v>167</v>
      </c>
      <c r="C220" s="38" t="s">
        <v>405</v>
      </c>
      <c r="D220" s="37" t="s">
        <v>388</v>
      </c>
      <c r="E220" s="50">
        <v>164</v>
      </c>
      <c r="F220" s="50">
        <f>IF(G220 &gt; 0, MAX(G$12:G$355) / G220, 0)</f>
        <v>1.2272727272727273</v>
      </c>
      <c r="G220" s="50">
        <v>22</v>
      </c>
      <c r="H220" s="50">
        <f>E220*F220</f>
        <v>201.27272727272728</v>
      </c>
      <c r="I220" s="51">
        <v>59</v>
      </c>
      <c r="J220" s="51">
        <v>8</v>
      </c>
      <c r="K220" s="51">
        <f>IF(J220 &gt; 0,I220/J220,0)</f>
        <v>7.375</v>
      </c>
      <c r="L220" s="42">
        <f>MIN($O220:BA220)</f>
        <v>5</v>
      </c>
      <c r="M220" s="51"/>
      <c r="N220" s="42">
        <v>8</v>
      </c>
      <c r="O220" s="42"/>
      <c r="P220" s="42">
        <v>8</v>
      </c>
      <c r="Q220" s="42">
        <v>6</v>
      </c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>
        <v>5</v>
      </c>
      <c r="AG220" s="42"/>
      <c r="AH220" s="42"/>
      <c r="AI220" s="42">
        <v>8</v>
      </c>
      <c r="AJ220" s="42">
        <v>8</v>
      </c>
      <c r="AK220" s="42"/>
      <c r="AL220" s="42"/>
      <c r="AM220" s="42"/>
      <c r="AN220" s="42"/>
      <c r="AO220" s="42"/>
      <c r="AP220" s="42">
        <v>9</v>
      </c>
      <c r="AQ220" s="42"/>
      <c r="AR220" s="42"/>
      <c r="AS220" s="42"/>
      <c r="AT220" s="42"/>
      <c r="AU220" s="42"/>
      <c r="AV220" s="42">
        <v>7</v>
      </c>
      <c r="AW220" s="42"/>
      <c r="AX220" s="42"/>
      <c r="AY220" s="42"/>
      <c r="AZ220" s="42"/>
      <c r="BA220" s="43" t="s">
        <v>827</v>
      </c>
      <c r="BB220" s="23">
        <v>209</v>
      </c>
    </row>
    <row r="221" spans="1:54" x14ac:dyDescent="0.25">
      <c r="A221" s="40"/>
      <c r="B221" s="37" t="s">
        <v>266</v>
      </c>
      <c r="C221" s="38" t="s">
        <v>393</v>
      </c>
      <c r="D221" s="37" t="s">
        <v>388</v>
      </c>
      <c r="E221" s="50">
        <v>164</v>
      </c>
      <c r="F221" s="50">
        <f>IF(G221 &gt; 0, MAX(G$12:G$355) / G221, 0)</f>
        <v>1.2272727272727273</v>
      </c>
      <c r="G221" s="50">
        <v>22</v>
      </c>
      <c r="H221" s="50">
        <f>E221*F221</f>
        <v>201.27272727272728</v>
      </c>
      <c r="I221" s="51">
        <v>59</v>
      </c>
      <c r="J221" s="51">
        <v>8</v>
      </c>
      <c r="K221" s="51">
        <f>IF(J221 &gt; 0,I221/J221,0)</f>
        <v>7.375</v>
      </c>
      <c r="L221" s="42">
        <f>MIN($O221:BA221)</f>
        <v>5</v>
      </c>
      <c r="M221" s="51"/>
      <c r="N221" s="42">
        <v>8</v>
      </c>
      <c r="O221" s="42"/>
      <c r="P221" s="42">
        <v>7</v>
      </c>
      <c r="Q221" s="42">
        <v>7</v>
      </c>
      <c r="R221" s="42"/>
      <c r="S221" s="42"/>
      <c r="T221" s="42"/>
      <c r="U221" s="42"/>
      <c r="V221" s="42">
        <v>8</v>
      </c>
      <c r="W221" s="42"/>
      <c r="X221" s="42"/>
      <c r="Y221" s="42"/>
      <c r="Z221" s="42"/>
      <c r="AA221" s="42"/>
      <c r="AB221" s="42"/>
      <c r="AC221" s="42"/>
      <c r="AD221" s="42"/>
      <c r="AE221" s="42"/>
      <c r="AF221" s="42">
        <v>5</v>
      </c>
      <c r="AG221" s="42"/>
      <c r="AH221" s="42"/>
      <c r="AI221" s="42"/>
      <c r="AJ221" s="42">
        <v>9</v>
      </c>
      <c r="AK221" s="42"/>
      <c r="AL221" s="42"/>
      <c r="AM221" s="42"/>
      <c r="AN221" s="42"/>
      <c r="AO221" s="42"/>
      <c r="AP221" s="42">
        <v>9</v>
      </c>
      <c r="AQ221" s="42"/>
      <c r="AR221" s="42"/>
      <c r="AS221" s="42"/>
      <c r="AT221" s="42"/>
      <c r="AU221" s="42"/>
      <c r="AV221" s="42">
        <v>6</v>
      </c>
      <c r="AW221" s="42"/>
      <c r="AX221" s="42"/>
      <c r="AY221" s="42"/>
      <c r="AZ221" s="42"/>
      <c r="BA221" s="43" t="s">
        <v>827</v>
      </c>
      <c r="BB221" s="23">
        <v>210</v>
      </c>
    </row>
    <row r="222" spans="1:54" x14ac:dyDescent="0.25">
      <c r="A222" s="39" t="s">
        <v>869</v>
      </c>
      <c r="B222" s="37" t="s">
        <v>142</v>
      </c>
      <c r="C222" s="38" t="s">
        <v>396</v>
      </c>
      <c r="D222" s="37" t="s">
        <v>388</v>
      </c>
      <c r="E222" s="50">
        <v>163</v>
      </c>
      <c r="F222" s="50">
        <f>IF(G222 &gt; 0, MAX(G$12:G$355) / G222, 0)</f>
        <v>1.2272727272727273</v>
      </c>
      <c r="G222" s="50">
        <v>22</v>
      </c>
      <c r="H222" s="50">
        <f>E222*F222</f>
        <v>200.04545454545456</v>
      </c>
      <c r="I222" s="51">
        <v>61</v>
      </c>
      <c r="J222" s="51">
        <v>8</v>
      </c>
      <c r="K222" s="51">
        <f>IF(J222 &gt; 0,I222/J222,0)</f>
        <v>7.625</v>
      </c>
      <c r="L222" s="42">
        <f>MIN($O222:BA222)</f>
        <v>6</v>
      </c>
      <c r="M222" s="51"/>
      <c r="N222" s="42">
        <v>8</v>
      </c>
      <c r="O222" s="42"/>
      <c r="P222" s="42">
        <v>8</v>
      </c>
      <c r="Q222" s="42">
        <v>6</v>
      </c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>
        <v>6</v>
      </c>
      <c r="AG222" s="42"/>
      <c r="AH222" s="42"/>
      <c r="AI222" s="42"/>
      <c r="AJ222" s="42">
        <v>7</v>
      </c>
      <c r="AK222" s="42"/>
      <c r="AL222" s="42"/>
      <c r="AM222" s="42"/>
      <c r="AN222" s="42"/>
      <c r="AO222" s="42">
        <v>8</v>
      </c>
      <c r="AP222" s="42">
        <v>9</v>
      </c>
      <c r="AQ222" s="42"/>
      <c r="AR222" s="42"/>
      <c r="AS222" s="42"/>
      <c r="AT222" s="42"/>
      <c r="AU222" s="42"/>
      <c r="AV222" s="42">
        <v>7</v>
      </c>
      <c r="AW222" s="42"/>
      <c r="AX222" s="42"/>
      <c r="AY222" s="42"/>
      <c r="AZ222" s="42"/>
      <c r="BA222" s="43" t="s">
        <v>827</v>
      </c>
      <c r="BB222" s="23">
        <v>211</v>
      </c>
    </row>
    <row r="223" spans="1:54" x14ac:dyDescent="0.25">
      <c r="A223" s="40"/>
      <c r="B223" s="37" t="s">
        <v>357</v>
      </c>
      <c r="C223" s="38" t="s">
        <v>420</v>
      </c>
      <c r="D223" s="37" t="s">
        <v>388</v>
      </c>
      <c r="E223" s="50">
        <v>163</v>
      </c>
      <c r="F223" s="50">
        <f>IF(G223 &gt; 0, MAX(G$12:G$355) / G223, 0)</f>
        <v>1.2272727272727273</v>
      </c>
      <c r="G223" s="50">
        <v>22</v>
      </c>
      <c r="H223" s="50">
        <f>E223*F223</f>
        <v>200.04545454545456</v>
      </c>
      <c r="I223" s="51">
        <v>61</v>
      </c>
      <c r="J223" s="51">
        <v>8</v>
      </c>
      <c r="K223" s="51">
        <f>IF(J223 &gt; 0,I223/J223,0)</f>
        <v>7.625</v>
      </c>
      <c r="L223" s="42">
        <f>MIN($O223:BA223)</f>
        <v>5</v>
      </c>
      <c r="M223" s="51"/>
      <c r="N223" s="42">
        <v>8</v>
      </c>
      <c r="O223" s="42"/>
      <c r="P223" s="42">
        <v>9</v>
      </c>
      <c r="Q223" s="42">
        <v>6</v>
      </c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>
        <v>6</v>
      </c>
      <c r="AG223" s="42"/>
      <c r="AH223" s="42"/>
      <c r="AI223" s="42"/>
      <c r="AJ223" s="42">
        <v>9</v>
      </c>
      <c r="AK223" s="42"/>
      <c r="AL223" s="42"/>
      <c r="AM223" s="42"/>
      <c r="AN223" s="42"/>
      <c r="AO223" s="42"/>
      <c r="AP223" s="42">
        <v>9</v>
      </c>
      <c r="AQ223" s="42"/>
      <c r="AR223" s="42">
        <v>5</v>
      </c>
      <c r="AS223" s="42"/>
      <c r="AT223" s="42"/>
      <c r="AU223" s="42"/>
      <c r="AV223" s="42">
        <v>9</v>
      </c>
      <c r="AW223" s="42"/>
      <c r="AX223" s="42"/>
      <c r="AY223" s="42"/>
      <c r="AZ223" s="42"/>
      <c r="BA223" s="43" t="s">
        <v>827</v>
      </c>
      <c r="BB223" s="23">
        <v>212</v>
      </c>
    </row>
    <row r="224" spans="1:54" x14ac:dyDescent="0.25">
      <c r="A224" s="40"/>
      <c r="B224" s="37" t="s">
        <v>286</v>
      </c>
      <c r="C224" s="38" t="s">
        <v>393</v>
      </c>
      <c r="D224" s="37" t="s">
        <v>388</v>
      </c>
      <c r="E224" s="50">
        <v>163</v>
      </c>
      <c r="F224" s="50">
        <f>IF(G224 &gt; 0, MAX(G$12:G$355) / G224, 0)</f>
        <v>1.2272727272727273</v>
      </c>
      <c r="G224" s="50">
        <v>22</v>
      </c>
      <c r="H224" s="50">
        <f>E224*F224</f>
        <v>200.04545454545456</v>
      </c>
      <c r="I224" s="51">
        <v>60</v>
      </c>
      <c r="J224" s="51">
        <v>8</v>
      </c>
      <c r="K224" s="51">
        <f>IF(J224 &gt; 0,I224/J224,0)</f>
        <v>7.5</v>
      </c>
      <c r="L224" s="42">
        <f>MIN($O224:BA224)</f>
        <v>4</v>
      </c>
      <c r="M224" s="51"/>
      <c r="N224" s="42">
        <v>8</v>
      </c>
      <c r="O224" s="42"/>
      <c r="P224" s="42">
        <v>7</v>
      </c>
      <c r="Q224" s="42">
        <v>7</v>
      </c>
      <c r="R224" s="42"/>
      <c r="S224" s="42"/>
      <c r="T224" s="42"/>
      <c r="U224" s="42"/>
      <c r="V224" s="42">
        <v>7</v>
      </c>
      <c r="W224" s="42"/>
      <c r="X224" s="42"/>
      <c r="Y224" s="42"/>
      <c r="Z224" s="42"/>
      <c r="AA224" s="42"/>
      <c r="AB224" s="42"/>
      <c r="AC224" s="42"/>
      <c r="AD224" s="42"/>
      <c r="AE224" s="42"/>
      <c r="AF224" s="42">
        <v>4</v>
      </c>
      <c r="AG224" s="42"/>
      <c r="AH224" s="42"/>
      <c r="AI224" s="42"/>
      <c r="AJ224" s="42">
        <v>7</v>
      </c>
      <c r="AK224" s="42"/>
      <c r="AL224" s="42"/>
      <c r="AM224" s="42"/>
      <c r="AN224" s="42"/>
      <c r="AO224" s="42"/>
      <c r="AP224" s="42">
        <v>10</v>
      </c>
      <c r="AQ224" s="42"/>
      <c r="AR224" s="42"/>
      <c r="AS224" s="42"/>
      <c r="AT224" s="42"/>
      <c r="AU224" s="42"/>
      <c r="AV224" s="42">
        <v>9</v>
      </c>
      <c r="AW224" s="42"/>
      <c r="AX224" s="42"/>
      <c r="AY224" s="42"/>
      <c r="AZ224" s="42"/>
      <c r="BA224" s="43" t="s">
        <v>827</v>
      </c>
      <c r="BB224" s="23">
        <v>213</v>
      </c>
    </row>
    <row r="225" spans="1:54" x14ac:dyDescent="0.25">
      <c r="A225" s="40"/>
      <c r="B225" s="37" t="s">
        <v>115</v>
      </c>
      <c r="C225" s="38" t="s">
        <v>389</v>
      </c>
      <c r="D225" s="37" t="s">
        <v>388</v>
      </c>
      <c r="E225" s="50">
        <v>163</v>
      </c>
      <c r="F225" s="50">
        <f>IF(G225 &gt; 0, MAX(G$12:G$355) / G225, 0)</f>
        <v>1.2272727272727273</v>
      </c>
      <c r="G225" s="50">
        <v>22</v>
      </c>
      <c r="H225" s="50">
        <f>E225*F225</f>
        <v>200.04545454545456</v>
      </c>
      <c r="I225" s="51">
        <v>59</v>
      </c>
      <c r="J225" s="51">
        <v>8</v>
      </c>
      <c r="K225" s="51">
        <f>IF(J225 &gt; 0,I225/J225,0)</f>
        <v>7.375</v>
      </c>
      <c r="L225" s="42">
        <f>MIN($O225:BA225)</f>
        <v>5</v>
      </c>
      <c r="M225" s="51"/>
      <c r="N225" s="42">
        <v>8</v>
      </c>
      <c r="O225" s="42"/>
      <c r="P225" s="42">
        <v>6</v>
      </c>
      <c r="Q225" s="42">
        <v>6</v>
      </c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>
        <v>5</v>
      </c>
      <c r="AG225" s="42"/>
      <c r="AH225" s="42"/>
      <c r="AI225" s="42"/>
      <c r="AJ225" s="42">
        <v>7</v>
      </c>
      <c r="AK225" s="42"/>
      <c r="AL225" s="42"/>
      <c r="AM225" s="42"/>
      <c r="AN225" s="42"/>
      <c r="AO225" s="42"/>
      <c r="AP225" s="42">
        <v>10</v>
      </c>
      <c r="AQ225" s="42"/>
      <c r="AR225" s="42"/>
      <c r="AS225" s="42"/>
      <c r="AT225" s="42">
        <v>9</v>
      </c>
      <c r="AU225" s="42"/>
      <c r="AV225" s="42">
        <v>7</v>
      </c>
      <c r="AW225" s="42"/>
      <c r="AX225" s="42"/>
      <c r="AY225" s="42"/>
      <c r="AZ225" s="42"/>
      <c r="BA225" s="43" t="s">
        <v>827</v>
      </c>
      <c r="BB225" s="23">
        <v>214</v>
      </c>
    </row>
    <row r="226" spans="1:54" x14ac:dyDescent="0.25">
      <c r="A226" s="40"/>
      <c r="B226" s="37" t="s">
        <v>246</v>
      </c>
      <c r="C226" s="38" t="s">
        <v>393</v>
      </c>
      <c r="D226" s="37" t="s">
        <v>388</v>
      </c>
      <c r="E226" s="50">
        <v>163</v>
      </c>
      <c r="F226" s="50">
        <f>IF(G226 &gt; 0, MAX(G$12:G$355) / G226, 0)</f>
        <v>1.2272727272727273</v>
      </c>
      <c r="G226" s="50">
        <v>22</v>
      </c>
      <c r="H226" s="50">
        <f>E226*F226</f>
        <v>200.04545454545456</v>
      </c>
      <c r="I226" s="51">
        <v>51</v>
      </c>
      <c r="J226" s="51">
        <v>7</v>
      </c>
      <c r="K226" s="51">
        <f>IF(J226 &gt; 0,I226/J226,0)</f>
        <v>7.2857142857142856</v>
      </c>
      <c r="L226" s="42">
        <f>MIN($O226:BA226)</f>
        <v>4</v>
      </c>
      <c r="M226" s="51"/>
      <c r="N226" s="42">
        <v>7</v>
      </c>
      <c r="O226" s="42"/>
      <c r="P226" s="42">
        <v>10</v>
      </c>
      <c r="Q226" s="42">
        <v>6</v>
      </c>
      <c r="R226" s="42"/>
      <c r="S226" s="42"/>
      <c r="T226" s="42"/>
      <c r="U226" s="42"/>
      <c r="V226" s="42">
        <v>7</v>
      </c>
      <c r="W226" s="42"/>
      <c r="X226" s="42"/>
      <c r="Y226" s="42"/>
      <c r="Z226" s="42"/>
      <c r="AA226" s="42"/>
      <c r="AB226" s="42"/>
      <c r="AC226" s="42"/>
      <c r="AD226" s="42"/>
      <c r="AE226" s="42"/>
      <c r="AF226" s="42">
        <v>4</v>
      </c>
      <c r="AG226" s="42"/>
      <c r="AH226" s="42"/>
      <c r="AI226" s="42"/>
      <c r="AJ226" s="42">
        <v>7</v>
      </c>
      <c r="AK226" s="42"/>
      <c r="AL226" s="42"/>
      <c r="AM226" s="42"/>
      <c r="AN226" s="42"/>
      <c r="AO226" s="42"/>
      <c r="AP226" s="42">
        <v>8</v>
      </c>
      <c r="AQ226" s="42"/>
      <c r="AR226" s="42"/>
      <c r="AS226" s="42"/>
      <c r="AT226" s="42"/>
      <c r="AU226" s="42"/>
      <c r="AV226" s="42">
        <v>9</v>
      </c>
      <c r="AW226" s="42"/>
      <c r="AX226" s="42"/>
      <c r="AY226" s="42"/>
      <c r="AZ226" s="42"/>
      <c r="BA226" s="43" t="s">
        <v>827</v>
      </c>
      <c r="BB226" s="23">
        <v>215</v>
      </c>
    </row>
    <row r="227" spans="1:54" x14ac:dyDescent="0.25">
      <c r="A227" s="39" t="s">
        <v>870</v>
      </c>
      <c r="B227" s="37" t="s">
        <v>105</v>
      </c>
      <c r="C227" s="38" t="s">
        <v>381</v>
      </c>
      <c r="D227" s="37" t="s">
        <v>388</v>
      </c>
      <c r="E227" s="50">
        <v>162</v>
      </c>
      <c r="F227" s="50">
        <f>IF(G227 &gt; 0, MAX(G$12:G$355) / G227, 0)</f>
        <v>1.2272727272727273</v>
      </c>
      <c r="G227" s="50">
        <v>22</v>
      </c>
      <c r="H227" s="50">
        <f>E227*F227</f>
        <v>198.81818181818181</v>
      </c>
      <c r="I227" s="51">
        <v>61</v>
      </c>
      <c r="J227" s="51">
        <v>8</v>
      </c>
      <c r="K227" s="51">
        <f>IF(J227 &gt; 0,I227/J227,0)</f>
        <v>7.625</v>
      </c>
      <c r="L227" s="42">
        <f>MIN($O227:BA227)</f>
        <v>5</v>
      </c>
      <c r="M227" s="51"/>
      <c r="N227" s="42">
        <v>8</v>
      </c>
      <c r="O227" s="42"/>
      <c r="P227" s="42">
        <v>9</v>
      </c>
      <c r="Q227" s="42">
        <v>8</v>
      </c>
      <c r="R227" s="42"/>
      <c r="S227" s="42">
        <v>7</v>
      </c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>
        <v>5</v>
      </c>
      <c r="AG227" s="42"/>
      <c r="AH227" s="42"/>
      <c r="AI227" s="42"/>
      <c r="AJ227" s="42">
        <v>8</v>
      </c>
      <c r="AK227" s="42"/>
      <c r="AL227" s="42"/>
      <c r="AM227" s="42"/>
      <c r="AN227" s="42"/>
      <c r="AO227" s="42"/>
      <c r="AP227" s="42">
        <v>8</v>
      </c>
      <c r="AQ227" s="42"/>
      <c r="AR227" s="42"/>
      <c r="AS227" s="42"/>
      <c r="AT227" s="42"/>
      <c r="AU227" s="42"/>
      <c r="AV227" s="42">
        <v>6</v>
      </c>
      <c r="AW227" s="42"/>
      <c r="AX227" s="42"/>
      <c r="AY227" s="42"/>
      <c r="AZ227" s="42"/>
      <c r="BA227" s="43" t="s">
        <v>827</v>
      </c>
      <c r="BB227" s="23">
        <v>216</v>
      </c>
    </row>
    <row r="228" spans="1:54" x14ac:dyDescent="0.25">
      <c r="A228" s="40"/>
      <c r="B228" s="37" t="s">
        <v>213</v>
      </c>
      <c r="C228" s="38" t="s">
        <v>429</v>
      </c>
      <c r="D228" s="37" t="s">
        <v>388</v>
      </c>
      <c r="E228" s="50">
        <v>162</v>
      </c>
      <c r="F228" s="50">
        <f>IF(G228 &gt; 0, MAX(G$12:G$355) / G228, 0)</f>
        <v>1.2272727272727273</v>
      </c>
      <c r="G228" s="50">
        <v>22</v>
      </c>
      <c r="H228" s="50">
        <f>E228*F228</f>
        <v>198.81818181818181</v>
      </c>
      <c r="I228" s="51">
        <v>60</v>
      </c>
      <c r="J228" s="51">
        <v>8</v>
      </c>
      <c r="K228" s="51">
        <f>IF(J228 &gt; 0,I228/J228,0)</f>
        <v>7.5</v>
      </c>
      <c r="L228" s="42">
        <f>MIN($O228:BA228)</f>
        <v>6</v>
      </c>
      <c r="M228" s="51"/>
      <c r="N228" s="42">
        <v>8</v>
      </c>
      <c r="O228" s="42"/>
      <c r="P228" s="42">
        <v>7</v>
      </c>
      <c r="Q228" s="42">
        <v>7</v>
      </c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>
        <v>6</v>
      </c>
      <c r="AG228" s="42"/>
      <c r="AH228" s="42"/>
      <c r="AI228" s="42"/>
      <c r="AJ228" s="42">
        <v>8</v>
      </c>
      <c r="AK228" s="42"/>
      <c r="AL228" s="42"/>
      <c r="AM228" s="42"/>
      <c r="AN228" s="42"/>
      <c r="AO228" s="42"/>
      <c r="AP228" s="42">
        <v>10</v>
      </c>
      <c r="AQ228" s="42"/>
      <c r="AR228" s="42"/>
      <c r="AS228" s="42"/>
      <c r="AT228" s="42"/>
      <c r="AU228" s="42"/>
      <c r="AV228" s="42">
        <v>8</v>
      </c>
      <c r="AW228" s="42"/>
      <c r="AX228" s="42"/>
      <c r="AY228" s="42">
        <v>6</v>
      </c>
      <c r="AZ228" s="42"/>
      <c r="BA228" s="43" t="s">
        <v>827</v>
      </c>
      <c r="BB228" s="23">
        <v>217</v>
      </c>
    </row>
    <row r="229" spans="1:54" x14ac:dyDescent="0.25">
      <c r="A229" s="40"/>
      <c r="B229" s="37" t="s">
        <v>217</v>
      </c>
      <c r="C229" s="38" t="s">
        <v>405</v>
      </c>
      <c r="D229" s="37" t="s">
        <v>388</v>
      </c>
      <c r="E229" s="50">
        <v>162</v>
      </c>
      <c r="F229" s="50">
        <f>IF(G229 &gt; 0, MAX(G$12:G$355) / G229, 0)</f>
        <v>1.2272727272727273</v>
      </c>
      <c r="G229" s="50">
        <v>22</v>
      </c>
      <c r="H229" s="50">
        <f>E229*F229</f>
        <v>198.81818181818181</v>
      </c>
      <c r="I229" s="51">
        <v>60</v>
      </c>
      <c r="J229" s="51">
        <v>8</v>
      </c>
      <c r="K229" s="51">
        <f>IF(J229 &gt; 0,I229/J229,0)</f>
        <v>7.5</v>
      </c>
      <c r="L229" s="42">
        <f>MIN($O229:BA229)</f>
        <v>6</v>
      </c>
      <c r="M229" s="51"/>
      <c r="N229" s="42">
        <v>8</v>
      </c>
      <c r="O229" s="42"/>
      <c r="P229" s="42">
        <v>8</v>
      </c>
      <c r="Q229" s="42">
        <v>6</v>
      </c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>
        <v>6</v>
      </c>
      <c r="AG229" s="42"/>
      <c r="AH229" s="42"/>
      <c r="AI229" s="42"/>
      <c r="AJ229" s="42">
        <v>8</v>
      </c>
      <c r="AK229" s="42"/>
      <c r="AL229" s="42"/>
      <c r="AM229" s="42"/>
      <c r="AN229" s="42">
        <v>6</v>
      </c>
      <c r="AO229" s="42"/>
      <c r="AP229" s="42">
        <v>9</v>
      </c>
      <c r="AQ229" s="42"/>
      <c r="AR229" s="42"/>
      <c r="AS229" s="42"/>
      <c r="AT229" s="42"/>
      <c r="AU229" s="42"/>
      <c r="AV229" s="42">
        <v>9</v>
      </c>
      <c r="AW229" s="42"/>
      <c r="AX229" s="42"/>
      <c r="AY229" s="42"/>
      <c r="AZ229" s="42"/>
      <c r="BA229" s="43" t="s">
        <v>827</v>
      </c>
      <c r="BB229" s="23">
        <v>218</v>
      </c>
    </row>
    <row r="230" spans="1:54" x14ac:dyDescent="0.25">
      <c r="A230" s="39" t="s">
        <v>871</v>
      </c>
      <c r="B230" s="37" t="s">
        <v>354</v>
      </c>
      <c r="C230" s="38" t="s">
        <v>398</v>
      </c>
      <c r="D230" s="37" t="s">
        <v>388</v>
      </c>
      <c r="E230" s="50">
        <v>161</v>
      </c>
      <c r="F230" s="50">
        <f>IF(G230 &gt; 0, MAX(G$12:G$355) / G230, 0)</f>
        <v>1.2272727272727273</v>
      </c>
      <c r="G230" s="50">
        <v>22</v>
      </c>
      <c r="H230" s="50">
        <f>E230*F230</f>
        <v>197.59090909090909</v>
      </c>
      <c r="I230" s="51">
        <v>77</v>
      </c>
      <c r="J230" s="51">
        <v>10</v>
      </c>
      <c r="K230" s="51">
        <f>IF(J230 &gt; 0,I230/J230,0)</f>
        <v>7.7</v>
      </c>
      <c r="L230" s="42">
        <f>MIN($O230:BA230)</f>
        <v>5</v>
      </c>
      <c r="M230" s="51"/>
      <c r="N230" s="42">
        <v>10</v>
      </c>
      <c r="O230" s="42"/>
      <c r="P230" s="42">
        <v>9</v>
      </c>
      <c r="Q230" s="42">
        <v>6</v>
      </c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>
        <v>8</v>
      </c>
      <c r="AG230" s="42"/>
      <c r="AH230" s="42"/>
      <c r="AI230" s="42"/>
      <c r="AJ230" s="42">
        <v>5</v>
      </c>
      <c r="AK230" s="42"/>
      <c r="AL230" s="42"/>
      <c r="AM230" s="42">
        <v>8</v>
      </c>
      <c r="AN230" s="42"/>
      <c r="AO230" s="42"/>
      <c r="AP230" s="42">
        <v>8</v>
      </c>
      <c r="AQ230" s="42"/>
      <c r="AR230" s="42"/>
      <c r="AS230" s="42"/>
      <c r="AT230" s="42"/>
      <c r="AU230" s="42"/>
      <c r="AV230" s="42">
        <v>7</v>
      </c>
      <c r="AW230" s="42"/>
      <c r="AX230" s="42"/>
      <c r="AY230" s="42"/>
      <c r="AZ230" s="42"/>
      <c r="BA230" s="43" t="s">
        <v>827</v>
      </c>
      <c r="BB230" s="23">
        <v>219</v>
      </c>
    </row>
    <row r="231" spans="1:54" x14ac:dyDescent="0.25">
      <c r="A231" s="40"/>
      <c r="B231" s="37" t="s">
        <v>377</v>
      </c>
      <c r="C231" s="38" t="s">
        <v>420</v>
      </c>
      <c r="D231" s="37" t="s">
        <v>388</v>
      </c>
      <c r="E231" s="50">
        <v>161</v>
      </c>
      <c r="F231" s="50">
        <f>IF(G231 &gt; 0, MAX(G$12:G$355) / G231, 0)</f>
        <v>1.2272727272727273</v>
      </c>
      <c r="G231" s="50">
        <v>22</v>
      </c>
      <c r="H231" s="50">
        <f>E231*F231</f>
        <v>197.59090909090909</v>
      </c>
      <c r="I231" s="51">
        <v>59</v>
      </c>
      <c r="J231" s="51">
        <v>8</v>
      </c>
      <c r="K231" s="51">
        <f>IF(J231 &gt; 0,I231/J231,0)</f>
        <v>7.375</v>
      </c>
      <c r="L231" s="42">
        <f>MIN($O231:BA231)</f>
        <v>5</v>
      </c>
      <c r="M231" s="51"/>
      <c r="N231" s="42">
        <v>8</v>
      </c>
      <c r="O231" s="42"/>
      <c r="P231" s="42">
        <v>7</v>
      </c>
      <c r="Q231" s="42">
        <v>6</v>
      </c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>
        <v>5</v>
      </c>
      <c r="AG231" s="42"/>
      <c r="AH231" s="42"/>
      <c r="AI231" s="42"/>
      <c r="AJ231" s="42">
        <v>7</v>
      </c>
      <c r="AK231" s="42"/>
      <c r="AL231" s="42"/>
      <c r="AM231" s="42"/>
      <c r="AN231" s="42">
        <v>8</v>
      </c>
      <c r="AO231" s="42"/>
      <c r="AP231" s="42">
        <v>8</v>
      </c>
      <c r="AQ231" s="42"/>
      <c r="AR231" s="42"/>
      <c r="AS231" s="42"/>
      <c r="AT231" s="42"/>
      <c r="AU231" s="42"/>
      <c r="AV231" s="42">
        <v>9</v>
      </c>
      <c r="AW231" s="42"/>
      <c r="AX231" s="42"/>
      <c r="AY231" s="42"/>
      <c r="AZ231" s="42"/>
      <c r="BA231" s="43" t="s">
        <v>827</v>
      </c>
      <c r="BB231" s="23">
        <v>220</v>
      </c>
    </row>
    <row r="232" spans="1:54" x14ac:dyDescent="0.25">
      <c r="A232" s="40"/>
      <c r="B232" s="37" t="s">
        <v>47</v>
      </c>
      <c r="C232" s="38" t="s">
        <v>381</v>
      </c>
      <c r="D232" s="37" t="s">
        <v>388</v>
      </c>
      <c r="E232" s="50">
        <v>161</v>
      </c>
      <c r="F232" s="50">
        <f>IF(G232 &gt; 0, MAX(G$12:G$355) / G232, 0)</f>
        <v>1.2272727272727273</v>
      </c>
      <c r="G232" s="50">
        <v>22</v>
      </c>
      <c r="H232" s="50">
        <f>E232*F232</f>
        <v>197.59090909090909</v>
      </c>
      <c r="I232" s="51">
        <v>57</v>
      </c>
      <c r="J232" s="51">
        <v>8</v>
      </c>
      <c r="K232" s="51">
        <f>IF(J232 &gt; 0,I232/J232,0)</f>
        <v>7.125</v>
      </c>
      <c r="L232" s="42">
        <f>MIN($O232:BA232)</f>
        <v>4</v>
      </c>
      <c r="M232" s="51"/>
      <c r="N232" s="42">
        <v>8</v>
      </c>
      <c r="O232" s="42"/>
      <c r="P232" s="42">
        <v>8</v>
      </c>
      <c r="Q232" s="42">
        <v>7</v>
      </c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>
        <v>4</v>
      </c>
      <c r="AG232" s="42"/>
      <c r="AH232" s="42"/>
      <c r="AI232" s="42">
        <v>9</v>
      </c>
      <c r="AJ232" s="42">
        <v>7</v>
      </c>
      <c r="AK232" s="42"/>
      <c r="AL232" s="42"/>
      <c r="AM232" s="42"/>
      <c r="AN232" s="42"/>
      <c r="AO232" s="42"/>
      <c r="AP232" s="42">
        <v>8</v>
      </c>
      <c r="AQ232" s="42"/>
      <c r="AR232" s="42"/>
      <c r="AS232" s="42"/>
      <c r="AT232" s="42"/>
      <c r="AU232" s="42"/>
      <c r="AV232" s="42">
        <v>6</v>
      </c>
      <c r="AW232" s="42"/>
      <c r="AX232" s="42"/>
      <c r="AY232" s="42"/>
      <c r="AZ232" s="42"/>
      <c r="BA232" s="43" t="s">
        <v>827</v>
      </c>
      <c r="BB232" s="23">
        <v>221</v>
      </c>
    </row>
    <row r="233" spans="1:54" x14ac:dyDescent="0.25">
      <c r="A233" s="39" t="s">
        <v>872</v>
      </c>
      <c r="B233" s="37" t="s">
        <v>100</v>
      </c>
      <c r="C233" s="38" t="s">
        <v>396</v>
      </c>
      <c r="D233" s="37" t="s">
        <v>388</v>
      </c>
      <c r="E233" s="50">
        <v>160</v>
      </c>
      <c r="F233" s="50">
        <f>IF(G233 &gt; 0, MAX(G$12:G$355) / G233, 0)</f>
        <v>1.2272727272727273</v>
      </c>
      <c r="G233" s="50">
        <v>22</v>
      </c>
      <c r="H233" s="50">
        <f>E233*F233</f>
        <v>196.36363636363637</v>
      </c>
      <c r="I233" s="51">
        <v>59</v>
      </c>
      <c r="J233" s="51">
        <v>8</v>
      </c>
      <c r="K233" s="51">
        <f>IF(J233 &gt; 0,I233/J233,0)</f>
        <v>7.375</v>
      </c>
      <c r="L233" s="42">
        <f>MIN($O233:BA233)</f>
        <v>5</v>
      </c>
      <c r="M233" s="51"/>
      <c r="N233" s="42">
        <v>8</v>
      </c>
      <c r="O233" s="42"/>
      <c r="P233" s="42">
        <v>8</v>
      </c>
      <c r="Q233" s="42">
        <v>5</v>
      </c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>
        <v>6</v>
      </c>
      <c r="AG233" s="42"/>
      <c r="AH233" s="42">
        <v>8</v>
      </c>
      <c r="AI233" s="42"/>
      <c r="AJ233" s="42">
        <v>7</v>
      </c>
      <c r="AK233" s="42"/>
      <c r="AL233" s="42"/>
      <c r="AM233" s="42"/>
      <c r="AN233" s="42"/>
      <c r="AO233" s="42"/>
      <c r="AP233" s="42">
        <v>9</v>
      </c>
      <c r="AQ233" s="42"/>
      <c r="AR233" s="42"/>
      <c r="AS233" s="42"/>
      <c r="AT233" s="42"/>
      <c r="AU233" s="42"/>
      <c r="AV233" s="42">
        <v>7</v>
      </c>
      <c r="AW233" s="42"/>
      <c r="AX233" s="42"/>
      <c r="AY233" s="42"/>
      <c r="AZ233" s="42"/>
      <c r="BA233" s="43" t="s">
        <v>827</v>
      </c>
      <c r="BB233" s="23">
        <v>222</v>
      </c>
    </row>
    <row r="234" spans="1:54" x14ac:dyDescent="0.25">
      <c r="A234" s="40"/>
      <c r="B234" s="37" t="s">
        <v>358</v>
      </c>
      <c r="C234" s="38" t="s">
        <v>420</v>
      </c>
      <c r="D234" s="37" t="s">
        <v>388</v>
      </c>
      <c r="E234" s="50">
        <v>160</v>
      </c>
      <c r="F234" s="50">
        <f>IF(G234 &gt; 0, MAX(G$12:G$355) / G234, 0)</f>
        <v>1.2272727272727273</v>
      </c>
      <c r="G234" s="50">
        <v>22</v>
      </c>
      <c r="H234" s="50">
        <f>E234*F234</f>
        <v>196.36363636363637</v>
      </c>
      <c r="I234" s="51">
        <v>57</v>
      </c>
      <c r="J234" s="51">
        <v>8</v>
      </c>
      <c r="K234" s="51">
        <f>IF(J234 &gt; 0,I234/J234,0)</f>
        <v>7.125</v>
      </c>
      <c r="L234" s="42">
        <f>MIN($O234:BA234)</f>
        <v>6</v>
      </c>
      <c r="M234" s="51"/>
      <c r="N234" s="42">
        <v>8</v>
      </c>
      <c r="O234" s="42"/>
      <c r="P234" s="42">
        <v>9</v>
      </c>
      <c r="Q234" s="42">
        <v>6</v>
      </c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>
        <v>6</v>
      </c>
      <c r="AG234" s="42"/>
      <c r="AH234" s="42"/>
      <c r="AI234" s="42">
        <v>8</v>
      </c>
      <c r="AJ234" s="42">
        <v>6</v>
      </c>
      <c r="AK234" s="42"/>
      <c r="AL234" s="42"/>
      <c r="AM234" s="42"/>
      <c r="AN234" s="42"/>
      <c r="AO234" s="42"/>
      <c r="AP234" s="42">
        <v>6</v>
      </c>
      <c r="AQ234" s="42"/>
      <c r="AR234" s="42"/>
      <c r="AS234" s="42"/>
      <c r="AT234" s="42"/>
      <c r="AU234" s="42"/>
      <c r="AV234" s="42">
        <v>9</v>
      </c>
      <c r="AW234" s="42"/>
      <c r="AX234" s="42"/>
      <c r="AY234" s="42"/>
      <c r="AZ234" s="42"/>
      <c r="BA234" s="43" t="s">
        <v>827</v>
      </c>
      <c r="BB234" s="23">
        <v>223</v>
      </c>
    </row>
    <row r="235" spans="1:54" x14ac:dyDescent="0.25">
      <c r="A235" s="36">
        <v>224</v>
      </c>
      <c r="B235" s="37" t="s">
        <v>82</v>
      </c>
      <c r="C235" s="38" t="s">
        <v>396</v>
      </c>
      <c r="D235" s="37" t="s">
        <v>388</v>
      </c>
      <c r="E235" s="50">
        <v>159</v>
      </c>
      <c r="F235" s="50">
        <f>IF(G235 &gt; 0, MAX(G$12:G$355) / G235, 0)</f>
        <v>1.2272727272727273</v>
      </c>
      <c r="G235" s="50">
        <v>22</v>
      </c>
      <c r="H235" s="50">
        <f>E235*F235</f>
        <v>195.13636363636363</v>
      </c>
      <c r="I235" s="51">
        <v>49</v>
      </c>
      <c r="J235" s="51">
        <v>7</v>
      </c>
      <c r="K235" s="51">
        <f>IF(J235 &gt; 0,I235/J235,0)</f>
        <v>7</v>
      </c>
      <c r="L235" s="42">
        <f>MIN($O235:BA235)</f>
        <v>4</v>
      </c>
      <c r="M235" s="51"/>
      <c r="N235" s="42">
        <v>7</v>
      </c>
      <c r="O235" s="42"/>
      <c r="P235" s="42">
        <v>9</v>
      </c>
      <c r="Q235" s="42">
        <v>7</v>
      </c>
      <c r="R235" s="42"/>
      <c r="S235" s="42"/>
      <c r="T235" s="42"/>
      <c r="U235" s="42"/>
      <c r="V235" s="42"/>
      <c r="W235" s="42"/>
      <c r="X235" s="42">
        <v>8</v>
      </c>
      <c r="Y235" s="42"/>
      <c r="Z235" s="42"/>
      <c r="AA235" s="42"/>
      <c r="AB235" s="42"/>
      <c r="AC235" s="42"/>
      <c r="AD235" s="42"/>
      <c r="AE235" s="42"/>
      <c r="AF235" s="42">
        <v>4</v>
      </c>
      <c r="AG235" s="42"/>
      <c r="AH235" s="42"/>
      <c r="AI235" s="42"/>
      <c r="AJ235" s="42">
        <v>6</v>
      </c>
      <c r="AK235" s="42"/>
      <c r="AL235" s="42"/>
      <c r="AM235" s="42"/>
      <c r="AN235" s="42"/>
      <c r="AO235" s="42"/>
      <c r="AP235" s="42">
        <v>8</v>
      </c>
      <c r="AQ235" s="42"/>
      <c r="AR235" s="42"/>
      <c r="AS235" s="42"/>
      <c r="AT235" s="42"/>
      <c r="AU235" s="42"/>
      <c r="AV235" s="42">
        <v>7</v>
      </c>
      <c r="AW235" s="42"/>
      <c r="AX235" s="42"/>
      <c r="AY235" s="42"/>
      <c r="AZ235" s="42"/>
      <c r="BA235" s="43" t="s">
        <v>827</v>
      </c>
      <c r="BB235" s="23">
        <v>224</v>
      </c>
    </row>
    <row r="236" spans="1:54" x14ac:dyDescent="0.25">
      <c r="A236" s="39" t="s">
        <v>873</v>
      </c>
      <c r="B236" s="37" t="s">
        <v>333</v>
      </c>
      <c r="C236" s="38" t="s">
        <v>398</v>
      </c>
      <c r="D236" s="37" t="s">
        <v>388</v>
      </c>
      <c r="E236" s="50">
        <v>158</v>
      </c>
      <c r="F236" s="50">
        <f>IF(G236 &gt; 0, MAX(G$12:G$355) / G236, 0)</f>
        <v>1.2272727272727273</v>
      </c>
      <c r="G236" s="50">
        <v>22</v>
      </c>
      <c r="H236" s="50">
        <f>E236*F236</f>
        <v>193.90909090909091</v>
      </c>
      <c r="I236" s="51">
        <v>69</v>
      </c>
      <c r="J236" s="51">
        <v>9</v>
      </c>
      <c r="K236" s="51">
        <f>IF(J236 &gt; 0,I236/J236,0)</f>
        <v>7.666666666666667</v>
      </c>
      <c r="L236" s="42">
        <f>MIN($O236:BA236)</f>
        <v>6</v>
      </c>
      <c r="M236" s="51"/>
      <c r="N236" s="42">
        <v>9</v>
      </c>
      <c r="O236" s="42"/>
      <c r="P236" s="42">
        <v>9</v>
      </c>
      <c r="Q236" s="42">
        <v>7</v>
      </c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>
        <v>7</v>
      </c>
      <c r="AG236" s="42"/>
      <c r="AH236" s="42"/>
      <c r="AI236" s="42"/>
      <c r="AJ236" s="42">
        <v>6</v>
      </c>
      <c r="AK236" s="42"/>
      <c r="AL236" s="42"/>
      <c r="AM236" s="42"/>
      <c r="AN236" s="42"/>
      <c r="AO236" s="42"/>
      <c r="AP236" s="42">
        <v>8</v>
      </c>
      <c r="AQ236" s="42"/>
      <c r="AR236" s="42">
        <v>6</v>
      </c>
      <c r="AS236" s="42"/>
      <c r="AT236" s="42"/>
      <c r="AU236" s="42"/>
      <c r="AV236" s="42">
        <v>8</v>
      </c>
      <c r="AW236" s="42"/>
      <c r="AX236" s="42"/>
      <c r="AY236" s="42"/>
      <c r="AZ236" s="42"/>
      <c r="BA236" s="43" t="s">
        <v>827</v>
      </c>
      <c r="BB236" s="23">
        <v>225</v>
      </c>
    </row>
    <row r="237" spans="1:54" x14ac:dyDescent="0.25">
      <c r="A237" s="40"/>
      <c r="B237" s="37" t="s">
        <v>131</v>
      </c>
      <c r="C237" s="38" t="s">
        <v>403</v>
      </c>
      <c r="D237" s="37" t="s">
        <v>388</v>
      </c>
      <c r="E237" s="50">
        <v>158</v>
      </c>
      <c r="F237" s="50">
        <f>IF(G237 &gt; 0, MAX(G$12:G$355) / G237, 0)</f>
        <v>1.2272727272727273</v>
      </c>
      <c r="G237" s="50">
        <v>22</v>
      </c>
      <c r="H237" s="50">
        <f>E237*F237</f>
        <v>193.90909090909091</v>
      </c>
      <c r="I237" s="51">
        <v>57</v>
      </c>
      <c r="J237" s="51">
        <v>8</v>
      </c>
      <c r="K237" s="51">
        <f>IF(J237 &gt; 0,I237/J237,0)</f>
        <v>7.125</v>
      </c>
      <c r="L237" s="42">
        <f>MIN($O237:BA237)</f>
        <v>6</v>
      </c>
      <c r="M237" s="51"/>
      <c r="N237" s="42">
        <v>8</v>
      </c>
      <c r="O237" s="42"/>
      <c r="P237" s="42">
        <v>7</v>
      </c>
      <c r="Q237" s="42">
        <v>7</v>
      </c>
      <c r="R237" s="42"/>
      <c r="S237" s="42"/>
      <c r="T237" s="42"/>
      <c r="U237" s="42"/>
      <c r="V237" s="42"/>
      <c r="W237" s="42"/>
      <c r="X237" s="42"/>
      <c r="Y237" s="42"/>
      <c r="Z237" s="42"/>
      <c r="AA237" s="42">
        <v>7</v>
      </c>
      <c r="AB237" s="42"/>
      <c r="AC237" s="42"/>
      <c r="AD237" s="42"/>
      <c r="AE237" s="42"/>
      <c r="AF237" s="42">
        <v>6</v>
      </c>
      <c r="AG237" s="42"/>
      <c r="AH237" s="42"/>
      <c r="AI237" s="42"/>
      <c r="AJ237" s="42">
        <v>6</v>
      </c>
      <c r="AK237" s="42"/>
      <c r="AL237" s="42"/>
      <c r="AM237" s="42"/>
      <c r="AN237" s="42"/>
      <c r="AO237" s="42"/>
      <c r="AP237" s="42">
        <v>10</v>
      </c>
      <c r="AQ237" s="42"/>
      <c r="AR237" s="42"/>
      <c r="AS237" s="42"/>
      <c r="AT237" s="42"/>
      <c r="AU237" s="42"/>
      <c r="AV237" s="42">
        <v>7</v>
      </c>
      <c r="AW237" s="42"/>
      <c r="AX237" s="42"/>
      <c r="AY237" s="42"/>
      <c r="AZ237" s="42"/>
      <c r="BA237" s="43" t="s">
        <v>827</v>
      </c>
      <c r="BB237" s="23">
        <v>226</v>
      </c>
    </row>
    <row r="238" spans="1:54" x14ac:dyDescent="0.25">
      <c r="A238" s="39" t="s">
        <v>874</v>
      </c>
      <c r="B238" s="37" t="s">
        <v>254</v>
      </c>
      <c r="C238" s="38" t="s">
        <v>405</v>
      </c>
      <c r="D238" s="37" t="s">
        <v>388</v>
      </c>
      <c r="E238" s="50">
        <v>157</v>
      </c>
      <c r="F238" s="50">
        <f>IF(G238 &gt; 0, MAX(G$12:G$355) / G238, 0)</f>
        <v>1.2272727272727273</v>
      </c>
      <c r="G238" s="50">
        <v>22</v>
      </c>
      <c r="H238" s="50">
        <f>E238*F238</f>
        <v>192.68181818181819</v>
      </c>
      <c r="I238" s="51">
        <v>49</v>
      </c>
      <c r="J238" s="51">
        <v>7</v>
      </c>
      <c r="K238" s="51">
        <f>IF(J238 &gt; 0,I238/J238,0)</f>
        <v>7</v>
      </c>
      <c r="L238" s="42">
        <f>MIN($O238:BA238)</f>
        <v>4</v>
      </c>
      <c r="M238" s="51"/>
      <c r="N238" s="42">
        <v>7</v>
      </c>
      <c r="O238" s="42"/>
      <c r="P238" s="42">
        <v>8</v>
      </c>
      <c r="Q238" s="42">
        <v>6</v>
      </c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>
        <v>4</v>
      </c>
      <c r="AG238" s="42"/>
      <c r="AH238" s="42"/>
      <c r="AI238" s="42"/>
      <c r="AJ238" s="42">
        <v>8</v>
      </c>
      <c r="AK238" s="42">
        <v>7</v>
      </c>
      <c r="AL238" s="42"/>
      <c r="AM238" s="42"/>
      <c r="AN238" s="42"/>
      <c r="AO238" s="42"/>
      <c r="AP238" s="42">
        <v>8</v>
      </c>
      <c r="AQ238" s="42"/>
      <c r="AR238" s="42"/>
      <c r="AS238" s="42"/>
      <c r="AT238" s="42"/>
      <c r="AU238" s="42"/>
      <c r="AV238" s="42">
        <v>8</v>
      </c>
      <c r="AW238" s="42"/>
      <c r="AX238" s="42"/>
      <c r="AY238" s="42"/>
      <c r="AZ238" s="42"/>
      <c r="BA238" s="43" t="s">
        <v>827</v>
      </c>
      <c r="BB238" s="23">
        <v>227</v>
      </c>
    </row>
    <row r="239" spans="1:54" x14ac:dyDescent="0.25">
      <c r="A239" s="40"/>
      <c r="B239" s="37" t="s">
        <v>116</v>
      </c>
      <c r="C239" s="38" t="s">
        <v>389</v>
      </c>
      <c r="D239" s="37" t="s">
        <v>388</v>
      </c>
      <c r="E239" s="50">
        <v>157</v>
      </c>
      <c r="F239" s="50">
        <f>IF(G239 &gt; 0, MAX(G$12:G$355) / G239, 0)</f>
        <v>1.2272727272727273</v>
      </c>
      <c r="G239" s="50">
        <v>22</v>
      </c>
      <c r="H239" s="50">
        <f>E239*F239</f>
        <v>192.68181818181819</v>
      </c>
      <c r="I239" s="51">
        <v>58</v>
      </c>
      <c r="J239" s="51">
        <v>9</v>
      </c>
      <c r="K239" s="51">
        <f>IF(J239 &gt; 0,I239/J239,0)</f>
        <v>6.4444444444444446</v>
      </c>
      <c r="L239" s="42">
        <f>MIN($O239:BA239)</f>
        <v>5</v>
      </c>
      <c r="M239" s="51"/>
      <c r="N239" s="42">
        <v>9</v>
      </c>
      <c r="O239" s="42" t="s">
        <v>819</v>
      </c>
      <c r="P239" s="42">
        <v>5</v>
      </c>
      <c r="Q239" s="42">
        <v>7</v>
      </c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>
        <v>5</v>
      </c>
      <c r="AG239" s="42"/>
      <c r="AH239" s="42"/>
      <c r="AI239" s="42"/>
      <c r="AJ239" s="42">
        <v>7</v>
      </c>
      <c r="AK239" s="42">
        <v>9</v>
      </c>
      <c r="AL239" s="42"/>
      <c r="AM239" s="42"/>
      <c r="AN239" s="42"/>
      <c r="AO239" s="42"/>
      <c r="AP239" s="42">
        <v>9</v>
      </c>
      <c r="AQ239" s="42"/>
      <c r="AR239" s="42"/>
      <c r="AS239" s="42"/>
      <c r="AT239" s="42"/>
      <c r="AU239" s="42"/>
      <c r="AV239" s="42">
        <v>6</v>
      </c>
      <c r="AW239" s="42"/>
      <c r="AX239" s="42"/>
      <c r="AY239" s="42"/>
      <c r="AZ239" s="42"/>
      <c r="BA239" s="43" t="s">
        <v>827</v>
      </c>
      <c r="BB239" s="23">
        <v>228</v>
      </c>
    </row>
    <row r="240" spans="1:54" x14ac:dyDescent="0.25">
      <c r="A240" s="40"/>
      <c r="B240" s="37" t="s">
        <v>233</v>
      </c>
      <c r="C240" s="38" t="s">
        <v>393</v>
      </c>
      <c r="D240" s="37" t="s">
        <v>388</v>
      </c>
      <c r="E240" s="50">
        <v>157</v>
      </c>
      <c r="F240" s="50">
        <f>IF(G240 &gt; 0, MAX(G$12:G$355) / G240, 0)</f>
        <v>1.2272727272727273</v>
      </c>
      <c r="G240" s="50">
        <v>22</v>
      </c>
      <c r="H240" s="50">
        <f>E240*F240</f>
        <v>192.68181818181819</v>
      </c>
      <c r="I240" s="51">
        <v>57</v>
      </c>
      <c r="J240" s="51">
        <v>9</v>
      </c>
      <c r="K240" s="51">
        <f>IF(J240 &gt; 0,I240/J240,0)</f>
        <v>6.333333333333333</v>
      </c>
      <c r="L240" s="42">
        <f>MIN($O240:BA240)</f>
        <v>4</v>
      </c>
      <c r="M240" s="51"/>
      <c r="N240" s="42">
        <v>9</v>
      </c>
      <c r="O240" s="42" t="s">
        <v>818</v>
      </c>
      <c r="P240" s="42">
        <v>6</v>
      </c>
      <c r="Q240" s="42">
        <v>5</v>
      </c>
      <c r="R240" s="42"/>
      <c r="S240" s="42"/>
      <c r="T240" s="42"/>
      <c r="U240" s="42"/>
      <c r="V240" s="42">
        <v>10</v>
      </c>
      <c r="W240" s="42" t="s">
        <v>818</v>
      </c>
      <c r="X240" s="42"/>
      <c r="Y240" s="42"/>
      <c r="Z240" s="42"/>
      <c r="AA240" s="42"/>
      <c r="AB240" s="42"/>
      <c r="AC240" s="42"/>
      <c r="AD240" s="42"/>
      <c r="AE240" s="42"/>
      <c r="AF240" s="42">
        <v>4</v>
      </c>
      <c r="AG240" s="42"/>
      <c r="AH240" s="42"/>
      <c r="AI240" s="42"/>
      <c r="AJ240" s="42">
        <v>5</v>
      </c>
      <c r="AK240" s="42"/>
      <c r="AL240" s="42"/>
      <c r="AM240" s="42"/>
      <c r="AN240" s="42"/>
      <c r="AO240" s="42"/>
      <c r="AP240" s="42">
        <v>8</v>
      </c>
      <c r="AQ240" s="42"/>
      <c r="AR240" s="42"/>
      <c r="AS240" s="42"/>
      <c r="AT240" s="42"/>
      <c r="AU240" s="42"/>
      <c r="AV240" s="42">
        <v>9</v>
      </c>
      <c r="AW240" s="42"/>
      <c r="AX240" s="42"/>
      <c r="AY240" s="42"/>
      <c r="AZ240" s="42"/>
      <c r="BA240" s="43" t="s">
        <v>827</v>
      </c>
      <c r="BB240" s="23">
        <v>229</v>
      </c>
    </row>
    <row r="241" spans="1:54" x14ac:dyDescent="0.25">
      <c r="A241" s="39" t="s">
        <v>875</v>
      </c>
      <c r="B241" s="37" t="s">
        <v>249</v>
      </c>
      <c r="C241" s="38" t="s">
        <v>429</v>
      </c>
      <c r="D241" s="37" t="s">
        <v>388</v>
      </c>
      <c r="E241" s="50">
        <v>155</v>
      </c>
      <c r="F241" s="50">
        <f>IF(G241 &gt; 0, MAX(G$12:G$355) / G241, 0)</f>
        <v>1.2272727272727273</v>
      </c>
      <c r="G241" s="50">
        <v>22</v>
      </c>
      <c r="H241" s="50">
        <f>E241*F241</f>
        <v>190.22727272727272</v>
      </c>
      <c r="I241" s="51">
        <v>58</v>
      </c>
      <c r="J241" s="51">
        <v>8</v>
      </c>
      <c r="K241" s="51">
        <f>IF(J241 &gt; 0,I241/J241,0)</f>
        <v>7.25</v>
      </c>
      <c r="L241" s="42">
        <f>MIN($O241:BA241)</f>
        <v>6</v>
      </c>
      <c r="M241" s="51"/>
      <c r="N241" s="42">
        <v>8</v>
      </c>
      <c r="O241" s="42"/>
      <c r="P241" s="42">
        <v>8</v>
      </c>
      <c r="Q241" s="42">
        <v>6</v>
      </c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>
        <v>6</v>
      </c>
      <c r="AF241" s="42">
        <v>7</v>
      </c>
      <c r="AG241" s="42"/>
      <c r="AH241" s="42"/>
      <c r="AI241" s="42"/>
      <c r="AJ241" s="42">
        <v>8</v>
      </c>
      <c r="AK241" s="42"/>
      <c r="AL241" s="42"/>
      <c r="AM241" s="42"/>
      <c r="AN241" s="42"/>
      <c r="AO241" s="42"/>
      <c r="AP241" s="42">
        <v>8</v>
      </c>
      <c r="AQ241" s="42"/>
      <c r="AR241" s="42"/>
      <c r="AS241" s="42"/>
      <c r="AT241" s="42"/>
      <c r="AU241" s="42"/>
      <c r="AV241" s="42">
        <v>7</v>
      </c>
      <c r="AW241" s="42"/>
      <c r="AX241" s="42"/>
      <c r="AY241" s="42"/>
      <c r="AZ241" s="42"/>
      <c r="BA241" s="43" t="s">
        <v>827</v>
      </c>
      <c r="BB241" s="23">
        <v>230</v>
      </c>
    </row>
    <row r="242" spans="1:54" x14ac:dyDescent="0.25">
      <c r="A242" s="40"/>
      <c r="B242" s="37" t="s">
        <v>92</v>
      </c>
      <c r="C242" s="38" t="s">
        <v>396</v>
      </c>
      <c r="D242" s="37" t="s">
        <v>388</v>
      </c>
      <c r="E242" s="50">
        <v>155</v>
      </c>
      <c r="F242" s="50">
        <f>IF(G242 &gt; 0, MAX(G$12:G$355) / G242, 0)</f>
        <v>1.2272727272727273</v>
      </c>
      <c r="G242" s="50">
        <v>22</v>
      </c>
      <c r="H242" s="50">
        <f>E242*F242</f>
        <v>190.22727272727272</v>
      </c>
      <c r="I242" s="51">
        <v>56</v>
      </c>
      <c r="J242" s="51">
        <v>8</v>
      </c>
      <c r="K242" s="51">
        <f>IF(J242 &gt; 0,I242/J242,0)</f>
        <v>7</v>
      </c>
      <c r="L242" s="42">
        <f>MIN($O242:BA242)</f>
        <v>4</v>
      </c>
      <c r="M242" s="51"/>
      <c r="N242" s="42">
        <v>8</v>
      </c>
      <c r="O242" s="42"/>
      <c r="P242" s="42">
        <v>7</v>
      </c>
      <c r="Q242" s="42">
        <v>5</v>
      </c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>
        <v>4</v>
      </c>
      <c r="AG242" s="42"/>
      <c r="AH242" s="42"/>
      <c r="AI242" s="42"/>
      <c r="AJ242" s="42">
        <v>5</v>
      </c>
      <c r="AK242" s="42"/>
      <c r="AL242" s="42"/>
      <c r="AM242" s="42"/>
      <c r="AN242" s="42"/>
      <c r="AO242" s="42"/>
      <c r="AP242" s="42">
        <v>10</v>
      </c>
      <c r="AQ242" s="42"/>
      <c r="AR242" s="42"/>
      <c r="AS242" s="42"/>
      <c r="AT242" s="42"/>
      <c r="AU242" s="42"/>
      <c r="AV242" s="42">
        <v>7</v>
      </c>
      <c r="AW242" s="42">
        <v>9</v>
      </c>
      <c r="AX242" s="42"/>
      <c r="AY242" s="42"/>
      <c r="AZ242" s="42"/>
      <c r="BA242" s="43" t="s">
        <v>827</v>
      </c>
      <c r="BB242" s="23">
        <v>231</v>
      </c>
    </row>
    <row r="243" spans="1:54" x14ac:dyDescent="0.25">
      <c r="A243" s="40"/>
      <c r="B243" s="37" t="s">
        <v>232</v>
      </c>
      <c r="C243" s="38" t="s">
        <v>417</v>
      </c>
      <c r="D243" s="37" t="s">
        <v>388</v>
      </c>
      <c r="E243" s="50">
        <v>155</v>
      </c>
      <c r="F243" s="50">
        <f>IF(G243 &gt; 0, MAX(G$12:G$355) / G243, 0)</f>
        <v>1.2272727272727273</v>
      </c>
      <c r="G243" s="50">
        <v>22</v>
      </c>
      <c r="H243" s="50">
        <f>E243*F243</f>
        <v>190.22727272727272</v>
      </c>
      <c r="I243" s="51">
        <v>55</v>
      </c>
      <c r="J243" s="51">
        <v>8</v>
      </c>
      <c r="K243" s="51">
        <f>IF(J243 &gt; 0,I243/J243,0)</f>
        <v>6.875</v>
      </c>
      <c r="L243" s="42">
        <f>MIN($O243:BA243)</f>
        <v>4</v>
      </c>
      <c r="M243" s="51"/>
      <c r="N243" s="42">
        <v>8</v>
      </c>
      <c r="O243" s="42"/>
      <c r="P243" s="42">
        <v>6</v>
      </c>
      <c r="Q243" s="42">
        <v>5</v>
      </c>
      <c r="R243" s="42"/>
      <c r="S243" s="42"/>
      <c r="T243" s="42"/>
      <c r="U243" s="42"/>
      <c r="V243" s="42"/>
      <c r="W243" s="42"/>
      <c r="X243" s="42"/>
      <c r="Y243" s="42">
        <v>9</v>
      </c>
      <c r="Z243" s="42"/>
      <c r="AA243" s="42"/>
      <c r="AB243" s="42"/>
      <c r="AC243" s="42"/>
      <c r="AD243" s="42"/>
      <c r="AE243" s="42"/>
      <c r="AF243" s="42">
        <v>4</v>
      </c>
      <c r="AG243" s="42"/>
      <c r="AH243" s="42"/>
      <c r="AI243" s="42"/>
      <c r="AJ243" s="42">
        <v>8</v>
      </c>
      <c r="AK243" s="42"/>
      <c r="AL243" s="42"/>
      <c r="AM243" s="42"/>
      <c r="AN243" s="42"/>
      <c r="AO243" s="42"/>
      <c r="AP243" s="42">
        <v>8</v>
      </c>
      <c r="AQ243" s="42"/>
      <c r="AR243" s="42"/>
      <c r="AS243" s="42"/>
      <c r="AT243" s="42"/>
      <c r="AU243" s="42"/>
      <c r="AV243" s="42">
        <v>7</v>
      </c>
      <c r="AW243" s="42"/>
      <c r="AX243" s="42"/>
      <c r="AY243" s="42"/>
      <c r="AZ243" s="42"/>
      <c r="BA243" s="43" t="s">
        <v>827</v>
      </c>
      <c r="BB243" s="23">
        <v>232</v>
      </c>
    </row>
    <row r="244" spans="1:54" x14ac:dyDescent="0.25">
      <c r="A244" s="39" t="s">
        <v>876</v>
      </c>
      <c r="B244" s="37" t="s">
        <v>96</v>
      </c>
      <c r="C244" s="38" t="s">
        <v>396</v>
      </c>
      <c r="D244" s="37" t="s">
        <v>388</v>
      </c>
      <c r="E244" s="50">
        <v>154</v>
      </c>
      <c r="F244" s="50">
        <f>IF(G244 &gt; 0, MAX(G$12:G$355) / G244, 0)</f>
        <v>1.2272727272727273</v>
      </c>
      <c r="G244" s="50">
        <v>22</v>
      </c>
      <c r="H244" s="50">
        <f>E244*F244</f>
        <v>189</v>
      </c>
      <c r="I244" s="51">
        <v>58</v>
      </c>
      <c r="J244" s="51">
        <v>8</v>
      </c>
      <c r="K244" s="51">
        <f>IF(J244 &gt; 0,I244/J244,0)</f>
        <v>7.25</v>
      </c>
      <c r="L244" s="42">
        <f>MIN($O244:BA244)</f>
        <v>5</v>
      </c>
      <c r="M244" s="51"/>
      <c r="N244" s="42">
        <v>8</v>
      </c>
      <c r="O244" s="42"/>
      <c r="P244" s="42">
        <v>9</v>
      </c>
      <c r="Q244" s="42">
        <v>6</v>
      </c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>
        <v>5</v>
      </c>
      <c r="AG244" s="42"/>
      <c r="AH244" s="42"/>
      <c r="AI244" s="42"/>
      <c r="AJ244" s="42">
        <v>7</v>
      </c>
      <c r="AK244" s="42"/>
      <c r="AL244" s="42"/>
      <c r="AM244" s="42"/>
      <c r="AN244" s="42"/>
      <c r="AO244" s="42">
        <v>6</v>
      </c>
      <c r="AP244" s="42">
        <v>9</v>
      </c>
      <c r="AQ244" s="42"/>
      <c r="AR244" s="42"/>
      <c r="AS244" s="42"/>
      <c r="AT244" s="42"/>
      <c r="AU244" s="42"/>
      <c r="AV244" s="42">
        <v>7</v>
      </c>
      <c r="AW244" s="42"/>
      <c r="AX244" s="42"/>
      <c r="AY244" s="42"/>
      <c r="AZ244" s="42"/>
      <c r="BA244" s="43" t="s">
        <v>827</v>
      </c>
      <c r="BB244" s="23">
        <v>233</v>
      </c>
    </row>
    <row r="245" spans="1:54" x14ac:dyDescent="0.25">
      <c r="A245" s="40"/>
      <c r="B245" s="37" t="s">
        <v>121</v>
      </c>
      <c r="C245" s="38" t="s">
        <v>396</v>
      </c>
      <c r="D245" s="37" t="s">
        <v>388</v>
      </c>
      <c r="E245" s="50">
        <v>154</v>
      </c>
      <c r="F245" s="50">
        <f>IF(G245 &gt; 0, MAX(G$12:G$355) / G245, 0)</f>
        <v>1.2272727272727273</v>
      </c>
      <c r="G245" s="50">
        <v>22</v>
      </c>
      <c r="H245" s="50">
        <f>E245*F245</f>
        <v>189</v>
      </c>
      <c r="I245" s="51">
        <v>49</v>
      </c>
      <c r="J245" s="51">
        <v>7</v>
      </c>
      <c r="K245" s="51">
        <f>IF(J245 &gt; 0,I245/J245,0)</f>
        <v>7</v>
      </c>
      <c r="L245" s="42">
        <f>MIN($O245:BA245)</f>
        <v>5</v>
      </c>
      <c r="M245" s="51"/>
      <c r="N245" s="42">
        <v>7</v>
      </c>
      <c r="O245" s="42"/>
      <c r="P245" s="42">
        <v>10</v>
      </c>
      <c r="Q245" s="42">
        <v>6</v>
      </c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>
        <v>5</v>
      </c>
      <c r="AG245" s="42"/>
      <c r="AH245" s="42"/>
      <c r="AI245" s="42"/>
      <c r="AJ245" s="42">
        <v>5</v>
      </c>
      <c r="AK245" s="42">
        <v>6</v>
      </c>
      <c r="AL245" s="42"/>
      <c r="AM245" s="42"/>
      <c r="AN245" s="42"/>
      <c r="AO245" s="42"/>
      <c r="AP245" s="42">
        <v>9</v>
      </c>
      <c r="AQ245" s="42"/>
      <c r="AR245" s="42"/>
      <c r="AS245" s="42"/>
      <c r="AT245" s="42"/>
      <c r="AU245" s="42"/>
      <c r="AV245" s="42">
        <v>8</v>
      </c>
      <c r="AW245" s="42"/>
      <c r="AX245" s="42"/>
      <c r="AY245" s="42"/>
      <c r="AZ245" s="42"/>
      <c r="BA245" s="43" t="s">
        <v>827</v>
      </c>
      <c r="BB245" s="23">
        <v>234</v>
      </c>
    </row>
    <row r="246" spans="1:54" x14ac:dyDescent="0.25">
      <c r="A246" s="40"/>
      <c r="B246" s="37" t="s">
        <v>179</v>
      </c>
      <c r="C246" s="38" t="s">
        <v>405</v>
      </c>
      <c r="D246" s="37" t="s">
        <v>388</v>
      </c>
      <c r="E246" s="50">
        <v>154</v>
      </c>
      <c r="F246" s="50">
        <f>IF(G246 &gt; 0, MAX(G$12:G$355) / G246, 0)</f>
        <v>1.2272727272727273</v>
      </c>
      <c r="G246" s="50">
        <v>22</v>
      </c>
      <c r="H246" s="50">
        <f>E246*F246</f>
        <v>189</v>
      </c>
      <c r="I246" s="51">
        <v>48</v>
      </c>
      <c r="J246" s="51">
        <v>7</v>
      </c>
      <c r="K246" s="51">
        <f>IF(J246 &gt; 0,I246/J246,0)</f>
        <v>6.8571428571428568</v>
      </c>
      <c r="L246" s="42">
        <f>MIN($O246:BA246)</f>
        <v>4</v>
      </c>
      <c r="M246" s="51"/>
      <c r="N246" s="42">
        <v>7</v>
      </c>
      <c r="O246" s="42"/>
      <c r="P246" s="42">
        <v>7</v>
      </c>
      <c r="Q246" s="42">
        <v>6</v>
      </c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>
        <v>4</v>
      </c>
      <c r="AG246" s="42"/>
      <c r="AH246" s="42"/>
      <c r="AI246" s="42"/>
      <c r="AJ246" s="42">
        <v>8</v>
      </c>
      <c r="AK246" s="42"/>
      <c r="AL246" s="42"/>
      <c r="AM246" s="42"/>
      <c r="AN246" s="42"/>
      <c r="AO246" s="42"/>
      <c r="AP246" s="42">
        <v>9</v>
      </c>
      <c r="AQ246" s="42"/>
      <c r="AR246" s="42"/>
      <c r="AS246" s="42"/>
      <c r="AT246" s="42">
        <v>7</v>
      </c>
      <c r="AU246" s="42"/>
      <c r="AV246" s="42">
        <v>7</v>
      </c>
      <c r="AW246" s="42"/>
      <c r="AX246" s="42"/>
      <c r="AY246" s="42"/>
      <c r="AZ246" s="42"/>
      <c r="BA246" s="43" t="s">
        <v>827</v>
      </c>
      <c r="BB246" s="23">
        <v>235</v>
      </c>
    </row>
    <row r="247" spans="1:54" x14ac:dyDescent="0.25">
      <c r="A247" s="39" t="s">
        <v>877</v>
      </c>
      <c r="B247" s="37" t="s">
        <v>229</v>
      </c>
      <c r="C247" s="38" t="s">
        <v>405</v>
      </c>
      <c r="D247" s="37" t="s">
        <v>388</v>
      </c>
      <c r="E247" s="50">
        <v>153</v>
      </c>
      <c r="F247" s="50">
        <f>IF(G247 &gt; 0, MAX(G$12:G$355) / G247, 0)</f>
        <v>1.2272727272727273</v>
      </c>
      <c r="G247" s="50">
        <v>22</v>
      </c>
      <c r="H247" s="50">
        <f>E247*F247</f>
        <v>187.77272727272728</v>
      </c>
      <c r="I247" s="51">
        <v>56</v>
      </c>
      <c r="J247" s="51">
        <v>8</v>
      </c>
      <c r="K247" s="51">
        <f>IF(J247 &gt; 0,I247/J247,0)</f>
        <v>7</v>
      </c>
      <c r="L247" s="42">
        <f>MIN($O247:BA247)</f>
        <v>4</v>
      </c>
      <c r="M247" s="51"/>
      <c r="N247" s="42">
        <v>8</v>
      </c>
      <c r="O247" s="42"/>
      <c r="P247" s="42">
        <v>6</v>
      </c>
      <c r="Q247" s="42">
        <v>6</v>
      </c>
      <c r="R247" s="42">
        <v>8</v>
      </c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>
        <v>4</v>
      </c>
      <c r="AG247" s="42"/>
      <c r="AH247" s="42"/>
      <c r="AI247" s="42"/>
      <c r="AJ247" s="42">
        <v>8</v>
      </c>
      <c r="AK247" s="42"/>
      <c r="AL247" s="42"/>
      <c r="AM247" s="42"/>
      <c r="AN247" s="42"/>
      <c r="AO247" s="42"/>
      <c r="AP247" s="42">
        <v>6</v>
      </c>
      <c r="AQ247" s="42"/>
      <c r="AR247" s="42"/>
      <c r="AS247" s="42"/>
      <c r="AT247" s="42"/>
      <c r="AU247" s="42"/>
      <c r="AV247" s="42">
        <v>9</v>
      </c>
      <c r="AW247" s="42"/>
      <c r="AX247" s="42"/>
      <c r="AY247" s="42"/>
      <c r="AZ247" s="42"/>
      <c r="BA247" s="43" t="s">
        <v>827</v>
      </c>
      <c r="BB247" s="23">
        <v>236</v>
      </c>
    </row>
    <row r="248" spans="1:54" x14ac:dyDescent="0.25">
      <c r="A248" s="40"/>
      <c r="B248" s="37" t="s">
        <v>330</v>
      </c>
      <c r="C248" s="38" t="s">
        <v>417</v>
      </c>
      <c r="D248" s="37" t="s">
        <v>388</v>
      </c>
      <c r="E248" s="50">
        <v>153</v>
      </c>
      <c r="F248" s="50">
        <f>IF(G248 &gt; 0, MAX(G$12:G$355) / G248, 0)</f>
        <v>1.2272727272727273</v>
      </c>
      <c r="G248" s="50">
        <v>22</v>
      </c>
      <c r="H248" s="50">
        <f>E248*F248</f>
        <v>187.77272727272728</v>
      </c>
      <c r="I248" s="51">
        <v>56</v>
      </c>
      <c r="J248" s="51">
        <v>8</v>
      </c>
      <c r="K248" s="51">
        <f>IF(J248 &gt; 0,I248/J248,0)</f>
        <v>7</v>
      </c>
      <c r="L248" s="42">
        <f>MIN($O248:BA248)</f>
        <v>5</v>
      </c>
      <c r="M248" s="51"/>
      <c r="N248" s="42">
        <v>8</v>
      </c>
      <c r="O248" s="42"/>
      <c r="P248" s="42">
        <v>6</v>
      </c>
      <c r="Q248" s="42">
        <v>5</v>
      </c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>
        <v>6</v>
      </c>
      <c r="AG248" s="42"/>
      <c r="AH248" s="42"/>
      <c r="AI248" s="42"/>
      <c r="AJ248" s="42">
        <v>5</v>
      </c>
      <c r="AK248" s="42"/>
      <c r="AL248" s="42"/>
      <c r="AM248" s="42"/>
      <c r="AN248" s="42"/>
      <c r="AO248" s="42"/>
      <c r="AP248" s="42">
        <v>8</v>
      </c>
      <c r="AQ248" s="42"/>
      <c r="AR248" s="42"/>
      <c r="AS248" s="42"/>
      <c r="AT248" s="42"/>
      <c r="AU248" s="42"/>
      <c r="AV248" s="42">
        <v>8</v>
      </c>
      <c r="AW248" s="42">
        <v>9</v>
      </c>
      <c r="AX248" s="42"/>
      <c r="AY248" s="42"/>
      <c r="AZ248" s="42"/>
      <c r="BA248" s="43" t="s">
        <v>827</v>
      </c>
      <c r="BB248" s="23">
        <v>237</v>
      </c>
    </row>
    <row r="249" spans="1:54" x14ac:dyDescent="0.25">
      <c r="A249" s="40"/>
      <c r="B249" s="37" t="s">
        <v>72</v>
      </c>
      <c r="C249" s="38" t="s">
        <v>391</v>
      </c>
      <c r="D249" s="37" t="s">
        <v>388</v>
      </c>
      <c r="E249" s="50">
        <v>153</v>
      </c>
      <c r="F249" s="50">
        <f>IF(G249 &gt; 0, MAX(G$12:G$355) / G249, 0)</f>
        <v>1.2272727272727273</v>
      </c>
      <c r="G249" s="50">
        <v>22</v>
      </c>
      <c r="H249" s="50">
        <f>E249*F249</f>
        <v>187.77272727272728</v>
      </c>
      <c r="I249" s="51">
        <v>55</v>
      </c>
      <c r="J249" s="51">
        <v>8</v>
      </c>
      <c r="K249" s="51">
        <f>IF(J249 &gt; 0,I249/J249,0)</f>
        <v>6.875</v>
      </c>
      <c r="L249" s="42">
        <f>MIN($O249:BA249)</f>
        <v>4</v>
      </c>
      <c r="M249" s="51"/>
      <c r="N249" s="42">
        <v>8</v>
      </c>
      <c r="O249" s="42"/>
      <c r="P249" s="42">
        <v>7</v>
      </c>
      <c r="Q249" s="42">
        <v>7</v>
      </c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>
        <v>4</v>
      </c>
      <c r="AG249" s="42"/>
      <c r="AH249" s="42"/>
      <c r="AI249" s="42"/>
      <c r="AJ249" s="42">
        <v>6</v>
      </c>
      <c r="AK249" s="42"/>
      <c r="AL249" s="42"/>
      <c r="AM249" s="42"/>
      <c r="AN249" s="42"/>
      <c r="AO249" s="42"/>
      <c r="AP249" s="42">
        <v>7</v>
      </c>
      <c r="AQ249" s="42"/>
      <c r="AR249" s="42"/>
      <c r="AS249" s="42"/>
      <c r="AT249" s="42"/>
      <c r="AU249" s="42"/>
      <c r="AV249" s="42">
        <v>8</v>
      </c>
      <c r="AW249" s="42">
        <v>8</v>
      </c>
      <c r="AX249" s="42"/>
      <c r="AY249" s="42"/>
      <c r="AZ249" s="42"/>
      <c r="BA249" s="43" t="s">
        <v>827</v>
      </c>
      <c r="BB249" s="23">
        <v>238</v>
      </c>
    </row>
    <row r="250" spans="1:54" x14ac:dyDescent="0.25">
      <c r="A250" s="40"/>
      <c r="B250" s="37" t="s">
        <v>184</v>
      </c>
      <c r="C250" s="38" t="s">
        <v>405</v>
      </c>
      <c r="D250" s="37" t="s">
        <v>388</v>
      </c>
      <c r="E250" s="50">
        <v>153</v>
      </c>
      <c r="F250" s="50">
        <f>IF(G250 &gt; 0, MAX(G$12:G$355) / G250, 0)</f>
        <v>1.2272727272727273</v>
      </c>
      <c r="G250" s="50">
        <v>22</v>
      </c>
      <c r="H250" s="50">
        <f>E250*F250</f>
        <v>187.77272727272728</v>
      </c>
      <c r="I250" s="51">
        <v>54</v>
      </c>
      <c r="J250" s="51">
        <v>8</v>
      </c>
      <c r="K250" s="51">
        <f>IF(J250 &gt; 0,I250/J250,0)</f>
        <v>6.75</v>
      </c>
      <c r="L250" s="42">
        <f>MIN($O250:BA250)</f>
        <v>4</v>
      </c>
      <c r="M250" s="51"/>
      <c r="N250" s="42">
        <v>8</v>
      </c>
      <c r="O250" s="42"/>
      <c r="P250" s="42">
        <v>6</v>
      </c>
      <c r="Q250" s="42">
        <v>7</v>
      </c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>
        <v>4</v>
      </c>
      <c r="AG250" s="42"/>
      <c r="AH250" s="42">
        <v>8</v>
      </c>
      <c r="AI250" s="42"/>
      <c r="AJ250" s="42">
        <v>8</v>
      </c>
      <c r="AK250" s="42"/>
      <c r="AL250" s="42"/>
      <c r="AM250" s="42"/>
      <c r="AN250" s="42"/>
      <c r="AO250" s="42"/>
      <c r="AP250" s="42">
        <v>7</v>
      </c>
      <c r="AQ250" s="42"/>
      <c r="AR250" s="42"/>
      <c r="AS250" s="42"/>
      <c r="AT250" s="42"/>
      <c r="AU250" s="42"/>
      <c r="AV250" s="42">
        <v>7</v>
      </c>
      <c r="AW250" s="42"/>
      <c r="AX250" s="42"/>
      <c r="AY250" s="42"/>
      <c r="AZ250" s="42"/>
      <c r="BA250" s="43" t="s">
        <v>827</v>
      </c>
      <c r="BB250" s="23">
        <v>239</v>
      </c>
    </row>
    <row r="251" spans="1:54" x14ac:dyDescent="0.25">
      <c r="A251" s="40"/>
      <c r="B251" s="41" t="s">
        <v>336</v>
      </c>
      <c r="C251" s="38" t="s">
        <v>413</v>
      </c>
      <c r="D251" s="37" t="s">
        <v>388</v>
      </c>
      <c r="E251" s="50">
        <v>153</v>
      </c>
      <c r="F251" s="50">
        <f>IF(G251 &gt; 0, MAX(G$12:G$355) / G251, 0)</f>
        <v>1.2272727272727273</v>
      </c>
      <c r="G251" s="50">
        <v>22</v>
      </c>
      <c r="H251" s="50">
        <f>E251*F251</f>
        <v>187.77272727272728</v>
      </c>
      <c r="I251" s="51">
        <v>54</v>
      </c>
      <c r="J251" s="51">
        <v>8</v>
      </c>
      <c r="K251" s="51">
        <f>IF(J251 &gt; 0,I251/J251,0)</f>
        <v>6.75</v>
      </c>
      <c r="L251" s="42">
        <f>MIN($O251:BA251)</f>
        <v>3</v>
      </c>
      <c r="M251" s="51" t="s">
        <v>823</v>
      </c>
      <c r="N251" s="42">
        <v>7</v>
      </c>
      <c r="O251" s="42"/>
      <c r="P251" s="42">
        <v>7</v>
      </c>
      <c r="Q251" s="42">
        <v>5</v>
      </c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4">
        <v>3</v>
      </c>
      <c r="AG251" s="42"/>
      <c r="AH251" s="42"/>
      <c r="AI251" s="42"/>
      <c r="AJ251" s="42">
        <v>8</v>
      </c>
      <c r="AK251" s="42"/>
      <c r="AL251" s="42"/>
      <c r="AM251" s="42"/>
      <c r="AN251" s="42"/>
      <c r="AO251" s="42"/>
      <c r="AP251" s="42">
        <v>8</v>
      </c>
      <c r="AQ251" s="42"/>
      <c r="AR251" s="42"/>
      <c r="AS251" s="42"/>
      <c r="AT251" s="42"/>
      <c r="AU251" s="42"/>
      <c r="AV251" s="42">
        <v>6</v>
      </c>
      <c r="AW251" s="42"/>
      <c r="AX251" s="42">
        <v>9</v>
      </c>
      <c r="AY251" s="42"/>
      <c r="AZ251" s="42"/>
      <c r="BA251" s="43" t="s">
        <v>827</v>
      </c>
      <c r="BB251" s="23">
        <v>240</v>
      </c>
    </row>
    <row r="252" spans="1:54" x14ac:dyDescent="0.25">
      <c r="A252" s="40"/>
      <c r="B252" s="37" t="s">
        <v>164</v>
      </c>
      <c r="C252" s="38" t="s">
        <v>403</v>
      </c>
      <c r="D252" s="37" t="s">
        <v>388</v>
      </c>
      <c r="E252" s="50">
        <v>153</v>
      </c>
      <c r="F252" s="50">
        <f>IF(G252 &gt; 0, MAX(G$12:G$355) / G252, 0)</f>
        <v>1.2272727272727273</v>
      </c>
      <c r="G252" s="50">
        <v>22</v>
      </c>
      <c r="H252" s="50">
        <f>E252*F252</f>
        <v>187.77272727272728</v>
      </c>
      <c r="I252" s="51">
        <v>47</v>
      </c>
      <c r="J252" s="51">
        <v>7</v>
      </c>
      <c r="K252" s="51">
        <f>IF(J252 &gt; 0,I252/J252,0)</f>
        <v>6.7142857142857144</v>
      </c>
      <c r="L252" s="42">
        <f>MIN($O252:BA252)</f>
        <v>4</v>
      </c>
      <c r="M252" s="51"/>
      <c r="N252" s="42">
        <v>7</v>
      </c>
      <c r="O252" s="42"/>
      <c r="P252" s="42">
        <v>6</v>
      </c>
      <c r="Q252" s="42">
        <v>7</v>
      </c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>
        <v>4</v>
      </c>
      <c r="AG252" s="42"/>
      <c r="AH252" s="42"/>
      <c r="AI252" s="42"/>
      <c r="AJ252" s="42">
        <v>6</v>
      </c>
      <c r="AK252" s="42"/>
      <c r="AL252" s="42"/>
      <c r="AM252" s="42"/>
      <c r="AN252" s="42"/>
      <c r="AO252" s="42"/>
      <c r="AP252" s="42">
        <v>9</v>
      </c>
      <c r="AQ252" s="42"/>
      <c r="AR252" s="42"/>
      <c r="AS252" s="42"/>
      <c r="AT252" s="42"/>
      <c r="AU252" s="42"/>
      <c r="AV252" s="42">
        <v>7</v>
      </c>
      <c r="AW252" s="42">
        <v>8</v>
      </c>
      <c r="AX252" s="42"/>
      <c r="AY252" s="42"/>
      <c r="AZ252" s="42"/>
      <c r="BA252" s="43" t="s">
        <v>827</v>
      </c>
      <c r="BB252" s="23">
        <v>241</v>
      </c>
    </row>
    <row r="253" spans="1:54" x14ac:dyDescent="0.25">
      <c r="A253" s="40"/>
      <c r="B253" s="37" t="s">
        <v>312</v>
      </c>
      <c r="C253" s="38" t="s">
        <v>413</v>
      </c>
      <c r="D253" s="37" t="s">
        <v>388</v>
      </c>
      <c r="E253" s="50">
        <v>153</v>
      </c>
      <c r="F253" s="50">
        <f>IF(G253 &gt; 0, MAX(G$12:G$355) / G253, 0)</f>
        <v>1.2272727272727273</v>
      </c>
      <c r="G253" s="50">
        <v>22</v>
      </c>
      <c r="H253" s="50">
        <f>E253*F253</f>
        <v>187.77272727272728</v>
      </c>
      <c r="I253" s="51">
        <v>47</v>
      </c>
      <c r="J253" s="51">
        <v>7</v>
      </c>
      <c r="K253" s="51">
        <f>IF(J253 &gt; 0,I253/J253,0)</f>
        <v>6.7142857142857144</v>
      </c>
      <c r="L253" s="42">
        <f>MIN($O253:BA253)</f>
        <v>4</v>
      </c>
      <c r="M253" s="51"/>
      <c r="N253" s="42">
        <v>7</v>
      </c>
      <c r="O253" s="42"/>
      <c r="P253" s="42">
        <v>8</v>
      </c>
      <c r="Q253" s="42">
        <v>6</v>
      </c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>
        <v>4</v>
      </c>
      <c r="AG253" s="42"/>
      <c r="AH253" s="42"/>
      <c r="AI253" s="42"/>
      <c r="AJ253" s="42">
        <v>6</v>
      </c>
      <c r="AK253" s="42"/>
      <c r="AL253" s="42"/>
      <c r="AM253" s="42"/>
      <c r="AN253" s="42"/>
      <c r="AO253" s="42"/>
      <c r="AP253" s="42">
        <v>8</v>
      </c>
      <c r="AQ253" s="42"/>
      <c r="AR253" s="42"/>
      <c r="AS253" s="42">
        <v>8</v>
      </c>
      <c r="AT253" s="42"/>
      <c r="AU253" s="42"/>
      <c r="AV253" s="42">
        <v>7</v>
      </c>
      <c r="AW253" s="42"/>
      <c r="AX253" s="42"/>
      <c r="AY253" s="42"/>
      <c r="AZ253" s="42"/>
      <c r="BA253" s="43" t="s">
        <v>827</v>
      </c>
      <c r="BB253" s="23">
        <v>242</v>
      </c>
    </row>
    <row r="254" spans="1:54" x14ac:dyDescent="0.25">
      <c r="A254" s="39" t="s">
        <v>878</v>
      </c>
      <c r="B254" s="41" t="s">
        <v>113</v>
      </c>
      <c r="C254" s="38" t="s">
        <v>389</v>
      </c>
      <c r="D254" s="37" t="s">
        <v>388</v>
      </c>
      <c r="E254" s="50">
        <v>152</v>
      </c>
      <c r="F254" s="50">
        <f>IF(G254 &gt; 0, MAX(G$12:G$355) / G254, 0)</f>
        <v>1.2272727272727273</v>
      </c>
      <c r="G254" s="50">
        <v>22</v>
      </c>
      <c r="H254" s="50">
        <f>E254*F254</f>
        <v>186.54545454545456</v>
      </c>
      <c r="I254" s="51">
        <v>56</v>
      </c>
      <c r="J254" s="51">
        <v>8</v>
      </c>
      <c r="K254" s="51">
        <f>IF(J254 &gt; 0,I254/J254,0)</f>
        <v>7</v>
      </c>
      <c r="L254" s="42">
        <f>MIN($O254:BA254)</f>
        <v>3</v>
      </c>
      <c r="M254" s="51" t="s">
        <v>823</v>
      </c>
      <c r="N254" s="42">
        <v>7</v>
      </c>
      <c r="O254" s="42"/>
      <c r="P254" s="42">
        <v>7</v>
      </c>
      <c r="Q254" s="42">
        <v>6</v>
      </c>
      <c r="R254" s="42"/>
      <c r="S254" s="42"/>
      <c r="T254" s="42"/>
      <c r="U254" s="42"/>
      <c r="V254" s="42"/>
      <c r="W254" s="42"/>
      <c r="X254" s="42">
        <v>7</v>
      </c>
      <c r="Y254" s="42"/>
      <c r="Z254" s="42"/>
      <c r="AA254" s="42"/>
      <c r="AB254" s="42"/>
      <c r="AC254" s="42"/>
      <c r="AD254" s="42"/>
      <c r="AE254" s="42"/>
      <c r="AF254" s="44">
        <v>3</v>
      </c>
      <c r="AG254" s="42"/>
      <c r="AH254" s="42"/>
      <c r="AI254" s="42"/>
      <c r="AJ254" s="42">
        <v>8</v>
      </c>
      <c r="AK254" s="42"/>
      <c r="AL254" s="42"/>
      <c r="AM254" s="42"/>
      <c r="AN254" s="42"/>
      <c r="AO254" s="42"/>
      <c r="AP254" s="42">
        <v>10</v>
      </c>
      <c r="AQ254" s="42"/>
      <c r="AR254" s="42"/>
      <c r="AS254" s="42"/>
      <c r="AT254" s="42"/>
      <c r="AU254" s="42"/>
      <c r="AV254" s="42">
        <v>6</v>
      </c>
      <c r="AW254" s="42"/>
      <c r="AX254" s="42"/>
      <c r="AY254" s="42"/>
      <c r="AZ254" s="42"/>
      <c r="BA254" s="43" t="s">
        <v>827</v>
      </c>
      <c r="BB254" s="23">
        <v>243</v>
      </c>
    </row>
    <row r="255" spans="1:54" x14ac:dyDescent="0.25">
      <c r="A255" s="40"/>
      <c r="B255" s="37" t="s">
        <v>39</v>
      </c>
      <c r="C255" s="38" t="s">
        <v>381</v>
      </c>
      <c r="D255" s="37" t="s">
        <v>388</v>
      </c>
      <c r="E255" s="50">
        <v>152</v>
      </c>
      <c r="F255" s="50">
        <f>IF(G255 &gt; 0, MAX(G$12:G$355) / G255, 0)</f>
        <v>1.2272727272727273</v>
      </c>
      <c r="G255" s="50">
        <v>22</v>
      </c>
      <c r="H255" s="50">
        <f>E255*F255</f>
        <v>186.54545454545456</v>
      </c>
      <c r="I255" s="51">
        <v>52</v>
      </c>
      <c r="J255" s="51">
        <v>8</v>
      </c>
      <c r="K255" s="51">
        <f>IF(J255 &gt; 0,I255/J255,0)</f>
        <v>6.5</v>
      </c>
      <c r="L255" s="42">
        <f>MIN($O255:BA255)</f>
        <v>4</v>
      </c>
      <c r="M255" s="51"/>
      <c r="N255" s="42">
        <v>8</v>
      </c>
      <c r="O255" s="42"/>
      <c r="P255" s="42">
        <v>7</v>
      </c>
      <c r="Q255" s="42">
        <v>6</v>
      </c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>
        <v>4</v>
      </c>
      <c r="AG255" s="42"/>
      <c r="AH255" s="42"/>
      <c r="AI255" s="42"/>
      <c r="AJ255" s="42">
        <v>6</v>
      </c>
      <c r="AK255" s="42"/>
      <c r="AL255" s="42"/>
      <c r="AM255" s="42"/>
      <c r="AN255" s="42"/>
      <c r="AO255" s="42"/>
      <c r="AP255" s="42">
        <v>8</v>
      </c>
      <c r="AQ255" s="42"/>
      <c r="AR255" s="42"/>
      <c r="AS255" s="42"/>
      <c r="AT255" s="42"/>
      <c r="AU255" s="42"/>
      <c r="AV255" s="42">
        <v>6</v>
      </c>
      <c r="AW255" s="42">
        <v>9</v>
      </c>
      <c r="AX255" s="42"/>
      <c r="AY255" s="42"/>
      <c r="AZ255" s="42"/>
      <c r="BA255" s="43" t="s">
        <v>827</v>
      </c>
      <c r="BB255" s="23">
        <v>244</v>
      </c>
    </row>
    <row r="256" spans="1:54" x14ac:dyDescent="0.25">
      <c r="A256" s="39" t="s">
        <v>879</v>
      </c>
      <c r="B256" s="37" t="s">
        <v>338</v>
      </c>
      <c r="C256" s="38" t="s">
        <v>420</v>
      </c>
      <c r="D256" s="37" t="s">
        <v>388</v>
      </c>
      <c r="E256" s="50">
        <v>151</v>
      </c>
      <c r="F256" s="50">
        <f>IF(G256 &gt; 0, MAX(G$12:G$355) / G256, 0)</f>
        <v>1.2272727272727273</v>
      </c>
      <c r="G256" s="50">
        <v>22</v>
      </c>
      <c r="H256" s="50">
        <f>E256*F256</f>
        <v>185.31818181818181</v>
      </c>
      <c r="I256" s="51">
        <v>57</v>
      </c>
      <c r="J256" s="51">
        <v>8</v>
      </c>
      <c r="K256" s="51">
        <f>IF(J256 &gt; 0,I256/J256,0)</f>
        <v>7.125</v>
      </c>
      <c r="L256" s="42">
        <f>MIN($O256:BA256)</f>
        <v>5</v>
      </c>
      <c r="M256" s="51"/>
      <c r="N256" s="42">
        <v>8</v>
      </c>
      <c r="O256" s="42"/>
      <c r="P256" s="42">
        <v>7</v>
      </c>
      <c r="Q256" s="42">
        <v>7</v>
      </c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>
        <v>6</v>
      </c>
      <c r="AG256" s="42"/>
      <c r="AH256" s="42"/>
      <c r="AI256" s="42"/>
      <c r="AJ256" s="42">
        <v>7</v>
      </c>
      <c r="AK256" s="42"/>
      <c r="AL256" s="42"/>
      <c r="AM256" s="42"/>
      <c r="AN256" s="42"/>
      <c r="AO256" s="42"/>
      <c r="AP256" s="42">
        <v>8</v>
      </c>
      <c r="AQ256" s="42"/>
      <c r="AR256" s="42">
        <v>5</v>
      </c>
      <c r="AS256" s="42"/>
      <c r="AT256" s="42"/>
      <c r="AU256" s="42"/>
      <c r="AV256" s="42">
        <v>9</v>
      </c>
      <c r="AW256" s="42"/>
      <c r="AX256" s="42"/>
      <c r="AY256" s="42"/>
      <c r="AZ256" s="42"/>
      <c r="BA256" s="43" t="s">
        <v>827</v>
      </c>
      <c r="BB256" s="23">
        <v>245</v>
      </c>
    </row>
    <row r="257" spans="1:54" x14ac:dyDescent="0.25">
      <c r="A257" s="40"/>
      <c r="B257" s="37" t="s">
        <v>90</v>
      </c>
      <c r="C257" s="38" t="s">
        <v>396</v>
      </c>
      <c r="D257" s="37" t="s">
        <v>388</v>
      </c>
      <c r="E257" s="50">
        <v>151</v>
      </c>
      <c r="F257" s="50">
        <f>IF(G257 &gt; 0, MAX(G$12:G$355) / G257, 0)</f>
        <v>1.2272727272727273</v>
      </c>
      <c r="G257" s="50">
        <v>22</v>
      </c>
      <c r="H257" s="50">
        <f>E257*F257</f>
        <v>185.31818181818181</v>
      </c>
      <c r="I257" s="51">
        <v>56</v>
      </c>
      <c r="J257" s="51">
        <v>8</v>
      </c>
      <c r="K257" s="51">
        <f>IF(J257 &gt; 0,I257/J257,0)</f>
        <v>7</v>
      </c>
      <c r="L257" s="42">
        <f>MIN($O257:BA257)</f>
        <v>4</v>
      </c>
      <c r="M257" s="51"/>
      <c r="N257" s="42">
        <v>8</v>
      </c>
      <c r="O257" s="42"/>
      <c r="P257" s="42">
        <v>7</v>
      </c>
      <c r="Q257" s="42">
        <v>6</v>
      </c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>
        <v>4</v>
      </c>
      <c r="AG257" s="42"/>
      <c r="AH257" s="42"/>
      <c r="AI257" s="42"/>
      <c r="AJ257" s="42">
        <v>8</v>
      </c>
      <c r="AK257" s="42"/>
      <c r="AL257" s="42"/>
      <c r="AM257" s="42"/>
      <c r="AN257" s="42"/>
      <c r="AO257" s="42"/>
      <c r="AP257" s="42">
        <v>9</v>
      </c>
      <c r="AQ257" s="42"/>
      <c r="AR257" s="42"/>
      <c r="AS257" s="42"/>
      <c r="AT257" s="42"/>
      <c r="AU257" s="42"/>
      <c r="AV257" s="42">
        <v>6</v>
      </c>
      <c r="AW257" s="42">
        <v>7</v>
      </c>
      <c r="AX257" s="42"/>
      <c r="AY257" s="42"/>
      <c r="AZ257" s="42"/>
      <c r="BA257" s="43" t="s">
        <v>827</v>
      </c>
      <c r="BB257" s="23">
        <v>246</v>
      </c>
    </row>
    <row r="258" spans="1:54" x14ac:dyDescent="0.25">
      <c r="A258" s="40"/>
      <c r="B258" s="37" t="s">
        <v>61</v>
      </c>
      <c r="C258" s="38" t="s">
        <v>391</v>
      </c>
      <c r="D258" s="37" t="s">
        <v>388</v>
      </c>
      <c r="E258" s="50">
        <v>151</v>
      </c>
      <c r="F258" s="50">
        <f>IF(G258 &gt; 0, MAX(G$12:G$355) / G258, 0)</f>
        <v>1.2272727272727273</v>
      </c>
      <c r="G258" s="50">
        <v>22</v>
      </c>
      <c r="H258" s="50">
        <f>E258*F258</f>
        <v>185.31818181818181</v>
      </c>
      <c r="I258" s="51">
        <v>55</v>
      </c>
      <c r="J258" s="51">
        <v>8</v>
      </c>
      <c r="K258" s="51">
        <f>IF(J258 &gt; 0,I258/J258,0)</f>
        <v>6.875</v>
      </c>
      <c r="L258" s="42">
        <f>MIN($O258:BA258)</f>
        <v>5</v>
      </c>
      <c r="M258" s="51"/>
      <c r="N258" s="42">
        <v>8</v>
      </c>
      <c r="O258" s="42"/>
      <c r="P258" s="42">
        <v>8</v>
      </c>
      <c r="Q258" s="42">
        <v>5</v>
      </c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>
        <v>5</v>
      </c>
      <c r="AC258" s="42"/>
      <c r="AD258" s="42"/>
      <c r="AE258" s="42"/>
      <c r="AF258" s="42">
        <v>6</v>
      </c>
      <c r="AG258" s="42"/>
      <c r="AH258" s="42"/>
      <c r="AI258" s="42"/>
      <c r="AJ258" s="42">
        <v>7</v>
      </c>
      <c r="AK258" s="42"/>
      <c r="AL258" s="42"/>
      <c r="AM258" s="42"/>
      <c r="AN258" s="42"/>
      <c r="AO258" s="42"/>
      <c r="AP258" s="42">
        <v>8</v>
      </c>
      <c r="AQ258" s="42"/>
      <c r="AR258" s="42"/>
      <c r="AS258" s="42"/>
      <c r="AT258" s="42"/>
      <c r="AU258" s="42"/>
      <c r="AV258" s="42">
        <v>10</v>
      </c>
      <c r="AW258" s="42"/>
      <c r="AX258" s="42"/>
      <c r="AY258" s="42"/>
      <c r="AZ258" s="42"/>
      <c r="BA258" s="43" t="s">
        <v>827</v>
      </c>
      <c r="BB258" s="23">
        <v>247</v>
      </c>
    </row>
    <row r="259" spans="1:54" x14ac:dyDescent="0.25">
      <c r="A259" s="40"/>
      <c r="B259" s="37" t="s">
        <v>319</v>
      </c>
      <c r="C259" s="38" t="s">
        <v>417</v>
      </c>
      <c r="D259" s="37" t="s">
        <v>388</v>
      </c>
      <c r="E259" s="50">
        <v>151</v>
      </c>
      <c r="F259" s="50">
        <f>IF(G259 &gt; 0, MAX(G$12:G$355) / G259, 0)</f>
        <v>1.2272727272727273</v>
      </c>
      <c r="G259" s="50">
        <v>22</v>
      </c>
      <c r="H259" s="50">
        <f>E259*F259</f>
        <v>185.31818181818181</v>
      </c>
      <c r="I259" s="51">
        <v>55</v>
      </c>
      <c r="J259" s="51">
        <v>8</v>
      </c>
      <c r="K259" s="51">
        <f>IF(J259 &gt; 0,I259/J259,0)</f>
        <v>6.875</v>
      </c>
      <c r="L259" s="42">
        <f>MIN($O259:BA259)</f>
        <v>6</v>
      </c>
      <c r="M259" s="51"/>
      <c r="N259" s="42">
        <v>8</v>
      </c>
      <c r="O259" s="42"/>
      <c r="P259" s="42">
        <v>6</v>
      </c>
      <c r="Q259" s="42">
        <v>7</v>
      </c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>
        <v>6</v>
      </c>
      <c r="AG259" s="42"/>
      <c r="AH259" s="42"/>
      <c r="AI259" s="42"/>
      <c r="AJ259" s="42">
        <v>6</v>
      </c>
      <c r="AK259" s="42"/>
      <c r="AL259" s="42"/>
      <c r="AM259" s="42"/>
      <c r="AN259" s="42"/>
      <c r="AO259" s="42"/>
      <c r="AP259" s="42">
        <v>8</v>
      </c>
      <c r="AQ259" s="42"/>
      <c r="AR259" s="42"/>
      <c r="AS259" s="42">
        <v>8</v>
      </c>
      <c r="AT259" s="42"/>
      <c r="AU259" s="42"/>
      <c r="AV259" s="42">
        <v>6</v>
      </c>
      <c r="AW259" s="42"/>
      <c r="AX259" s="42"/>
      <c r="AY259" s="42"/>
      <c r="AZ259" s="42"/>
      <c r="BA259" s="43" t="s">
        <v>827</v>
      </c>
      <c r="BB259" s="23">
        <v>248</v>
      </c>
    </row>
    <row r="260" spans="1:54" x14ac:dyDescent="0.25">
      <c r="A260" s="40"/>
      <c r="B260" s="41" t="s">
        <v>185</v>
      </c>
      <c r="C260" s="38" t="s">
        <v>405</v>
      </c>
      <c r="D260" s="37" t="s">
        <v>388</v>
      </c>
      <c r="E260" s="50">
        <v>151</v>
      </c>
      <c r="F260" s="50">
        <f>IF(G260 &gt; 0, MAX(G$12:G$355) / G260, 0)</f>
        <v>1.2272727272727273</v>
      </c>
      <c r="G260" s="50">
        <v>22</v>
      </c>
      <c r="H260" s="50">
        <f>E260*F260</f>
        <v>185.31818181818181</v>
      </c>
      <c r="I260" s="51">
        <v>48</v>
      </c>
      <c r="J260" s="51">
        <v>7</v>
      </c>
      <c r="K260" s="51">
        <f>IF(J260 &gt; 0,I260/J260,0)</f>
        <v>6.8571428571428568</v>
      </c>
      <c r="L260" s="42">
        <f>MIN($O260:BA260)</f>
        <v>3</v>
      </c>
      <c r="M260" s="51" t="s">
        <v>823</v>
      </c>
      <c r="N260" s="42">
        <v>6</v>
      </c>
      <c r="O260" s="42"/>
      <c r="P260" s="42">
        <v>9</v>
      </c>
      <c r="Q260" s="42">
        <v>7</v>
      </c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4">
        <v>3</v>
      </c>
      <c r="AG260" s="42"/>
      <c r="AH260" s="42"/>
      <c r="AI260" s="42"/>
      <c r="AJ260" s="42">
        <v>8</v>
      </c>
      <c r="AK260" s="42"/>
      <c r="AL260" s="42"/>
      <c r="AM260" s="42"/>
      <c r="AN260" s="42"/>
      <c r="AO260" s="42"/>
      <c r="AP260" s="42">
        <v>9</v>
      </c>
      <c r="AQ260" s="42"/>
      <c r="AR260" s="42">
        <v>5</v>
      </c>
      <c r="AS260" s="42"/>
      <c r="AT260" s="42"/>
      <c r="AU260" s="42"/>
      <c r="AV260" s="42">
        <v>7</v>
      </c>
      <c r="AW260" s="42"/>
      <c r="AX260" s="42"/>
      <c r="AY260" s="42"/>
      <c r="AZ260" s="42"/>
      <c r="BA260" s="43" t="s">
        <v>827</v>
      </c>
      <c r="BB260" s="23">
        <v>249</v>
      </c>
    </row>
    <row r="261" spans="1:54" x14ac:dyDescent="0.25">
      <c r="A261" s="40"/>
      <c r="B261" s="37" t="s">
        <v>122</v>
      </c>
      <c r="C261" s="38" t="s">
        <v>389</v>
      </c>
      <c r="D261" s="37" t="s">
        <v>388</v>
      </c>
      <c r="E261" s="50">
        <v>151</v>
      </c>
      <c r="F261" s="50">
        <f>IF(G261 &gt; 0, MAX(G$12:G$355) / G261, 0)</f>
        <v>1.2272727272727273</v>
      </c>
      <c r="G261" s="50">
        <v>22</v>
      </c>
      <c r="H261" s="50">
        <f>E261*F261</f>
        <v>185.31818181818181</v>
      </c>
      <c r="I261" s="51">
        <v>54</v>
      </c>
      <c r="J261" s="51">
        <v>8</v>
      </c>
      <c r="K261" s="51">
        <f>IF(J261 &gt; 0,I261/J261,0)</f>
        <v>6.75</v>
      </c>
      <c r="L261" s="42">
        <f>MIN($O261:BA261)</f>
        <v>5</v>
      </c>
      <c r="M261" s="51"/>
      <c r="N261" s="42">
        <v>8</v>
      </c>
      <c r="O261" s="42"/>
      <c r="P261" s="42">
        <v>6</v>
      </c>
      <c r="Q261" s="42">
        <v>6</v>
      </c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>
        <v>5</v>
      </c>
      <c r="AG261" s="42"/>
      <c r="AH261" s="42"/>
      <c r="AI261" s="42"/>
      <c r="AJ261" s="42">
        <v>6</v>
      </c>
      <c r="AK261" s="42"/>
      <c r="AL261" s="42"/>
      <c r="AM261" s="42"/>
      <c r="AN261" s="42"/>
      <c r="AO261" s="42">
        <v>9</v>
      </c>
      <c r="AP261" s="42">
        <v>8</v>
      </c>
      <c r="AQ261" s="42"/>
      <c r="AR261" s="42"/>
      <c r="AS261" s="42"/>
      <c r="AT261" s="42"/>
      <c r="AU261" s="42"/>
      <c r="AV261" s="42">
        <v>6</v>
      </c>
      <c r="AW261" s="42"/>
      <c r="AX261" s="42"/>
      <c r="AY261" s="42"/>
      <c r="AZ261" s="42"/>
      <c r="BA261" s="43" t="s">
        <v>827</v>
      </c>
      <c r="BB261" s="23">
        <v>250</v>
      </c>
    </row>
    <row r="262" spans="1:54" x14ac:dyDescent="0.25">
      <c r="A262" s="40"/>
      <c r="B262" s="41" t="s">
        <v>197</v>
      </c>
      <c r="C262" s="38" t="s">
        <v>393</v>
      </c>
      <c r="D262" s="37" t="s">
        <v>388</v>
      </c>
      <c r="E262" s="50">
        <v>151</v>
      </c>
      <c r="F262" s="50">
        <f>IF(G262 &gt; 0, MAX(G$12:G$355) / G262, 0)</f>
        <v>1.2272727272727273</v>
      </c>
      <c r="G262" s="50">
        <v>22</v>
      </c>
      <c r="H262" s="50">
        <f>E262*F262</f>
        <v>185.31818181818181</v>
      </c>
      <c r="I262" s="51">
        <v>47</v>
      </c>
      <c r="J262" s="51">
        <v>7</v>
      </c>
      <c r="K262" s="51">
        <f>IF(J262 &gt; 0,I262/J262,0)</f>
        <v>6.7142857142857144</v>
      </c>
      <c r="L262" s="42">
        <f>MIN($O262:BA262)</f>
        <v>2</v>
      </c>
      <c r="M262" s="51" t="s">
        <v>823</v>
      </c>
      <c r="N262" s="42">
        <v>6</v>
      </c>
      <c r="O262" s="42"/>
      <c r="P262" s="42">
        <v>8</v>
      </c>
      <c r="Q262" s="42">
        <v>8</v>
      </c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>
        <v>6</v>
      </c>
      <c r="AC262" s="42"/>
      <c r="AD262" s="42"/>
      <c r="AE262" s="42"/>
      <c r="AF262" s="44">
        <v>2</v>
      </c>
      <c r="AG262" s="42"/>
      <c r="AH262" s="42"/>
      <c r="AI262" s="42"/>
      <c r="AJ262" s="42">
        <v>8</v>
      </c>
      <c r="AK262" s="42"/>
      <c r="AL262" s="42"/>
      <c r="AM262" s="42"/>
      <c r="AN262" s="42"/>
      <c r="AO262" s="42"/>
      <c r="AP262" s="42">
        <v>7</v>
      </c>
      <c r="AQ262" s="42"/>
      <c r="AR262" s="42"/>
      <c r="AS262" s="42"/>
      <c r="AT262" s="42"/>
      <c r="AU262" s="42"/>
      <c r="AV262" s="42">
        <v>8</v>
      </c>
      <c r="AW262" s="42"/>
      <c r="AX262" s="42"/>
      <c r="AY262" s="42"/>
      <c r="AZ262" s="42"/>
      <c r="BA262" s="43" t="s">
        <v>827</v>
      </c>
      <c r="BB262" s="23">
        <v>251</v>
      </c>
    </row>
    <row r="263" spans="1:54" x14ac:dyDescent="0.25">
      <c r="A263" s="39" t="s">
        <v>880</v>
      </c>
      <c r="B263" s="37" t="s">
        <v>227</v>
      </c>
      <c r="C263" s="38" t="s">
        <v>429</v>
      </c>
      <c r="D263" s="37" t="s">
        <v>388</v>
      </c>
      <c r="E263" s="50">
        <v>150</v>
      </c>
      <c r="F263" s="50">
        <f>IF(G263 &gt; 0, MAX(G$12:G$355) / G263, 0)</f>
        <v>1.2272727272727273</v>
      </c>
      <c r="G263" s="50">
        <v>22</v>
      </c>
      <c r="H263" s="50">
        <f>E263*F263</f>
        <v>184.09090909090909</v>
      </c>
      <c r="I263" s="51">
        <v>58</v>
      </c>
      <c r="J263" s="51">
        <v>8</v>
      </c>
      <c r="K263" s="51">
        <f>IF(J263 &gt; 0,I263/J263,0)</f>
        <v>7.25</v>
      </c>
      <c r="L263" s="42">
        <f>MIN($O263:BA263)</f>
        <v>6</v>
      </c>
      <c r="M263" s="51"/>
      <c r="N263" s="42">
        <v>8</v>
      </c>
      <c r="O263" s="42"/>
      <c r="P263" s="42">
        <v>9</v>
      </c>
      <c r="Q263" s="42">
        <v>6</v>
      </c>
      <c r="R263" s="42"/>
      <c r="S263" s="42"/>
      <c r="T263" s="42"/>
      <c r="U263" s="42"/>
      <c r="V263" s="42"/>
      <c r="W263" s="42"/>
      <c r="X263" s="42"/>
      <c r="Y263" s="42"/>
      <c r="Z263" s="42"/>
      <c r="AA263" s="42">
        <v>6</v>
      </c>
      <c r="AB263" s="42"/>
      <c r="AC263" s="42"/>
      <c r="AD263" s="42"/>
      <c r="AE263" s="42"/>
      <c r="AF263" s="42">
        <v>6</v>
      </c>
      <c r="AG263" s="42"/>
      <c r="AH263" s="42"/>
      <c r="AI263" s="42"/>
      <c r="AJ263" s="42">
        <v>6</v>
      </c>
      <c r="AK263" s="42"/>
      <c r="AL263" s="42"/>
      <c r="AM263" s="42"/>
      <c r="AN263" s="42"/>
      <c r="AO263" s="42"/>
      <c r="AP263" s="42">
        <v>8</v>
      </c>
      <c r="AQ263" s="42"/>
      <c r="AR263" s="42"/>
      <c r="AS263" s="42"/>
      <c r="AT263" s="42"/>
      <c r="AU263" s="42"/>
      <c r="AV263" s="42">
        <v>7</v>
      </c>
      <c r="AW263" s="42"/>
      <c r="AX263" s="42"/>
      <c r="AY263" s="42"/>
      <c r="AZ263" s="42"/>
      <c r="BA263" s="43" t="s">
        <v>827</v>
      </c>
      <c r="BB263" s="23">
        <v>252</v>
      </c>
    </row>
    <row r="264" spans="1:54" x14ac:dyDescent="0.25">
      <c r="A264" s="40"/>
      <c r="B264" s="37" t="s">
        <v>206</v>
      </c>
      <c r="C264" s="38" t="s">
        <v>405</v>
      </c>
      <c r="D264" s="37" t="s">
        <v>388</v>
      </c>
      <c r="E264" s="50">
        <v>150</v>
      </c>
      <c r="F264" s="50">
        <f>IF(G264 &gt; 0, MAX(G$12:G$355) / G264, 0)</f>
        <v>1.2272727272727273</v>
      </c>
      <c r="G264" s="50">
        <v>22</v>
      </c>
      <c r="H264" s="50">
        <f>E264*F264</f>
        <v>184.09090909090909</v>
      </c>
      <c r="I264" s="51">
        <v>56</v>
      </c>
      <c r="J264" s="51">
        <v>8</v>
      </c>
      <c r="K264" s="51">
        <f>IF(J264 &gt; 0,I264/J264,0)</f>
        <v>7</v>
      </c>
      <c r="L264" s="42">
        <f>MIN($O264:BA264)</f>
        <v>5</v>
      </c>
      <c r="M264" s="51"/>
      <c r="N264" s="42">
        <v>8</v>
      </c>
      <c r="O264" s="42"/>
      <c r="P264" s="42">
        <v>5</v>
      </c>
      <c r="Q264" s="42">
        <v>7</v>
      </c>
      <c r="R264" s="42">
        <v>6</v>
      </c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>
        <v>6</v>
      </c>
      <c r="AG264" s="42"/>
      <c r="AH264" s="42"/>
      <c r="AI264" s="42"/>
      <c r="AJ264" s="42">
        <v>7</v>
      </c>
      <c r="AK264" s="42"/>
      <c r="AL264" s="42"/>
      <c r="AM264" s="42"/>
      <c r="AN264" s="42"/>
      <c r="AO264" s="42"/>
      <c r="AP264" s="42">
        <v>10</v>
      </c>
      <c r="AQ264" s="42"/>
      <c r="AR264" s="42"/>
      <c r="AS264" s="42"/>
      <c r="AT264" s="42"/>
      <c r="AU264" s="42"/>
      <c r="AV264" s="42">
        <v>7</v>
      </c>
      <c r="AW264" s="42"/>
      <c r="AX264" s="42"/>
      <c r="AY264" s="42"/>
      <c r="AZ264" s="42"/>
      <c r="BA264" s="43" t="s">
        <v>827</v>
      </c>
      <c r="BB264" s="23">
        <v>253</v>
      </c>
    </row>
    <row r="265" spans="1:54" x14ac:dyDescent="0.25">
      <c r="A265" s="40"/>
      <c r="B265" s="41" t="s">
        <v>301</v>
      </c>
      <c r="C265" s="38" t="s">
        <v>413</v>
      </c>
      <c r="D265" s="37" t="s">
        <v>388</v>
      </c>
      <c r="E265" s="50">
        <v>150</v>
      </c>
      <c r="F265" s="50">
        <f>IF(G265 &gt; 0, MAX(G$12:G$355) / G265, 0)</f>
        <v>1.2272727272727273</v>
      </c>
      <c r="G265" s="50">
        <v>22</v>
      </c>
      <c r="H265" s="50">
        <f>E265*F265</f>
        <v>184.09090909090909</v>
      </c>
      <c r="I265" s="51">
        <v>52</v>
      </c>
      <c r="J265" s="51">
        <v>8</v>
      </c>
      <c r="K265" s="51">
        <f>IF(J265 &gt; 0,I265/J265,0)</f>
        <v>6.5</v>
      </c>
      <c r="L265" s="42">
        <f>MIN($O265:BA265)</f>
        <v>3</v>
      </c>
      <c r="M265" s="51" t="s">
        <v>823</v>
      </c>
      <c r="N265" s="42">
        <v>7</v>
      </c>
      <c r="O265" s="42"/>
      <c r="P265" s="42">
        <v>6</v>
      </c>
      <c r="Q265" s="42">
        <v>7</v>
      </c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4">
        <v>3</v>
      </c>
      <c r="AG265" s="42"/>
      <c r="AH265" s="42"/>
      <c r="AI265" s="42"/>
      <c r="AJ265" s="42">
        <v>7</v>
      </c>
      <c r="AK265" s="42">
        <v>9</v>
      </c>
      <c r="AL265" s="42"/>
      <c r="AM265" s="42"/>
      <c r="AN265" s="42"/>
      <c r="AO265" s="42"/>
      <c r="AP265" s="42">
        <v>7</v>
      </c>
      <c r="AQ265" s="42"/>
      <c r="AR265" s="42"/>
      <c r="AS265" s="42"/>
      <c r="AT265" s="42"/>
      <c r="AU265" s="42"/>
      <c r="AV265" s="42">
        <v>6</v>
      </c>
      <c r="AW265" s="42"/>
      <c r="AX265" s="42"/>
      <c r="AY265" s="42"/>
      <c r="AZ265" s="42"/>
      <c r="BA265" s="43" t="s">
        <v>827</v>
      </c>
      <c r="BB265" s="23">
        <v>254</v>
      </c>
    </row>
    <row r="266" spans="1:54" x14ac:dyDescent="0.25">
      <c r="A266" s="39" t="s">
        <v>881</v>
      </c>
      <c r="B266" s="37" t="s">
        <v>347</v>
      </c>
      <c r="C266" s="38" t="s">
        <v>417</v>
      </c>
      <c r="D266" s="37" t="s">
        <v>388</v>
      </c>
      <c r="E266" s="50">
        <v>149</v>
      </c>
      <c r="F266" s="50">
        <f>IF(G266 &gt; 0, MAX(G$12:G$355) / G266, 0)</f>
        <v>1.2272727272727273</v>
      </c>
      <c r="G266" s="50">
        <v>22</v>
      </c>
      <c r="H266" s="50">
        <f>E266*F266</f>
        <v>182.86363636363637</v>
      </c>
      <c r="I266" s="51">
        <v>56</v>
      </c>
      <c r="J266" s="51">
        <v>8</v>
      </c>
      <c r="K266" s="51">
        <f>IF(J266 &gt; 0,I266/J266,0)</f>
        <v>7</v>
      </c>
      <c r="L266" s="42">
        <f>MIN($O266:BA266)</f>
        <v>5</v>
      </c>
      <c r="M266" s="51"/>
      <c r="N266" s="42">
        <v>8</v>
      </c>
      <c r="O266" s="42"/>
      <c r="P266" s="42">
        <v>7</v>
      </c>
      <c r="Q266" s="42">
        <v>6</v>
      </c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>
        <v>6</v>
      </c>
      <c r="AG266" s="42"/>
      <c r="AH266" s="42"/>
      <c r="AI266" s="42"/>
      <c r="AJ266" s="42">
        <v>5</v>
      </c>
      <c r="AK266" s="42"/>
      <c r="AL266" s="42"/>
      <c r="AM266" s="42"/>
      <c r="AN266" s="42"/>
      <c r="AO266" s="42"/>
      <c r="AP266" s="42">
        <v>8</v>
      </c>
      <c r="AQ266" s="42"/>
      <c r="AR266" s="42"/>
      <c r="AS266" s="42"/>
      <c r="AT266" s="42"/>
      <c r="AU266" s="42"/>
      <c r="AV266" s="42">
        <v>8</v>
      </c>
      <c r="AW266" s="42">
        <v>7</v>
      </c>
      <c r="AX266" s="42"/>
      <c r="AY266" s="42"/>
      <c r="AZ266" s="42"/>
      <c r="BA266" s="43" t="s">
        <v>827</v>
      </c>
      <c r="BB266" s="23">
        <v>255</v>
      </c>
    </row>
    <row r="267" spans="1:54" x14ac:dyDescent="0.25">
      <c r="A267" s="40"/>
      <c r="B267" s="37" t="s">
        <v>198</v>
      </c>
      <c r="C267" s="38" t="s">
        <v>405</v>
      </c>
      <c r="D267" s="37" t="s">
        <v>388</v>
      </c>
      <c r="E267" s="50">
        <v>149</v>
      </c>
      <c r="F267" s="50">
        <f>IF(G267 &gt; 0, MAX(G$12:G$355) / G267, 0)</f>
        <v>1.2272727272727273</v>
      </c>
      <c r="G267" s="50">
        <v>22</v>
      </c>
      <c r="H267" s="50">
        <f>E267*F267</f>
        <v>182.86363636363637</v>
      </c>
      <c r="I267" s="51">
        <v>54</v>
      </c>
      <c r="J267" s="51">
        <v>8</v>
      </c>
      <c r="K267" s="51">
        <f>IF(J267 &gt; 0,I267/J267,0)</f>
        <v>6.75</v>
      </c>
      <c r="L267" s="42">
        <f>MIN($O267:BA267)</f>
        <v>5</v>
      </c>
      <c r="M267" s="51"/>
      <c r="N267" s="42">
        <v>8</v>
      </c>
      <c r="O267" s="42"/>
      <c r="P267" s="42">
        <v>5</v>
      </c>
      <c r="Q267" s="42">
        <v>6</v>
      </c>
      <c r="R267" s="42">
        <v>8</v>
      </c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>
        <v>5</v>
      </c>
      <c r="AG267" s="42"/>
      <c r="AH267" s="42"/>
      <c r="AI267" s="42"/>
      <c r="AJ267" s="42">
        <v>6</v>
      </c>
      <c r="AK267" s="42"/>
      <c r="AL267" s="42"/>
      <c r="AM267" s="42"/>
      <c r="AN267" s="42"/>
      <c r="AO267" s="42"/>
      <c r="AP267" s="42">
        <v>8</v>
      </c>
      <c r="AQ267" s="42"/>
      <c r="AR267" s="42"/>
      <c r="AS267" s="42"/>
      <c r="AT267" s="42"/>
      <c r="AU267" s="42"/>
      <c r="AV267" s="42">
        <v>8</v>
      </c>
      <c r="AW267" s="42"/>
      <c r="AX267" s="42"/>
      <c r="AY267" s="42"/>
      <c r="AZ267" s="42"/>
      <c r="BA267" s="43" t="s">
        <v>827</v>
      </c>
      <c r="BB267" s="23">
        <v>256</v>
      </c>
    </row>
    <row r="268" spans="1:54" x14ac:dyDescent="0.25">
      <c r="A268" s="40"/>
      <c r="B268" s="37" t="s">
        <v>282</v>
      </c>
      <c r="C268" s="38" t="s">
        <v>429</v>
      </c>
      <c r="D268" s="37" t="s">
        <v>388</v>
      </c>
      <c r="E268" s="50">
        <v>149</v>
      </c>
      <c r="F268" s="50">
        <f>IF(G268 &gt; 0, MAX(G$12:G$355) / G268, 0)</f>
        <v>1.2272727272727273</v>
      </c>
      <c r="G268" s="50">
        <v>22</v>
      </c>
      <c r="H268" s="50">
        <f>E268*F268</f>
        <v>182.86363636363637</v>
      </c>
      <c r="I268" s="51">
        <v>53</v>
      </c>
      <c r="J268" s="51">
        <v>8</v>
      </c>
      <c r="K268" s="51">
        <f>IF(J268 &gt; 0,I268/J268,0)</f>
        <v>6.625</v>
      </c>
      <c r="L268" s="42">
        <f>MIN($O268:BA268)</f>
        <v>5</v>
      </c>
      <c r="M268" s="51"/>
      <c r="N268" s="42">
        <v>8</v>
      </c>
      <c r="O268" s="42"/>
      <c r="P268" s="42">
        <v>6</v>
      </c>
      <c r="Q268" s="42">
        <v>5</v>
      </c>
      <c r="R268" s="42"/>
      <c r="S268" s="42"/>
      <c r="T268" s="42"/>
      <c r="U268" s="42"/>
      <c r="V268" s="42"/>
      <c r="W268" s="42"/>
      <c r="X268" s="42"/>
      <c r="Y268" s="42">
        <v>8</v>
      </c>
      <c r="Z268" s="42"/>
      <c r="AA268" s="42"/>
      <c r="AB268" s="42"/>
      <c r="AC268" s="42"/>
      <c r="AD268" s="42"/>
      <c r="AE268" s="42"/>
      <c r="AF268" s="42">
        <v>5</v>
      </c>
      <c r="AG268" s="42"/>
      <c r="AH268" s="42"/>
      <c r="AI268" s="42"/>
      <c r="AJ268" s="42">
        <v>7</v>
      </c>
      <c r="AK268" s="42"/>
      <c r="AL268" s="42"/>
      <c r="AM268" s="42"/>
      <c r="AN268" s="42"/>
      <c r="AO268" s="42"/>
      <c r="AP268" s="42">
        <v>8</v>
      </c>
      <c r="AQ268" s="42"/>
      <c r="AR268" s="42"/>
      <c r="AS268" s="42"/>
      <c r="AT268" s="42"/>
      <c r="AU268" s="42"/>
      <c r="AV268" s="42">
        <v>7</v>
      </c>
      <c r="AW268" s="42"/>
      <c r="AX268" s="42"/>
      <c r="AY268" s="42"/>
      <c r="AZ268" s="42"/>
      <c r="BA268" s="43" t="s">
        <v>827</v>
      </c>
      <c r="BB268" s="23">
        <v>257</v>
      </c>
    </row>
    <row r="269" spans="1:54" x14ac:dyDescent="0.25">
      <c r="A269" s="40"/>
      <c r="B269" s="37" t="s">
        <v>305</v>
      </c>
      <c r="C269" s="38" t="s">
        <v>417</v>
      </c>
      <c r="D269" s="37" t="s">
        <v>388</v>
      </c>
      <c r="E269" s="50">
        <v>149</v>
      </c>
      <c r="F269" s="50">
        <f>IF(G269 &gt; 0, MAX(G$12:G$355) / G269, 0)</f>
        <v>1.2272727272727273</v>
      </c>
      <c r="G269" s="50">
        <v>22</v>
      </c>
      <c r="H269" s="50">
        <f>E269*F269</f>
        <v>182.86363636363637</v>
      </c>
      <c r="I269" s="51">
        <v>53</v>
      </c>
      <c r="J269" s="51">
        <v>8</v>
      </c>
      <c r="K269" s="51">
        <f>IF(J269 &gt; 0,I269/J269,0)</f>
        <v>6.625</v>
      </c>
      <c r="L269" s="42">
        <f>MIN($O269:BA269)</f>
        <v>5</v>
      </c>
      <c r="M269" s="51"/>
      <c r="N269" s="42">
        <v>8</v>
      </c>
      <c r="O269" s="42"/>
      <c r="P269" s="42">
        <v>6</v>
      </c>
      <c r="Q269" s="42">
        <v>6</v>
      </c>
      <c r="R269" s="42"/>
      <c r="S269" s="42"/>
      <c r="T269" s="42"/>
      <c r="U269" s="42"/>
      <c r="V269" s="42">
        <v>8</v>
      </c>
      <c r="W269" s="42"/>
      <c r="X269" s="42"/>
      <c r="Y269" s="42"/>
      <c r="Z269" s="42"/>
      <c r="AA269" s="42"/>
      <c r="AB269" s="42"/>
      <c r="AC269" s="42"/>
      <c r="AD269" s="42"/>
      <c r="AE269" s="42"/>
      <c r="AF269" s="42">
        <v>5</v>
      </c>
      <c r="AG269" s="42"/>
      <c r="AH269" s="42"/>
      <c r="AI269" s="42"/>
      <c r="AJ269" s="42">
        <v>6</v>
      </c>
      <c r="AK269" s="42"/>
      <c r="AL269" s="42"/>
      <c r="AM269" s="42"/>
      <c r="AN269" s="42"/>
      <c r="AO269" s="42"/>
      <c r="AP269" s="42">
        <v>8</v>
      </c>
      <c r="AQ269" s="42"/>
      <c r="AR269" s="42"/>
      <c r="AS269" s="42"/>
      <c r="AT269" s="42"/>
      <c r="AU269" s="42"/>
      <c r="AV269" s="42">
        <v>7</v>
      </c>
      <c r="AW269" s="42"/>
      <c r="AX269" s="42"/>
      <c r="AY269" s="42"/>
      <c r="AZ269" s="42"/>
      <c r="BA269" s="43" t="s">
        <v>827</v>
      </c>
      <c r="BB269" s="23">
        <v>258</v>
      </c>
    </row>
    <row r="270" spans="1:54" x14ac:dyDescent="0.25">
      <c r="A270" s="40"/>
      <c r="B270" s="37" t="s">
        <v>138</v>
      </c>
      <c r="C270" s="38" t="s">
        <v>391</v>
      </c>
      <c r="D270" s="37" t="s">
        <v>388</v>
      </c>
      <c r="E270" s="50">
        <v>149</v>
      </c>
      <c r="F270" s="50">
        <f>IF(G270 &gt; 0, MAX(G$12:G$355) / G270, 0)</f>
        <v>1.2272727272727273</v>
      </c>
      <c r="G270" s="50">
        <v>22</v>
      </c>
      <c r="H270" s="50">
        <f>E270*F270</f>
        <v>182.86363636363637</v>
      </c>
      <c r="I270" s="51">
        <v>46</v>
      </c>
      <c r="J270" s="51">
        <v>7</v>
      </c>
      <c r="K270" s="51">
        <f>IF(J270 &gt; 0,I270/J270,0)</f>
        <v>6.5714285714285712</v>
      </c>
      <c r="L270" s="42">
        <f>MIN($O270:BA270)</f>
        <v>5</v>
      </c>
      <c r="M270" s="51"/>
      <c r="N270" s="42">
        <v>7</v>
      </c>
      <c r="O270" s="42"/>
      <c r="P270" s="42">
        <v>7</v>
      </c>
      <c r="Q270" s="42">
        <v>5</v>
      </c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>
        <v>5</v>
      </c>
      <c r="AG270" s="42"/>
      <c r="AH270" s="42"/>
      <c r="AI270" s="42"/>
      <c r="AJ270" s="42">
        <v>7</v>
      </c>
      <c r="AK270" s="42">
        <v>8</v>
      </c>
      <c r="AL270" s="42"/>
      <c r="AM270" s="42"/>
      <c r="AN270" s="42"/>
      <c r="AO270" s="42"/>
      <c r="AP270" s="42">
        <v>8</v>
      </c>
      <c r="AQ270" s="42"/>
      <c r="AR270" s="42"/>
      <c r="AS270" s="42"/>
      <c r="AT270" s="42"/>
      <c r="AU270" s="42"/>
      <c r="AV270" s="42">
        <v>6</v>
      </c>
      <c r="AW270" s="42"/>
      <c r="AX270" s="42"/>
      <c r="AY270" s="42"/>
      <c r="AZ270" s="42"/>
      <c r="BA270" s="43" t="s">
        <v>827</v>
      </c>
      <c r="BB270" s="23">
        <v>259</v>
      </c>
    </row>
    <row r="271" spans="1:54" x14ac:dyDescent="0.25">
      <c r="A271" s="40"/>
      <c r="B271" s="37" t="s">
        <v>365</v>
      </c>
      <c r="C271" s="38" t="s">
        <v>420</v>
      </c>
      <c r="D271" s="37" t="s">
        <v>388</v>
      </c>
      <c r="E271" s="50">
        <v>149</v>
      </c>
      <c r="F271" s="50">
        <f>IF(G271 &gt; 0, MAX(G$12:G$355) / G271, 0)</f>
        <v>1.2272727272727273</v>
      </c>
      <c r="G271" s="50">
        <v>22</v>
      </c>
      <c r="H271" s="50">
        <f>E271*F271</f>
        <v>182.86363636363637</v>
      </c>
      <c r="I271" s="51">
        <v>46</v>
      </c>
      <c r="J271" s="51">
        <v>7</v>
      </c>
      <c r="K271" s="51">
        <f>IF(J271 &gt; 0,I271/J271,0)</f>
        <v>6.5714285714285712</v>
      </c>
      <c r="L271" s="42">
        <f>MIN($O271:BA271)</f>
        <v>5</v>
      </c>
      <c r="M271" s="51"/>
      <c r="N271" s="42">
        <v>7</v>
      </c>
      <c r="O271" s="42"/>
      <c r="P271" s="42">
        <v>6</v>
      </c>
      <c r="Q271" s="42">
        <v>6</v>
      </c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>
        <v>5</v>
      </c>
      <c r="AG271" s="42"/>
      <c r="AH271" s="42"/>
      <c r="AI271" s="42">
        <v>8</v>
      </c>
      <c r="AJ271" s="42">
        <v>7</v>
      </c>
      <c r="AK271" s="42"/>
      <c r="AL271" s="42"/>
      <c r="AM271" s="42"/>
      <c r="AN271" s="42"/>
      <c r="AO271" s="42"/>
      <c r="AP271" s="42">
        <v>8</v>
      </c>
      <c r="AQ271" s="42"/>
      <c r="AR271" s="42"/>
      <c r="AS271" s="42"/>
      <c r="AT271" s="42"/>
      <c r="AU271" s="42"/>
      <c r="AV271" s="42">
        <v>6</v>
      </c>
      <c r="AW271" s="42"/>
      <c r="AX271" s="42"/>
      <c r="AY271" s="42"/>
      <c r="AZ271" s="42"/>
      <c r="BA271" s="43" t="s">
        <v>827</v>
      </c>
      <c r="BB271" s="23">
        <v>260</v>
      </c>
    </row>
    <row r="272" spans="1:54" x14ac:dyDescent="0.25">
      <c r="A272" s="40"/>
      <c r="B272" s="37" t="s">
        <v>75</v>
      </c>
      <c r="C272" s="38" t="s">
        <v>391</v>
      </c>
      <c r="D272" s="37" t="s">
        <v>388</v>
      </c>
      <c r="E272" s="50">
        <v>149</v>
      </c>
      <c r="F272" s="50">
        <f>IF(G272 &gt; 0, MAX(G$12:G$355) / G272, 0)</f>
        <v>1.2272727272727273</v>
      </c>
      <c r="G272" s="50">
        <v>22</v>
      </c>
      <c r="H272" s="50">
        <f>E272*F272</f>
        <v>182.86363636363637</v>
      </c>
      <c r="I272" s="51">
        <v>50</v>
      </c>
      <c r="J272" s="51">
        <v>8</v>
      </c>
      <c r="K272" s="51">
        <f>IF(J272 &gt; 0,I272/J272,0)</f>
        <v>6.25</v>
      </c>
      <c r="L272" s="42">
        <f>MIN($O272:BA272)</f>
        <v>4</v>
      </c>
      <c r="M272" s="51"/>
      <c r="N272" s="42">
        <v>8</v>
      </c>
      <c r="O272" s="42"/>
      <c r="P272" s="42">
        <v>7</v>
      </c>
      <c r="Q272" s="42">
        <v>6</v>
      </c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>
        <v>4</v>
      </c>
      <c r="AG272" s="42"/>
      <c r="AH272" s="42"/>
      <c r="AI272" s="42"/>
      <c r="AJ272" s="42">
        <v>6</v>
      </c>
      <c r="AK272" s="42"/>
      <c r="AL272" s="42"/>
      <c r="AM272" s="42"/>
      <c r="AN272" s="42"/>
      <c r="AO272" s="42"/>
      <c r="AP272" s="42">
        <v>6</v>
      </c>
      <c r="AQ272" s="42"/>
      <c r="AR272" s="42"/>
      <c r="AS272" s="42"/>
      <c r="AT272" s="42"/>
      <c r="AU272" s="42"/>
      <c r="AV272" s="42">
        <v>7</v>
      </c>
      <c r="AW272" s="42">
        <v>9</v>
      </c>
      <c r="AX272" s="42"/>
      <c r="AY272" s="42"/>
      <c r="AZ272" s="42"/>
      <c r="BA272" s="43" t="s">
        <v>827</v>
      </c>
      <c r="BB272" s="23">
        <v>261</v>
      </c>
    </row>
    <row r="273" spans="1:54" x14ac:dyDescent="0.25">
      <c r="A273" s="40"/>
      <c r="B273" s="37" t="s">
        <v>349</v>
      </c>
      <c r="C273" s="38" t="s">
        <v>417</v>
      </c>
      <c r="D273" s="37" t="s">
        <v>388</v>
      </c>
      <c r="E273" s="50">
        <v>149</v>
      </c>
      <c r="F273" s="50">
        <f>IF(G273 &gt; 0, MAX(G$12:G$355) / G273, 0)</f>
        <v>1.2272727272727273</v>
      </c>
      <c r="G273" s="50">
        <v>22</v>
      </c>
      <c r="H273" s="50">
        <f>E273*F273</f>
        <v>182.86363636363637</v>
      </c>
      <c r="I273" s="51">
        <v>55</v>
      </c>
      <c r="J273" s="51">
        <v>9</v>
      </c>
      <c r="K273" s="51">
        <f>IF(J273 &gt; 0,I273/J273,0)</f>
        <v>6.1111111111111107</v>
      </c>
      <c r="L273" s="42">
        <f>MIN($O273:BA273)</f>
        <v>6</v>
      </c>
      <c r="M273" s="51"/>
      <c r="N273" s="42">
        <v>8</v>
      </c>
      <c r="O273" s="42"/>
      <c r="P273" s="42">
        <v>7</v>
      </c>
      <c r="Q273" s="42">
        <v>6</v>
      </c>
      <c r="R273" s="42"/>
      <c r="S273" s="42"/>
      <c r="T273" s="42"/>
      <c r="U273" s="42">
        <v>6</v>
      </c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>
        <v>7</v>
      </c>
      <c r="AG273" s="42"/>
      <c r="AH273" s="42"/>
      <c r="AI273" s="42"/>
      <c r="AJ273" s="42">
        <v>6</v>
      </c>
      <c r="AK273" s="42"/>
      <c r="AL273" s="42"/>
      <c r="AM273" s="42"/>
      <c r="AN273" s="42"/>
      <c r="AO273" s="42"/>
      <c r="AP273" s="42">
        <v>8</v>
      </c>
      <c r="AQ273" s="42"/>
      <c r="AR273" s="42"/>
      <c r="AS273" s="42"/>
      <c r="AT273" s="42"/>
      <c r="AU273" s="42"/>
      <c r="AV273" s="42">
        <v>8</v>
      </c>
      <c r="AW273" s="42"/>
      <c r="AX273" s="42"/>
      <c r="AY273" s="42"/>
      <c r="AZ273" s="42"/>
      <c r="BA273" s="43" t="s">
        <v>827</v>
      </c>
      <c r="BB273" s="23">
        <v>262</v>
      </c>
    </row>
    <row r="274" spans="1:54" x14ac:dyDescent="0.25">
      <c r="A274" s="39" t="s">
        <v>882</v>
      </c>
      <c r="B274" s="37" t="s">
        <v>38</v>
      </c>
      <c r="C274" s="38" t="s">
        <v>381</v>
      </c>
      <c r="D274" s="37" t="s">
        <v>388</v>
      </c>
      <c r="E274" s="50">
        <v>148</v>
      </c>
      <c r="F274" s="50">
        <f>IF(G274 &gt; 0, MAX(G$12:G$355) / G274, 0)</f>
        <v>1.2272727272727273</v>
      </c>
      <c r="G274" s="50">
        <v>22</v>
      </c>
      <c r="H274" s="50">
        <f>E274*F274</f>
        <v>181.63636363636363</v>
      </c>
      <c r="I274" s="51">
        <v>61</v>
      </c>
      <c r="J274" s="51">
        <v>9</v>
      </c>
      <c r="K274" s="51">
        <f>IF(J274 &gt; 0,I274/J274,0)</f>
        <v>6.7777777777777777</v>
      </c>
      <c r="L274" s="42">
        <f>MIN($O274:BA274)</f>
        <v>4</v>
      </c>
      <c r="M274" s="51"/>
      <c r="N274" s="42">
        <v>9</v>
      </c>
      <c r="O274" s="42"/>
      <c r="P274" s="42">
        <v>7</v>
      </c>
      <c r="Q274" s="42">
        <v>4</v>
      </c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>
        <v>5</v>
      </c>
      <c r="AG274" s="42"/>
      <c r="AH274" s="42"/>
      <c r="AI274" s="42"/>
      <c r="AJ274" s="42">
        <v>6</v>
      </c>
      <c r="AK274" s="42"/>
      <c r="AL274" s="42"/>
      <c r="AM274" s="42"/>
      <c r="AN274" s="42"/>
      <c r="AO274" s="42"/>
      <c r="AP274" s="42">
        <v>7</v>
      </c>
      <c r="AQ274" s="42"/>
      <c r="AR274" s="42"/>
      <c r="AS274" s="42"/>
      <c r="AT274" s="42"/>
      <c r="AU274" s="42"/>
      <c r="AV274" s="42">
        <v>7</v>
      </c>
      <c r="AW274" s="42">
        <v>9</v>
      </c>
      <c r="AX274" s="42"/>
      <c r="AY274" s="42"/>
      <c r="AZ274" s="42"/>
      <c r="BA274" s="43" t="s">
        <v>827</v>
      </c>
      <c r="BB274" s="23">
        <v>263</v>
      </c>
    </row>
    <row r="275" spans="1:54" x14ac:dyDescent="0.25">
      <c r="A275" s="40"/>
      <c r="B275" s="41" t="s">
        <v>69</v>
      </c>
      <c r="C275" s="38" t="s">
        <v>391</v>
      </c>
      <c r="D275" s="37" t="s">
        <v>388</v>
      </c>
      <c r="E275" s="50">
        <v>148</v>
      </c>
      <c r="F275" s="50">
        <f>IF(G275 &gt; 0, MAX(G$12:G$355) / G275, 0)</f>
        <v>1.2272727272727273</v>
      </c>
      <c r="G275" s="50">
        <v>22</v>
      </c>
      <c r="H275" s="50">
        <f>E275*F275</f>
        <v>181.63636363636363</v>
      </c>
      <c r="I275" s="51">
        <v>45</v>
      </c>
      <c r="J275" s="51">
        <v>7</v>
      </c>
      <c r="K275" s="51">
        <f>IF(J275 &gt; 0,I275/J275,0)</f>
        <v>6.4285714285714288</v>
      </c>
      <c r="L275" s="42">
        <f>MIN($O275:BA275)</f>
        <v>3</v>
      </c>
      <c r="M275" s="51" t="s">
        <v>823</v>
      </c>
      <c r="N275" s="42">
        <v>6</v>
      </c>
      <c r="O275" s="42"/>
      <c r="P275" s="42">
        <v>8</v>
      </c>
      <c r="Q275" s="42">
        <v>5</v>
      </c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4">
        <v>3</v>
      </c>
      <c r="AG275" s="42"/>
      <c r="AH275" s="42"/>
      <c r="AI275" s="42"/>
      <c r="AJ275" s="42">
        <v>6</v>
      </c>
      <c r="AK275" s="42"/>
      <c r="AL275" s="42"/>
      <c r="AM275" s="42"/>
      <c r="AN275" s="42"/>
      <c r="AO275" s="42"/>
      <c r="AP275" s="42">
        <v>8</v>
      </c>
      <c r="AQ275" s="42">
        <v>8</v>
      </c>
      <c r="AR275" s="42"/>
      <c r="AS275" s="42"/>
      <c r="AT275" s="42"/>
      <c r="AU275" s="42"/>
      <c r="AV275" s="42">
        <v>7</v>
      </c>
      <c r="AW275" s="42"/>
      <c r="AX275" s="42"/>
      <c r="AY275" s="42"/>
      <c r="AZ275" s="42"/>
      <c r="BA275" s="43" t="s">
        <v>827</v>
      </c>
      <c r="BB275" s="23">
        <v>264</v>
      </c>
    </row>
    <row r="276" spans="1:54" x14ac:dyDescent="0.25">
      <c r="A276" s="39" t="s">
        <v>883</v>
      </c>
      <c r="B276" s="37" t="s">
        <v>297</v>
      </c>
      <c r="C276" s="38" t="s">
        <v>398</v>
      </c>
      <c r="D276" s="37" t="s">
        <v>388</v>
      </c>
      <c r="E276" s="50">
        <v>147</v>
      </c>
      <c r="F276" s="50">
        <f>IF(G276 &gt; 0, MAX(G$12:G$355) / G276, 0)</f>
        <v>1.2272727272727273</v>
      </c>
      <c r="G276" s="50">
        <v>22</v>
      </c>
      <c r="H276" s="50">
        <f>E276*F276</f>
        <v>180.40909090909091</v>
      </c>
      <c r="I276" s="51">
        <v>55</v>
      </c>
      <c r="J276" s="51">
        <v>8</v>
      </c>
      <c r="K276" s="51">
        <f>IF(J276 &gt; 0,I276/J276,0)</f>
        <v>6.875</v>
      </c>
      <c r="L276" s="42">
        <f>MIN($O276:BA276)</f>
        <v>6</v>
      </c>
      <c r="M276" s="51"/>
      <c r="N276" s="42">
        <v>8</v>
      </c>
      <c r="O276" s="42"/>
      <c r="P276" s="42">
        <v>6</v>
      </c>
      <c r="Q276" s="42">
        <v>6</v>
      </c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>
        <v>6</v>
      </c>
      <c r="AG276" s="42"/>
      <c r="AH276" s="42"/>
      <c r="AI276" s="42"/>
      <c r="AJ276" s="42">
        <v>7</v>
      </c>
      <c r="AK276" s="42">
        <v>6</v>
      </c>
      <c r="AL276" s="42"/>
      <c r="AM276" s="42"/>
      <c r="AN276" s="42"/>
      <c r="AO276" s="42"/>
      <c r="AP276" s="42">
        <v>8</v>
      </c>
      <c r="AQ276" s="42"/>
      <c r="AR276" s="42"/>
      <c r="AS276" s="42"/>
      <c r="AT276" s="42"/>
      <c r="AU276" s="42"/>
      <c r="AV276" s="42">
        <v>8</v>
      </c>
      <c r="AW276" s="42"/>
      <c r="AX276" s="42"/>
      <c r="AY276" s="42"/>
      <c r="AZ276" s="42"/>
      <c r="BA276" s="43" t="s">
        <v>827</v>
      </c>
      <c r="BB276" s="23">
        <v>265</v>
      </c>
    </row>
    <row r="277" spans="1:54" x14ac:dyDescent="0.25">
      <c r="A277" s="40"/>
      <c r="B277" s="37" t="s">
        <v>267</v>
      </c>
      <c r="C277" s="38" t="s">
        <v>398</v>
      </c>
      <c r="D277" s="37" t="s">
        <v>388</v>
      </c>
      <c r="E277" s="50">
        <v>147</v>
      </c>
      <c r="F277" s="50">
        <f>IF(G277 &gt; 0, MAX(G$12:G$355) / G277, 0)</f>
        <v>1.2272727272727273</v>
      </c>
      <c r="G277" s="50">
        <v>22</v>
      </c>
      <c r="H277" s="50">
        <f>E277*F277</f>
        <v>180.40909090909091</v>
      </c>
      <c r="I277" s="51">
        <v>48</v>
      </c>
      <c r="J277" s="51">
        <v>7</v>
      </c>
      <c r="K277" s="51">
        <f>IF(J277 &gt; 0,I277/J277,0)</f>
        <v>6.8571428571428568</v>
      </c>
      <c r="L277" s="42">
        <f>MIN($O277:BA277)</f>
        <v>5</v>
      </c>
      <c r="M277" s="51"/>
      <c r="N277" s="42">
        <v>7</v>
      </c>
      <c r="O277" s="42"/>
      <c r="P277" s="42">
        <v>8</v>
      </c>
      <c r="Q277" s="42">
        <v>7</v>
      </c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>
        <v>7</v>
      </c>
      <c r="AG277" s="42"/>
      <c r="AH277" s="42"/>
      <c r="AI277" s="42"/>
      <c r="AJ277" s="42">
        <v>7</v>
      </c>
      <c r="AK277" s="42"/>
      <c r="AL277" s="42"/>
      <c r="AM277" s="42"/>
      <c r="AN277" s="42"/>
      <c r="AO277" s="42"/>
      <c r="AP277" s="42">
        <v>7</v>
      </c>
      <c r="AQ277" s="42"/>
      <c r="AR277" s="42">
        <v>5</v>
      </c>
      <c r="AS277" s="42"/>
      <c r="AT277" s="42"/>
      <c r="AU277" s="42"/>
      <c r="AV277" s="42">
        <v>7</v>
      </c>
      <c r="AW277" s="42"/>
      <c r="AX277" s="42"/>
      <c r="AY277" s="42"/>
      <c r="AZ277" s="42"/>
      <c r="BA277" s="43" t="s">
        <v>827</v>
      </c>
      <c r="BB277" s="23">
        <v>266</v>
      </c>
    </row>
    <row r="278" spans="1:54" x14ac:dyDescent="0.25">
      <c r="A278" s="40"/>
      <c r="B278" s="41" t="s">
        <v>91</v>
      </c>
      <c r="C278" s="38" t="s">
        <v>391</v>
      </c>
      <c r="D278" s="37" t="s">
        <v>388</v>
      </c>
      <c r="E278" s="50">
        <v>147</v>
      </c>
      <c r="F278" s="50">
        <f>IF(G278 &gt; 0, MAX(G$12:G$355) / G278, 0)</f>
        <v>1.2272727272727273</v>
      </c>
      <c r="G278" s="50">
        <v>22</v>
      </c>
      <c r="H278" s="50">
        <f>E278*F278</f>
        <v>180.40909090909091</v>
      </c>
      <c r="I278" s="51">
        <v>52</v>
      </c>
      <c r="J278" s="51">
        <v>8</v>
      </c>
      <c r="K278" s="51">
        <f>IF(J278 &gt; 0,I278/J278,0)</f>
        <v>6.5</v>
      </c>
      <c r="L278" s="42">
        <f>MIN($O278:BA278)</f>
        <v>3</v>
      </c>
      <c r="M278" s="51" t="s">
        <v>823</v>
      </c>
      <c r="N278" s="42">
        <v>7</v>
      </c>
      <c r="O278" s="42"/>
      <c r="P278" s="42">
        <v>7</v>
      </c>
      <c r="Q278" s="42">
        <v>7</v>
      </c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4">
        <v>3</v>
      </c>
      <c r="AG278" s="42"/>
      <c r="AH278" s="42"/>
      <c r="AI278" s="42"/>
      <c r="AJ278" s="42">
        <v>5</v>
      </c>
      <c r="AK278" s="42"/>
      <c r="AL278" s="42"/>
      <c r="AM278" s="42"/>
      <c r="AN278" s="42"/>
      <c r="AO278" s="42"/>
      <c r="AP278" s="42">
        <v>6</v>
      </c>
      <c r="AQ278" s="42"/>
      <c r="AR278" s="42"/>
      <c r="AS278" s="42"/>
      <c r="AT278" s="42"/>
      <c r="AU278" s="42"/>
      <c r="AV278" s="42">
        <v>7</v>
      </c>
      <c r="AW278" s="42">
        <v>9</v>
      </c>
      <c r="AX278" s="42"/>
      <c r="AY278" s="42"/>
      <c r="AZ278" s="42"/>
      <c r="BA278" s="43" t="s">
        <v>827</v>
      </c>
      <c r="BB278" s="23">
        <v>267</v>
      </c>
    </row>
    <row r="279" spans="1:54" x14ac:dyDescent="0.25">
      <c r="A279" s="40"/>
      <c r="B279" s="37" t="s">
        <v>174</v>
      </c>
      <c r="C279" s="38" t="s">
        <v>405</v>
      </c>
      <c r="D279" s="37" t="s">
        <v>388</v>
      </c>
      <c r="E279" s="50">
        <v>147</v>
      </c>
      <c r="F279" s="50">
        <f>IF(G279 &gt; 0, MAX(G$12:G$355) / G279, 0)</f>
        <v>1.2272727272727273</v>
      </c>
      <c r="G279" s="50">
        <v>22</v>
      </c>
      <c r="H279" s="50">
        <f>E279*F279</f>
        <v>180.40909090909091</v>
      </c>
      <c r="I279" s="51">
        <v>45</v>
      </c>
      <c r="J279" s="51">
        <v>7</v>
      </c>
      <c r="K279" s="51">
        <f>IF(J279 &gt; 0,I279/J279,0)</f>
        <v>6.4285714285714288</v>
      </c>
      <c r="L279" s="42">
        <f>MIN($O279:BA279)</f>
        <v>4</v>
      </c>
      <c r="M279" s="51"/>
      <c r="N279" s="42">
        <v>7</v>
      </c>
      <c r="O279" s="42"/>
      <c r="P279" s="42">
        <v>6</v>
      </c>
      <c r="Q279" s="42">
        <v>6</v>
      </c>
      <c r="R279" s="42">
        <v>8</v>
      </c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>
        <v>4</v>
      </c>
      <c r="AG279" s="42"/>
      <c r="AH279" s="42"/>
      <c r="AI279" s="42"/>
      <c r="AJ279" s="42">
        <v>7</v>
      </c>
      <c r="AK279" s="42"/>
      <c r="AL279" s="42"/>
      <c r="AM279" s="42"/>
      <c r="AN279" s="42"/>
      <c r="AO279" s="42"/>
      <c r="AP279" s="42">
        <v>6</v>
      </c>
      <c r="AQ279" s="42"/>
      <c r="AR279" s="42"/>
      <c r="AS279" s="42"/>
      <c r="AT279" s="42"/>
      <c r="AU279" s="42"/>
      <c r="AV279" s="42">
        <v>8</v>
      </c>
      <c r="AW279" s="42"/>
      <c r="AX279" s="42"/>
      <c r="AY279" s="42"/>
      <c r="AZ279" s="42"/>
      <c r="BA279" s="43" t="s">
        <v>827</v>
      </c>
      <c r="BB279" s="23">
        <v>268</v>
      </c>
    </row>
    <row r="280" spans="1:54" x14ac:dyDescent="0.25">
      <c r="A280" s="40"/>
      <c r="B280" s="37" t="s">
        <v>239</v>
      </c>
      <c r="C280" s="38" t="s">
        <v>393</v>
      </c>
      <c r="D280" s="37" t="s">
        <v>388</v>
      </c>
      <c r="E280" s="50">
        <v>147</v>
      </c>
      <c r="F280" s="50">
        <f>IF(G280 &gt; 0, MAX(G$12:G$355) / G280, 0)</f>
        <v>1.2272727272727273</v>
      </c>
      <c r="G280" s="50">
        <v>22</v>
      </c>
      <c r="H280" s="50">
        <f>E280*F280</f>
        <v>180.40909090909091</v>
      </c>
      <c r="I280" s="51">
        <v>45</v>
      </c>
      <c r="J280" s="51">
        <v>7</v>
      </c>
      <c r="K280" s="51">
        <f>IF(J280 &gt; 0,I280/J280,0)</f>
        <v>6.4285714285714288</v>
      </c>
      <c r="L280" s="42">
        <f>MIN($O280:BA280)</f>
        <v>4</v>
      </c>
      <c r="M280" s="51"/>
      <c r="N280" s="42">
        <v>7</v>
      </c>
      <c r="O280" s="42"/>
      <c r="P280" s="42">
        <v>6</v>
      </c>
      <c r="Q280" s="42">
        <v>6</v>
      </c>
      <c r="R280" s="42"/>
      <c r="S280" s="42"/>
      <c r="T280" s="42"/>
      <c r="U280" s="42"/>
      <c r="V280" s="42"/>
      <c r="W280" s="42"/>
      <c r="X280" s="42"/>
      <c r="Y280" s="42">
        <v>8</v>
      </c>
      <c r="Z280" s="42"/>
      <c r="AA280" s="42"/>
      <c r="AB280" s="42"/>
      <c r="AC280" s="42"/>
      <c r="AD280" s="42"/>
      <c r="AE280" s="42"/>
      <c r="AF280" s="42">
        <v>4</v>
      </c>
      <c r="AG280" s="42"/>
      <c r="AH280" s="42"/>
      <c r="AI280" s="42"/>
      <c r="AJ280" s="42">
        <v>6</v>
      </c>
      <c r="AK280" s="42"/>
      <c r="AL280" s="42"/>
      <c r="AM280" s="42"/>
      <c r="AN280" s="42"/>
      <c r="AO280" s="42"/>
      <c r="AP280" s="42">
        <v>10</v>
      </c>
      <c r="AQ280" s="42"/>
      <c r="AR280" s="42"/>
      <c r="AS280" s="42"/>
      <c r="AT280" s="42"/>
      <c r="AU280" s="42"/>
      <c r="AV280" s="42">
        <v>5</v>
      </c>
      <c r="AW280" s="42"/>
      <c r="AX280" s="42"/>
      <c r="AY280" s="42"/>
      <c r="AZ280" s="42"/>
      <c r="BA280" s="43" t="s">
        <v>827</v>
      </c>
      <c r="BB280" s="23">
        <v>269</v>
      </c>
    </row>
    <row r="281" spans="1:54" x14ac:dyDescent="0.25">
      <c r="A281" s="39" t="s">
        <v>884</v>
      </c>
      <c r="B281" s="37" t="s">
        <v>58</v>
      </c>
      <c r="C281" s="38" t="s">
        <v>381</v>
      </c>
      <c r="D281" s="37" t="s">
        <v>388</v>
      </c>
      <c r="E281" s="50">
        <v>146</v>
      </c>
      <c r="F281" s="50">
        <f>IF(G281 &gt; 0, MAX(G$12:G$355) / G281, 0)</f>
        <v>1.2272727272727273</v>
      </c>
      <c r="G281" s="50">
        <v>22</v>
      </c>
      <c r="H281" s="50">
        <f>E281*F281</f>
        <v>179.18181818181819</v>
      </c>
      <c r="I281" s="51">
        <v>64</v>
      </c>
      <c r="J281" s="51">
        <v>9</v>
      </c>
      <c r="K281" s="51">
        <f>IF(J281 &gt; 0,I281/J281,0)</f>
        <v>7.1111111111111107</v>
      </c>
      <c r="L281" s="42">
        <f>MIN($O281:BA281)</f>
        <v>5</v>
      </c>
      <c r="M281" s="51"/>
      <c r="N281" s="42">
        <v>9</v>
      </c>
      <c r="O281" s="42"/>
      <c r="P281" s="42">
        <v>7</v>
      </c>
      <c r="Q281" s="42">
        <v>7</v>
      </c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>
        <v>5</v>
      </c>
      <c r="AG281" s="42"/>
      <c r="AH281" s="42"/>
      <c r="AI281" s="42"/>
      <c r="AJ281" s="42">
        <v>8</v>
      </c>
      <c r="AK281" s="42"/>
      <c r="AL281" s="42"/>
      <c r="AM281" s="42"/>
      <c r="AN281" s="42">
        <v>5</v>
      </c>
      <c r="AO281" s="42"/>
      <c r="AP281" s="42">
        <v>8</v>
      </c>
      <c r="AQ281" s="42"/>
      <c r="AR281" s="42"/>
      <c r="AS281" s="42"/>
      <c r="AT281" s="42"/>
      <c r="AU281" s="42"/>
      <c r="AV281" s="42">
        <v>7</v>
      </c>
      <c r="AW281" s="42"/>
      <c r="AX281" s="42"/>
      <c r="AY281" s="42"/>
      <c r="AZ281" s="42"/>
      <c r="BA281" s="43" t="s">
        <v>827</v>
      </c>
      <c r="BB281" s="23">
        <v>270</v>
      </c>
    </row>
    <row r="282" spans="1:54" x14ac:dyDescent="0.25">
      <c r="A282" s="40"/>
      <c r="B282" s="37" t="s">
        <v>328</v>
      </c>
      <c r="C282" s="38" t="s">
        <v>398</v>
      </c>
      <c r="D282" s="37" t="s">
        <v>388</v>
      </c>
      <c r="E282" s="50">
        <v>146</v>
      </c>
      <c r="F282" s="50">
        <f>IF(G282 &gt; 0, MAX(G$12:G$355) / G282, 0)</f>
        <v>1.2272727272727273</v>
      </c>
      <c r="G282" s="50">
        <v>22</v>
      </c>
      <c r="H282" s="50">
        <f>E282*F282</f>
        <v>179.18181818181819</v>
      </c>
      <c r="I282" s="51">
        <v>55</v>
      </c>
      <c r="J282" s="51">
        <v>8</v>
      </c>
      <c r="K282" s="51">
        <f>IF(J282 &gt; 0,I282/J282,0)</f>
        <v>6.875</v>
      </c>
      <c r="L282" s="42">
        <f>MIN($O282:BA282)</f>
        <v>5</v>
      </c>
      <c r="M282" s="51"/>
      <c r="N282" s="42">
        <v>8</v>
      </c>
      <c r="O282" s="42"/>
      <c r="P282" s="42">
        <v>7</v>
      </c>
      <c r="Q282" s="42">
        <v>5</v>
      </c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>
        <v>6</v>
      </c>
      <c r="AG282" s="42"/>
      <c r="AH282" s="42"/>
      <c r="AI282" s="42"/>
      <c r="AJ282" s="42">
        <v>7</v>
      </c>
      <c r="AK282" s="42">
        <v>7</v>
      </c>
      <c r="AL282" s="42"/>
      <c r="AM282" s="42"/>
      <c r="AN282" s="42"/>
      <c r="AO282" s="42"/>
      <c r="AP282" s="42">
        <v>8</v>
      </c>
      <c r="AQ282" s="42"/>
      <c r="AR282" s="42"/>
      <c r="AS282" s="42"/>
      <c r="AT282" s="42"/>
      <c r="AU282" s="42"/>
      <c r="AV282" s="42">
        <v>6</v>
      </c>
      <c r="AW282" s="42"/>
      <c r="AX282" s="42"/>
      <c r="AY282" s="42"/>
      <c r="AZ282" s="42"/>
      <c r="BA282" s="43" t="s">
        <v>827</v>
      </c>
      <c r="BB282" s="23">
        <v>271</v>
      </c>
    </row>
    <row r="283" spans="1:54" x14ac:dyDescent="0.25">
      <c r="A283" s="40"/>
      <c r="B283" s="41" t="s">
        <v>156</v>
      </c>
      <c r="C283" s="38" t="s">
        <v>403</v>
      </c>
      <c r="D283" s="37" t="s">
        <v>388</v>
      </c>
      <c r="E283" s="50">
        <v>146</v>
      </c>
      <c r="F283" s="50">
        <f>IF(G283 &gt; 0, MAX(G$12:G$355) / G283, 0)</f>
        <v>1.2272727272727273</v>
      </c>
      <c r="G283" s="50">
        <v>22</v>
      </c>
      <c r="H283" s="50">
        <f>E283*F283</f>
        <v>179.18181818181819</v>
      </c>
      <c r="I283" s="51">
        <v>54</v>
      </c>
      <c r="J283" s="51">
        <v>8</v>
      </c>
      <c r="K283" s="51">
        <f>IF(J283 &gt; 0,I283/J283,0)</f>
        <v>6.75</v>
      </c>
      <c r="L283" s="42">
        <f>MIN($O283:BA283)</f>
        <v>3</v>
      </c>
      <c r="M283" s="51" t="s">
        <v>823</v>
      </c>
      <c r="N283" s="42">
        <v>7</v>
      </c>
      <c r="O283" s="42"/>
      <c r="P283" s="42">
        <v>6</v>
      </c>
      <c r="Q283" s="42">
        <v>7</v>
      </c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>
        <v>4</v>
      </c>
      <c r="AF283" s="44">
        <v>3</v>
      </c>
      <c r="AG283" s="42"/>
      <c r="AH283" s="42"/>
      <c r="AI283" s="42"/>
      <c r="AJ283" s="42">
        <v>8</v>
      </c>
      <c r="AK283" s="42"/>
      <c r="AL283" s="42"/>
      <c r="AM283" s="42"/>
      <c r="AN283" s="42"/>
      <c r="AO283" s="42"/>
      <c r="AP283" s="42">
        <v>10</v>
      </c>
      <c r="AQ283" s="42"/>
      <c r="AR283" s="42"/>
      <c r="AS283" s="42"/>
      <c r="AT283" s="42"/>
      <c r="AU283" s="42"/>
      <c r="AV283" s="42">
        <v>9</v>
      </c>
      <c r="AW283" s="42"/>
      <c r="AX283" s="42"/>
      <c r="AY283" s="42"/>
      <c r="AZ283" s="42"/>
      <c r="BA283" s="43" t="s">
        <v>827</v>
      </c>
      <c r="BB283" s="23">
        <v>272</v>
      </c>
    </row>
    <row r="284" spans="1:54" x14ac:dyDescent="0.25">
      <c r="A284" s="40"/>
      <c r="B284" s="37" t="s">
        <v>130</v>
      </c>
      <c r="C284" s="38" t="s">
        <v>429</v>
      </c>
      <c r="D284" s="37" t="s">
        <v>388</v>
      </c>
      <c r="E284" s="50">
        <v>146</v>
      </c>
      <c r="F284" s="50">
        <f>IF(G284 &gt; 0, MAX(G$12:G$355) / G284, 0)</f>
        <v>1.2272727272727273</v>
      </c>
      <c r="G284" s="50">
        <v>22</v>
      </c>
      <c r="H284" s="50">
        <f>E284*F284</f>
        <v>179.18181818181819</v>
      </c>
      <c r="I284" s="51">
        <v>46</v>
      </c>
      <c r="J284" s="51">
        <v>7</v>
      </c>
      <c r="K284" s="51">
        <f>IF(J284 &gt; 0,I284/J284,0)</f>
        <v>6.5714285714285712</v>
      </c>
      <c r="L284" s="42">
        <f>MIN($O284:BA284)</f>
        <v>5</v>
      </c>
      <c r="M284" s="51"/>
      <c r="N284" s="42">
        <v>7</v>
      </c>
      <c r="O284" s="42"/>
      <c r="P284" s="42">
        <v>9</v>
      </c>
      <c r="Q284" s="42">
        <v>5</v>
      </c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>
        <v>6</v>
      </c>
      <c r="AG284" s="42"/>
      <c r="AH284" s="42"/>
      <c r="AI284" s="42"/>
      <c r="AJ284" s="42">
        <v>6</v>
      </c>
      <c r="AK284" s="42"/>
      <c r="AL284" s="42"/>
      <c r="AM284" s="42"/>
      <c r="AN284" s="42"/>
      <c r="AO284" s="42"/>
      <c r="AP284" s="42">
        <v>6</v>
      </c>
      <c r="AQ284" s="42"/>
      <c r="AR284" s="42"/>
      <c r="AS284" s="42"/>
      <c r="AT284" s="42"/>
      <c r="AU284" s="42"/>
      <c r="AV284" s="42">
        <v>7</v>
      </c>
      <c r="AW284" s="42">
        <v>7</v>
      </c>
      <c r="AX284" s="42"/>
      <c r="AY284" s="42"/>
      <c r="AZ284" s="42"/>
      <c r="BA284" s="43" t="s">
        <v>827</v>
      </c>
      <c r="BB284" s="23">
        <v>273</v>
      </c>
    </row>
    <row r="285" spans="1:54" x14ac:dyDescent="0.25">
      <c r="A285" s="39" t="s">
        <v>885</v>
      </c>
      <c r="B285" s="37" t="s">
        <v>124</v>
      </c>
      <c r="C285" s="38" t="s">
        <v>396</v>
      </c>
      <c r="D285" s="37" t="s">
        <v>388</v>
      </c>
      <c r="E285" s="50">
        <v>145</v>
      </c>
      <c r="F285" s="50">
        <f>IF(G285 &gt; 0, MAX(G$12:G$355) / G285, 0)</f>
        <v>1.2272727272727273</v>
      </c>
      <c r="G285" s="50">
        <v>22</v>
      </c>
      <c r="H285" s="50">
        <f>E285*F285</f>
        <v>177.95454545454547</v>
      </c>
      <c r="I285" s="51">
        <v>60</v>
      </c>
      <c r="J285" s="51">
        <v>9</v>
      </c>
      <c r="K285" s="51">
        <f>IF(J285 &gt; 0,I285/J285,0)</f>
        <v>6.666666666666667</v>
      </c>
      <c r="L285" s="42">
        <f>MIN($O285:BA285)</f>
        <v>4</v>
      </c>
      <c r="M285" s="51"/>
      <c r="N285" s="42">
        <v>9</v>
      </c>
      <c r="O285" s="42"/>
      <c r="P285" s="42">
        <v>6</v>
      </c>
      <c r="Q285" s="42">
        <v>6</v>
      </c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>
        <v>4</v>
      </c>
      <c r="AG285" s="42"/>
      <c r="AH285" s="42"/>
      <c r="AI285" s="42">
        <v>7</v>
      </c>
      <c r="AJ285" s="42">
        <v>7</v>
      </c>
      <c r="AK285" s="42"/>
      <c r="AL285" s="42"/>
      <c r="AM285" s="42"/>
      <c r="AN285" s="42"/>
      <c r="AO285" s="42"/>
      <c r="AP285" s="42">
        <v>9</v>
      </c>
      <c r="AQ285" s="42"/>
      <c r="AR285" s="42"/>
      <c r="AS285" s="42"/>
      <c r="AT285" s="42"/>
      <c r="AU285" s="42"/>
      <c r="AV285" s="42">
        <v>6</v>
      </c>
      <c r="AW285" s="42"/>
      <c r="AX285" s="42"/>
      <c r="AY285" s="42"/>
      <c r="AZ285" s="42"/>
      <c r="BA285" s="43" t="s">
        <v>827</v>
      </c>
      <c r="BB285" s="23">
        <v>274</v>
      </c>
    </row>
    <row r="286" spans="1:54" x14ac:dyDescent="0.25">
      <c r="A286" s="40"/>
      <c r="B286" s="37" t="s">
        <v>379</v>
      </c>
      <c r="C286" s="38" t="s">
        <v>420</v>
      </c>
      <c r="D286" s="37" t="s">
        <v>388</v>
      </c>
      <c r="E286" s="50">
        <v>145</v>
      </c>
      <c r="F286" s="50">
        <f>IF(G286 &gt; 0, MAX(G$12:G$355) / G286, 0)</f>
        <v>1.2272727272727273</v>
      </c>
      <c r="G286" s="50">
        <v>22</v>
      </c>
      <c r="H286" s="50">
        <f>E286*F286</f>
        <v>177.95454545454547</v>
      </c>
      <c r="I286" s="51">
        <v>52</v>
      </c>
      <c r="J286" s="51">
        <v>8</v>
      </c>
      <c r="K286" s="51">
        <f>IF(J286 &gt; 0,I286/J286,0)</f>
        <v>6.5</v>
      </c>
      <c r="L286" s="42">
        <f>MIN($O286:BA286)</f>
        <v>5</v>
      </c>
      <c r="M286" s="51"/>
      <c r="N286" s="42">
        <v>8</v>
      </c>
      <c r="O286" s="42"/>
      <c r="P286" s="42">
        <v>6</v>
      </c>
      <c r="Q286" s="42">
        <v>5</v>
      </c>
      <c r="R286" s="42"/>
      <c r="S286" s="42"/>
      <c r="T286" s="42"/>
      <c r="U286" s="42"/>
      <c r="V286" s="42">
        <v>9</v>
      </c>
      <c r="W286" s="42"/>
      <c r="X286" s="42"/>
      <c r="Y286" s="42"/>
      <c r="Z286" s="42"/>
      <c r="AA286" s="42"/>
      <c r="AB286" s="42"/>
      <c r="AC286" s="42"/>
      <c r="AD286" s="42"/>
      <c r="AE286" s="42"/>
      <c r="AF286" s="42">
        <v>5</v>
      </c>
      <c r="AG286" s="42"/>
      <c r="AH286" s="42"/>
      <c r="AI286" s="42"/>
      <c r="AJ286" s="42">
        <v>5</v>
      </c>
      <c r="AK286" s="42"/>
      <c r="AL286" s="42"/>
      <c r="AM286" s="42"/>
      <c r="AN286" s="42"/>
      <c r="AO286" s="42"/>
      <c r="AP286" s="42">
        <v>7</v>
      </c>
      <c r="AQ286" s="42"/>
      <c r="AR286" s="42"/>
      <c r="AS286" s="42"/>
      <c r="AT286" s="42"/>
      <c r="AU286" s="42"/>
      <c r="AV286" s="42">
        <v>7</v>
      </c>
      <c r="AW286" s="42"/>
      <c r="AX286" s="42"/>
      <c r="AY286" s="42"/>
      <c r="AZ286" s="42"/>
      <c r="BA286" s="43" t="s">
        <v>827</v>
      </c>
      <c r="BB286" s="23">
        <v>275</v>
      </c>
    </row>
    <row r="287" spans="1:54" x14ac:dyDescent="0.25">
      <c r="A287" s="39" t="s">
        <v>886</v>
      </c>
      <c r="B287" s="37" t="s">
        <v>190</v>
      </c>
      <c r="C287" s="38" t="s">
        <v>405</v>
      </c>
      <c r="D287" s="37" t="s">
        <v>388</v>
      </c>
      <c r="E287" s="50">
        <v>144</v>
      </c>
      <c r="F287" s="50">
        <f>IF(G287 &gt; 0, MAX(G$12:G$355) / G287, 0)</f>
        <v>1.2272727272727273</v>
      </c>
      <c r="G287" s="50">
        <v>22</v>
      </c>
      <c r="H287" s="50">
        <f>E287*F287</f>
        <v>176.72727272727272</v>
      </c>
      <c r="I287" s="51">
        <v>52</v>
      </c>
      <c r="J287" s="51">
        <v>8</v>
      </c>
      <c r="K287" s="51">
        <f>IF(J287 &gt; 0,I287/J287,0)</f>
        <v>6.5</v>
      </c>
      <c r="L287" s="42">
        <f>MIN($O287:BA287)</f>
        <v>5</v>
      </c>
      <c r="M287" s="51"/>
      <c r="N287" s="42">
        <v>8</v>
      </c>
      <c r="O287" s="42"/>
      <c r="P287" s="42">
        <v>6</v>
      </c>
      <c r="Q287" s="42">
        <v>6</v>
      </c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>
        <v>5</v>
      </c>
      <c r="AG287" s="42"/>
      <c r="AH287" s="42"/>
      <c r="AI287" s="42"/>
      <c r="AJ287" s="42">
        <v>5</v>
      </c>
      <c r="AK287" s="42"/>
      <c r="AL287" s="42"/>
      <c r="AM287" s="42"/>
      <c r="AN287" s="42">
        <v>7</v>
      </c>
      <c r="AO287" s="42"/>
      <c r="AP287" s="42">
        <v>10</v>
      </c>
      <c r="AQ287" s="42"/>
      <c r="AR287" s="42"/>
      <c r="AS287" s="42"/>
      <c r="AT287" s="42"/>
      <c r="AU287" s="42"/>
      <c r="AV287" s="42">
        <v>6</v>
      </c>
      <c r="AW287" s="42"/>
      <c r="AX287" s="42"/>
      <c r="AY287" s="42"/>
      <c r="AZ287" s="42"/>
      <c r="BA287" s="43" t="s">
        <v>827</v>
      </c>
      <c r="BB287" s="23">
        <v>276</v>
      </c>
    </row>
    <row r="288" spans="1:54" x14ac:dyDescent="0.25">
      <c r="A288" s="40"/>
      <c r="B288" s="37" t="s">
        <v>363</v>
      </c>
      <c r="C288" s="38" t="s">
        <v>420</v>
      </c>
      <c r="D288" s="37" t="s">
        <v>388</v>
      </c>
      <c r="E288" s="50">
        <v>144</v>
      </c>
      <c r="F288" s="50">
        <f>IF(G288 &gt; 0, MAX(G$12:G$355) / G288, 0)</f>
        <v>1.2272727272727273</v>
      </c>
      <c r="G288" s="50">
        <v>22</v>
      </c>
      <c r="H288" s="50">
        <f>E288*F288</f>
        <v>176.72727272727272</v>
      </c>
      <c r="I288" s="51">
        <v>52</v>
      </c>
      <c r="J288" s="51">
        <v>8</v>
      </c>
      <c r="K288" s="51">
        <f>IF(J288 &gt; 0,I288/J288,0)</f>
        <v>6.5</v>
      </c>
      <c r="L288" s="42">
        <f>MIN($O288:BA288)</f>
        <v>4</v>
      </c>
      <c r="M288" s="51"/>
      <c r="N288" s="42">
        <v>8</v>
      </c>
      <c r="O288" s="42"/>
      <c r="P288" s="42">
        <v>6</v>
      </c>
      <c r="Q288" s="42">
        <v>5</v>
      </c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>
        <v>4</v>
      </c>
      <c r="AG288" s="42"/>
      <c r="AH288" s="42"/>
      <c r="AI288" s="42"/>
      <c r="AJ288" s="42">
        <v>6</v>
      </c>
      <c r="AK288" s="42"/>
      <c r="AL288" s="42"/>
      <c r="AM288" s="42"/>
      <c r="AN288" s="42"/>
      <c r="AO288" s="42"/>
      <c r="AP288" s="42">
        <v>7</v>
      </c>
      <c r="AQ288" s="42"/>
      <c r="AR288" s="42"/>
      <c r="AS288" s="42"/>
      <c r="AT288" s="42"/>
      <c r="AU288" s="42"/>
      <c r="AV288" s="42">
        <v>8</v>
      </c>
      <c r="AW288" s="42"/>
      <c r="AX288" s="42">
        <v>8</v>
      </c>
      <c r="AY288" s="42"/>
      <c r="AZ288" s="42"/>
      <c r="BA288" s="43" t="s">
        <v>827</v>
      </c>
      <c r="BB288" s="23">
        <v>277</v>
      </c>
    </row>
    <row r="289" spans="1:54" x14ac:dyDescent="0.25">
      <c r="A289" s="39" t="s">
        <v>887</v>
      </c>
      <c r="B289" s="37" t="s">
        <v>102</v>
      </c>
      <c r="C289" s="38" t="s">
        <v>389</v>
      </c>
      <c r="D289" s="37" t="s">
        <v>388</v>
      </c>
      <c r="E289" s="50">
        <v>143</v>
      </c>
      <c r="F289" s="50">
        <f>IF(G289 &gt; 0, MAX(G$12:G$355) / G289, 0)</f>
        <v>1.2272727272727273</v>
      </c>
      <c r="G289" s="50">
        <v>22</v>
      </c>
      <c r="H289" s="50">
        <f>E289*F289</f>
        <v>175.5</v>
      </c>
      <c r="I289" s="51">
        <v>54</v>
      </c>
      <c r="J289" s="51">
        <v>8</v>
      </c>
      <c r="K289" s="51">
        <f>IF(J289 &gt; 0,I289/J289,0)</f>
        <v>6.75</v>
      </c>
      <c r="L289" s="42">
        <f>MIN($O289:BA289)</f>
        <v>4</v>
      </c>
      <c r="M289" s="51"/>
      <c r="N289" s="42">
        <v>8</v>
      </c>
      <c r="O289" s="42"/>
      <c r="P289" s="42">
        <v>6</v>
      </c>
      <c r="Q289" s="42">
        <v>5</v>
      </c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>
        <v>4</v>
      </c>
      <c r="AG289" s="42"/>
      <c r="AH289" s="42"/>
      <c r="AI289" s="42"/>
      <c r="AJ289" s="42">
        <v>9</v>
      </c>
      <c r="AK289" s="42"/>
      <c r="AL289" s="42"/>
      <c r="AM289" s="42"/>
      <c r="AN289" s="42">
        <v>6</v>
      </c>
      <c r="AO289" s="42"/>
      <c r="AP289" s="42">
        <v>9</v>
      </c>
      <c r="AQ289" s="42"/>
      <c r="AR289" s="42"/>
      <c r="AS289" s="42"/>
      <c r="AT289" s="42"/>
      <c r="AU289" s="42"/>
      <c r="AV289" s="42">
        <v>6</v>
      </c>
      <c r="AW289" s="42"/>
      <c r="AX289" s="42"/>
      <c r="AY289" s="42"/>
      <c r="AZ289" s="42"/>
      <c r="BA289" s="43" t="s">
        <v>827</v>
      </c>
      <c r="BB289" s="23">
        <v>278</v>
      </c>
    </row>
    <row r="290" spans="1:54" x14ac:dyDescent="0.25">
      <c r="A290" s="40"/>
      <c r="B290" s="37" t="s">
        <v>372</v>
      </c>
      <c r="C290" s="38" t="s">
        <v>420</v>
      </c>
      <c r="D290" s="37" t="s">
        <v>388</v>
      </c>
      <c r="E290" s="50">
        <v>143</v>
      </c>
      <c r="F290" s="50">
        <f>IF(G290 &gt; 0, MAX(G$12:G$355) / G290, 0)</f>
        <v>1.2272727272727273</v>
      </c>
      <c r="G290" s="50">
        <v>22</v>
      </c>
      <c r="H290" s="50">
        <f>E290*F290</f>
        <v>175.5</v>
      </c>
      <c r="I290" s="51">
        <v>52</v>
      </c>
      <c r="J290" s="51">
        <v>8</v>
      </c>
      <c r="K290" s="51">
        <f>IF(J290 &gt; 0,I290/J290,0)</f>
        <v>6.5</v>
      </c>
      <c r="L290" s="42">
        <f>MIN($O290:BA290)</f>
        <v>5</v>
      </c>
      <c r="M290" s="51"/>
      <c r="N290" s="42">
        <v>8</v>
      </c>
      <c r="O290" s="42"/>
      <c r="P290" s="42">
        <v>5</v>
      </c>
      <c r="Q290" s="42">
        <v>5</v>
      </c>
      <c r="R290" s="42"/>
      <c r="S290" s="42"/>
      <c r="T290" s="42"/>
      <c r="U290" s="42"/>
      <c r="V290" s="42">
        <v>8</v>
      </c>
      <c r="W290" s="42"/>
      <c r="X290" s="42"/>
      <c r="Y290" s="42"/>
      <c r="Z290" s="42"/>
      <c r="AA290" s="42"/>
      <c r="AB290" s="42"/>
      <c r="AC290" s="42"/>
      <c r="AD290" s="42"/>
      <c r="AE290" s="42"/>
      <c r="AF290" s="42">
        <v>5</v>
      </c>
      <c r="AG290" s="42"/>
      <c r="AH290" s="42"/>
      <c r="AI290" s="42"/>
      <c r="AJ290" s="42">
        <v>6</v>
      </c>
      <c r="AK290" s="42"/>
      <c r="AL290" s="42"/>
      <c r="AM290" s="42"/>
      <c r="AN290" s="42"/>
      <c r="AO290" s="42"/>
      <c r="AP290" s="42">
        <v>8</v>
      </c>
      <c r="AQ290" s="42"/>
      <c r="AR290" s="42"/>
      <c r="AS290" s="42"/>
      <c r="AT290" s="42"/>
      <c r="AU290" s="42"/>
      <c r="AV290" s="42">
        <v>7</v>
      </c>
      <c r="AW290" s="42"/>
      <c r="AX290" s="42"/>
      <c r="AY290" s="42"/>
      <c r="AZ290" s="42"/>
      <c r="BA290" s="43" t="s">
        <v>827</v>
      </c>
      <c r="BB290" s="23">
        <v>279</v>
      </c>
    </row>
    <row r="291" spans="1:54" x14ac:dyDescent="0.25">
      <c r="A291" s="39" t="s">
        <v>888</v>
      </c>
      <c r="B291" s="41" t="s">
        <v>151</v>
      </c>
      <c r="C291" s="38" t="s">
        <v>389</v>
      </c>
      <c r="D291" s="37" t="s">
        <v>388</v>
      </c>
      <c r="E291" s="50">
        <v>142</v>
      </c>
      <c r="F291" s="50">
        <f>IF(G291 &gt; 0, MAX(G$12:G$355) / G291, 0)</f>
        <v>1.2272727272727273</v>
      </c>
      <c r="G291" s="50">
        <v>22</v>
      </c>
      <c r="H291" s="50">
        <f>E291*F291</f>
        <v>174.27272727272728</v>
      </c>
      <c r="I291" s="51">
        <v>52</v>
      </c>
      <c r="J291" s="51">
        <v>8</v>
      </c>
      <c r="K291" s="51">
        <f>IF(J291 &gt; 0,I291/J291,0)</f>
        <v>6.5</v>
      </c>
      <c r="L291" s="42">
        <f>MIN($O291:BA291)</f>
        <v>3</v>
      </c>
      <c r="M291" s="51" t="s">
        <v>823</v>
      </c>
      <c r="N291" s="42">
        <v>7</v>
      </c>
      <c r="O291" s="42"/>
      <c r="P291" s="42">
        <v>5</v>
      </c>
      <c r="Q291" s="42">
        <v>5</v>
      </c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4">
        <v>3</v>
      </c>
      <c r="AG291" s="42"/>
      <c r="AH291" s="42">
        <v>8</v>
      </c>
      <c r="AI291" s="42"/>
      <c r="AJ291" s="42">
        <v>6</v>
      </c>
      <c r="AK291" s="42"/>
      <c r="AL291" s="42"/>
      <c r="AM291" s="42"/>
      <c r="AN291" s="42"/>
      <c r="AO291" s="42"/>
      <c r="AP291" s="42">
        <v>9</v>
      </c>
      <c r="AQ291" s="42"/>
      <c r="AR291" s="42"/>
      <c r="AS291" s="42"/>
      <c r="AT291" s="42"/>
      <c r="AU291" s="42"/>
      <c r="AV291" s="42">
        <v>7</v>
      </c>
      <c r="AW291" s="42"/>
      <c r="AX291" s="42"/>
      <c r="AY291" s="42"/>
      <c r="AZ291" s="42"/>
      <c r="BA291" s="43" t="s">
        <v>827</v>
      </c>
      <c r="BB291" s="23">
        <v>280</v>
      </c>
    </row>
    <row r="292" spans="1:54" x14ac:dyDescent="0.25">
      <c r="A292" s="40"/>
      <c r="B292" s="37" t="s">
        <v>175</v>
      </c>
      <c r="C292" s="38" t="s">
        <v>389</v>
      </c>
      <c r="D292" s="37" t="s">
        <v>388</v>
      </c>
      <c r="E292" s="50">
        <v>142</v>
      </c>
      <c r="F292" s="50">
        <f>IF(G292 &gt; 0, MAX(G$12:G$355) / G292, 0)</f>
        <v>1.2272727272727273</v>
      </c>
      <c r="G292" s="50">
        <v>22</v>
      </c>
      <c r="H292" s="50">
        <f>E292*F292</f>
        <v>174.27272727272728</v>
      </c>
      <c r="I292" s="51">
        <v>45</v>
      </c>
      <c r="J292" s="51">
        <v>7</v>
      </c>
      <c r="K292" s="51">
        <f>IF(J292 &gt; 0,I292/J292,0)</f>
        <v>6.4285714285714288</v>
      </c>
      <c r="L292" s="42">
        <f>MIN($O292:BA292)</f>
        <v>5</v>
      </c>
      <c r="M292" s="51"/>
      <c r="N292" s="42">
        <v>7</v>
      </c>
      <c r="O292" s="42"/>
      <c r="P292" s="42">
        <v>6</v>
      </c>
      <c r="Q292" s="42">
        <v>6</v>
      </c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>
        <v>5</v>
      </c>
      <c r="AG292" s="42"/>
      <c r="AH292" s="42"/>
      <c r="AI292" s="42"/>
      <c r="AJ292" s="42">
        <v>7</v>
      </c>
      <c r="AK292" s="42"/>
      <c r="AL292" s="42"/>
      <c r="AM292" s="42"/>
      <c r="AN292" s="42"/>
      <c r="AO292" s="42"/>
      <c r="AP292" s="42">
        <v>8</v>
      </c>
      <c r="AQ292" s="42"/>
      <c r="AR292" s="42"/>
      <c r="AS292" s="42"/>
      <c r="AT292" s="42"/>
      <c r="AU292" s="42"/>
      <c r="AV292" s="42">
        <v>7</v>
      </c>
      <c r="AW292" s="42">
        <v>6</v>
      </c>
      <c r="AX292" s="42"/>
      <c r="AY292" s="42"/>
      <c r="AZ292" s="42"/>
      <c r="BA292" s="43" t="s">
        <v>827</v>
      </c>
      <c r="BB292" s="23">
        <v>281</v>
      </c>
    </row>
    <row r="293" spans="1:54" x14ac:dyDescent="0.25">
      <c r="A293" s="40"/>
      <c r="B293" s="37" t="s">
        <v>222</v>
      </c>
      <c r="C293" s="38" t="s">
        <v>405</v>
      </c>
      <c r="D293" s="37" t="s">
        <v>388</v>
      </c>
      <c r="E293" s="50">
        <v>142</v>
      </c>
      <c r="F293" s="50">
        <f>IF(G293 &gt; 0, MAX(G$12:G$355) / G293, 0)</f>
        <v>1.2272727272727273</v>
      </c>
      <c r="G293" s="50">
        <v>22</v>
      </c>
      <c r="H293" s="50">
        <f>E293*F293</f>
        <v>174.27272727272728</v>
      </c>
      <c r="I293" s="51">
        <v>51</v>
      </c>
      <c r="J293" s="51">
        <v>8</v>
      </c>
      <c r="K293" s="51">
        <f>IF(J293 &gt; 0,I293/J293,0)</f>
        <v>6.375</v>
      </c>
      <c r="L293" s="42">
        <f>MIN($O293:BA293)</f>
        <v>4</v>
      </c>
      <c r="M293" s="51"/>
      <c r="N293" s="42">
        <v>8</v>
      </c>
      <c r="O293" s="42"/>
      <c r="P293" s="42">
        <v>6</v>
      </c>
      <c r="Q293" s="42">
        <v>5</v>
      </c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>
        <v>4</v>
      </c>
      <c r="AG293" s="42"/>
      <c r="AH293" s="42"/>
      <c r="AI293" s="42"/>
      <c r="AJ293" s="42">
        <v>8</v>
      </c>
      <c r="AK293" s="42">
        <v>7</v>
      </c>
      <c r="AL293" s="42"/>
      <c r="AM293" s="42"/>
      <c r="AN293" s="42"/>
      <c r="AO293" s="42"/>
      <c r="AP293" s="42">
        <v>7</v>
      </c>
      <c r="AQ293" s="42"/>
      <c r="AR293" s="42"/>
      <c r="AS293" s="42"/>
      <c r="AT293" s="42"/>
      <c r="AU293" s="42"/>
      <c r="AV293" s="42">
        <v>7</v>
      </c>
      <c r="AW293" s="42"/>
      <c r="AX293" s="42"/>
      <c r="AY293" s="42"/>
      <c r="AZ293" s="42"/>
      <c r="BA293" s="43" t="s">
        <v>827</v>
      </c>
      <c r="BB293" s="23">
        <v>282</v>
      </c>
    </row>
    <row r="294" spans="1:54" x14ac:dyDescent="0.25">
      <c r="A294" s="40"/>
      <c r="B294" s="37" t="s">
        <v>74</v>
      </c>
      <c r="C294" s="38" t="s">
        <v>391</v>
      </c>
      <c r="D294" s="37" t="s">
        <v>388</v>
      </c>
      <c r="E294" s="50">
        <v>142</v>
      </c>
      <c r="F294" s="50">
        <f>IF(G294 &gt; 0, MAX(G$12:G$355) / G294, 0)</f>
        <v>1.2272727272727273</v>
      </c>
      <c r="G294" s="50">
        <v>22</v>
      </c>
      <c r="H294" s="50">
        <f>E294*F294</f>
        <v>174.27272727272728</v>
      </c>
      <c r="I294" s="51">
        <v>56</v>
      </c>
      <c r="J294" s="51">
        <v>9</v>
      </c>
      <c r="K294" s="51">
        <f>IF(J294 &gt; 0,I294/J294,0)</f>
        <v>6.2222222222222223</v>
      </c>
      <c r="L294" s="42">
        <f>MIN($O294:BA294)</f>
        <v>4</v>
      </c>
      <c r="M294" s="51"/>
      <c r="N294" s="42">
        <v>9</v>
      </c>
      <c r="O294" s="42" t="s">
        <v>820</v>
      </c>
      <c r="P294" s="42">
        <v>6</v>
      </c>
      <c r="Q294" s="42">
        <v>5</v>
      </c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>
        <v>4</v>
      </c>
      <c r="AG294" s="42"/>
      <c r="AH294" s="42">
        <v>7</v>
      </c>
      <c r="AI294" s="42"/>
      <c r="AJ294" s="42">
        <v>7</v>
      </c>
      <c r="AK294" s="42"/>
      <c r="AL294" s="42"/>
      <c r="AM294" s="42"/>
      <c r="AN294" s="42"/>
      <c r="AO294" s="42"/>
      <c r="AP294" s="42">
        <v>8</v>
      </c>
      <c r="AQ294" s="42"/>
      <c r="AR294" s="42"/>
      <c r="AS294" s="42"/>
      <c r="AT294" s="42"/>
      <c r="AU294" s="42"/>
      <c r="AV294" s="42">
        <v>7</v>
      </c>
      <c r="AW294" s="42"/>
      <c r="AX294" s="42"/>
      <c r="AY294" s="42"/>
      <c r="AZ294" s="42"/>
      <c r="BA294" s="43" t="s">
        <v>827</v>
      </c>
      <c r="BB294" s="23">
        <v>283</v>
      </c>
    </row>
    <row r="295" spans="1:54" x14ac:dyDescent="0.25">
      <c r="A295" s="36">
        <v>284</v>
      </c>
      <c r="B295" s="37" t="s">
        <v>93</v>
      </c>
      <c r="C295" s="38" t="s">
        <v>396</v>
      </c>
      <c r="D295" s="37" t="s">
        <v>388</v>
      </c>
      <c r="E295" s="50">
        <v>141</v>
      </c>
      <c r="F295" s="50">
        <f>IF(G295 &gt; 0, MAX(G$12:G$355) / G295, 0)</f>
        <v>1.2272727272727273</v>
      </c>
      <c r="G295" s="50">
        <v>22</v>
      </c>
      <c r="H295" s="50">
        <f>E295*F295</f>
        <v>173.04545454545456</v>
      </c>
      <c r="I295" s="51">
        <v>49</v>
      </c>
      <c r="J295" s="51">
        <v>8</v>
      </c>
      <c r="K295" s="51">
        <f>IF(J295 &gt; 0,I295/J295,0)</f>
        <v>6.125</v>
      </c>
      <c r="L295" s="42">
        <f>MIN($O295:BA295)</f>
        <v>5</v>
      </c>
      <c r="M295" s="51"/>
      <c r="N295" s="42">
        <v>8</v>
      </c>
      <c r="O295" s="42"/>
      <c r="P295" s="42">
        <v>6</v>
      </c>
      <c r="Q295" s="42">
        <v>5</v>
      </c>
      <c r="R295" s="42"/>
      <c r="S295" s="42"/>
      <c r="T295" s="42"/>
      <c r="U295" s="42"/>
      <c r="V295" s="42"/>
      <c r="W295" s="42"/>
      <c r="X295" s="42"/>
      <c r="Y295" s="42">
        <v>10</v>
      </c>
      <c r="Z295" s="42"/>
      <c r="AA295" s="42"/>
      <c r="AB295" s="42"/>
      <c r="AC295" s="42"/>
      <c r="AD295" s="42"/>
      <c r="AE295" s="42"/>
      <c r="AF295" s="42">
        <v>5</v>
      </c>
      <c r="AG295" s="42"/>
      <c r="AH295" s="42"/>
      <c r="AI295" s="42"/>
      <c r="AJ295" s="42">
        <v>5</v>
      </c>
      <c r="AK295" s="42"/>
      <c r="AL295" s="42"/>
      <c r="AM295" s="42"/>
      <c r="AN295" s="42"/>
      <c r="AO295" s="42"/>
      <c r="AP295" s="42">
        <v>5</v>
      </c>
      <c r="AQ295" s="42"/>
      <c r="AR295" s="42"/>
      <c r="AS295" s="42"/>
      <c r="AT295" s="42"/>
      <c r="AU295" s="42"/>
      <c r="AV295" s="42">
        <v>6</v>
      </c>
      <c r="AW295" s="42"/>
      <c r="AX295" s="42"/>
      <c r="AY295" s="42"/>
      <c r="AZ295" s="42"/>
      <c r="BA295" s="43" t="s">
        <v>827</v>
      </c>
      <c r="BB295" s="23">
        <v>284</v>
      </c>
    </row>
    <row r="296" spans="1:54" x14ac:dyDescent="0.25">
      <c r="A296" s="36">
        <v>285</v>
      </c>
      <c r="B296" s="37" t="s">
        <v>215</v>
      </c>
      <c r="C296" s="38" t="s">
        <v>391</v>
      </c>
      <c r="D296" s="37" t="s">
        <v>388</v>
      </c>
      <c r="E296" s="50">
        <v>172</v>
      </c>
      <c r="F296" s="50">
        <f>IF(G296 &gt; 0, MAX(G$12:G$355) / G296, 0)</f>
        <v>1</v>
      </c>
      <c r="G296" s="50">
        <v>27</v>
      </c>
      <c r="H296" s="50">
        <f>E296*F296</f>
        <v>172</v>
      </c>
      <c r="I296" s="51">
        <v>58</v>
      </c>
      <c r="J296" s="51">
        <v>9</v>
      </c>
      <c r="K296" s="51">
        <f>IF(J296 &gt; 0,I296/J296,0)</f>
        <v>6.4444444444444446</v>
      </c>
      <c r="L296" s="42">
        <f>MIN($O296:BA296)</f>
        <v>4</v>
      </c>
      <c r="M296" s="51"/>
      <c r="N296" s="42">
        <v>9</v>
      </c>
      <c r="O296" s="42"/>
      <c r="P296" s="42">
        <v>7</v>
      </c>
      <c r="Q296" s="42">
        <v>5</v>
      </c>
      <c r="R296" s="42"/>
      <c r="S296" s="42"/>
      <c r="T296" s="42" t="s">
        <v>820</v>
      </c>
      <c r="U296" s="42"/>
      <c r="V296" s="42">
        <v>9</v>
      </c>
      <c r="W296" s="42"/>
      <c r="X296" s="42"/>
      <c r="Y296" s="42"/>
      <c r="Z296" s="42"/>
      <c r="AA296" s="42"/>
      <c r="AB296" s="42"/>
      <c r="AC296" s="42"/>
      <c r="AD296" s="42"/>
      <c r="AE296" s="42"/>
      <c r="AF296" s="42">
        <v>4</v>
      </c>
      <c r="AG296" s="42"/>
      <c r="AH296" s="42"/>
      <c r="AI296" s="42"/>
      <c r="AJ296" s="42">
        <v>6</v>
      </c>
      <c r="AK296" s="42"/>
      <c r="AL296" s="42"/>
      <c r="AM296" s="42"/>
      <c r="AN296" s="42"/>
      <c r="AO296" s="42"/>
      <c r="AP296" s="42">
        <v>8</v>
      </c>
      <c r="AQ296" s="42"/>
      <c r="AR296" s="42"/>
      <c r="AS296" s="42"/>
      <c r="AT296" s="42"/>
      <c r="AU296" s="42"/>
      <c r="AV296" s="42">
        <v>7</v>
      </c>
      <c r="AW296" s="42"/>
      <c r="AX296" s="42"/>
      <c r="AY296" s="42"/>
      <c r="AZ296" s="42"/>
      <c r="BA296" s="43" t="s">
        <v>827</v>
      </c>
      <c r="BB296" s="23">
        <v>285</v>
      </c>
    </row>
    <row r="297" spans="1:54" x14ac:dyDescent="0.25">
      <c r="A297" s="39" t="s">
        <v>889</v>
      </c>
      <c r="B297" s="37" t="s">
        <v>55</v>
      </c>
      <c r="C297" s="38" t="s">
        <v>381</v>
      </c>
      <c r="D297" s="37" t="s">
        <v>388</v>
      </c>
      <c r="E297" s="50">
        <v>139</v>
      </c>
      <c r="F297" s="50">
        <f>IF(G297 &gt; 0, MAX(G$12:G$355) / G297, 0)</f>
        <v>1.2272727272727273</v>
      </c>
      <c r="G297" s="50">
        <v>22</v>
      </c>
      <c r="H297" s="50">
        <f>E297*F297</f>
        <v>170.59090909090909</v>
      </c>
      <c r="I297" s="51">
        <v>43</v>
      </c>
      <c r="J297" s="51">
        <v>7</v>
      </c>
      <c r="K297" s="51">
        <f>IF(J297 &gt; 0,I297/J297,0)</f>
        <v>6.1428571428571432</v>
      </c>
      <c r="L297" s="42">
        <f>MIN($O297:BA297)</f>
        <v>4</v>
      </c>
      <c r="M297" s="51"/>
      <c r="N297" s="42">
        <v>7</v>
      </c>
      <c r="O297" s="42"/>
      <c r="P297" s="42">
        <v>8</v>
      </c>
      <c r="Q297" s="42">
        <v>8</v>
      </c>
      <c r="R297" s="42">
        <v>7</v>
      </c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>
        <v>4</v>
      </c>
      <c r="AG297" s="42"/>
      <c r="AH297" s="42"/>
      <c r="AI297" s="42"/>
      <c r="AJ297" s="42">
        <v>6</v>
      </c>
      <c r="AK297" s="42"/>
      <c r="AL297" s="42"/>
      <c r="AM297" s="42"/>
      <c r="AN297" s="42"/>
      <c r="AO297" s="42"/>
      <c r="AP297" s="42">
        <v>6</v>
      </c>
      <c r="AQ297" s="42"/>
      <c r="AR297" s="42"/>
      <c r="AS297" s="42"/>
      <c r="AT297" s="42"/>
      <c r="AU297" s="42"/>
      <c r="AV297" s="42">
        <v>4</v>
      </c>
      <c r="AW297" s="42"/>
      <c r="AX297" s="42"/>
      <c r="AY297" s="42"/>
      <c r="AZ297" s="42"/>
      <c r="BA297" s="43" t="s">
        <v>827</v>
      </c>
      <c r="BB297" s="23">
        <v>286</v>
      </c>
    </row>
    <row r="298" spans="1:54" x14ac:dyDescent="0.25">
      <c r="A298" s="40"/>
      <c r="B298" s="37" t="s">
        <v>298</v>
      </c>
      <c r="C298" s="38" t="s">
        <v>413</v>
      </c>
      <c r="D298" s="37" t="s">
        <v>388</v>
      </c>
      <c r="E298" s="50">
        <v>139</v>
      </c>
      <c r="F298" s="50">
        <f>IF(G298 &gt; 0, MAX(G$12:G$355) / G298, 0)</f>
        <v>1.2272727272727273</v>
      </c>
      <c r="G298" s="50">
        <v>22</v>
      </c>
      <c r="H298" s="50">
        <f>E298*F298</f>
        <v>170.59090909090909</v>
      </c>
      <c r="I298" s="51">
        <v>43</v>
      </c>
      <c r="J298" s="51">
        <v>7</v>
      </c>
      <c r="K298" s="51">
        <f>IF(J298 &gt; 0,I298/J298,0)</f>
        <v>6.1428571428571432</v>
      </c>
      <c r="L298" s="42">
        <f>MIN($O298:BA298)</f>
        <v>4</v>
      </c>
      <c r="M298" s="51"/>
      <c r="N298" s="42">
        <v>7</v>
      </c>
      <c r="O298" s="42"/>
      <c r="P298" s="42">
        <v>6</v>
      </c>
      <c r="Q298" s="42">
        <v>7</v>
      </c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>
        <v>4</v>
      </c>
      <c r="AG298" s="42"/>
      <c r="AH298" s="42"/>
      <c r="AI298" s="42"/>
      <c r="AJ298" s="42">
        <v>7</v>
      </c>
      <c r="AK298" s="42"/>
      <c r="AL298" s="42"/>
      <c r="AM298" s="42"/>
      <c r="AN298" s="42"/>
      <c r="AO298" s="42"/>
      <c r="AP298" s="42">
        <v>7</v>
      </c>
      <c r="AQ298" s="42"/>
      <c r="AR298" s="42"/>
      <c r="AS298" s="42"/>
      <c r="AT298" s="42"/>
      <c r="AU298" s="42"/>
      <c r="AV298" s="42">
        <v>5</v>
      </c>
      <c r="AW298" s="42">
        <v>7</v>
      </c>
      <c r="AX298" s="42"/>
      <c r="AY298" s="42"/>
      <c r="AZ298" s="42"/>
      <c r="BA298" s="43" t="s">
        <v>827</v>
      </c>
      <c r="BB298" s="23">
        <v>287</v>
      </c>
    </row>
    <row r="299" spans="1:54" x14ac:dyDescent="0.25">
      <c r="A299" s="40"/>
      <c r="B299" s="37" t="s">
        <v>307</v>
      </c>
      <c r="C299" s="38" t="s">
        <v>413</v>
      </c>
      <c r="D299" s="37" t="s">
        <v>388</v>
      </c>
      <c r="E299" s="50">
        <v>139</v>
      </c>
      <c r="F299" s="50">
        <f>IF(G299 &gt; 0, MAX(G$12:G$355) / G299, 0)</f>
        <v>1.2272727272727273</v>
      </c>
      <c r="G299" s="50">
        <v>22</v>
      </c>
      <c r="H299" s="50">
        <f>E299*F299</f>
        <v>170.59090909090909</v>
      </c>
      <c r="I299" s="51">
        <v>49</v>
      </c>
      <c r="J299" s="51">
        <v>8</v>
      </c>
      <c r="K299" s="51">
        <f>IF(J299 &gt; 0,I299/J299,0)</f>
        <v>6.125</v>
      </c>
      <c r="L299" s="42">
        <f>MIN($O299:BA299)</f>
        <v>4</v>
      </c>
      <c r="M299" s="51"/>
      <c r="N299" s="42">
        <v>8</v>
      </c>
      <c r="O299" s="42"/>
      <c r="P299" s="42">
        <v>6</v>
      </c>
      <c r="Q299" s="42">
        <v>5</v>
      </c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>
        <v>9</v>
      </c>
      <c r="AD299" s="42"/>
      <c r="AE299" s="42"/>
      <c r="AF299" s="42">
        <v>5</v>
      </c>
      <c r="AG299" s="42"/>
      <c r="AH299" s="42"/>
      <c r="AI299" s="42"/>
      <c r="AJ299" s="42">
        <v>5</v>
      </c>
      <c r="AK299" s="42"/>
      <c r="AL299" s="42"/>
      <c r="AM299" s="42"/>
      <c r="AN299" s="42"/>
      <c r="AO299" s="42"/>
      <c r="AP299" s="42">
        <v>8</v>
      </c>
      <c r="AQ299" s="42"/>
      <c r="AR299" s="42"/>
      <c r="AS299" s="42"/>
      <c r="AT299" s="42"/>
      <c r="AU299" s="42"/>
      <c r="AV299" s="42">
        <v>4</v>
      </c>
      <c r="AW299" s="42"/>
      <c r="AX299" s="42"/>
      <c r="AY299" s="42"/>
      <c r="AZ299" s="42"/>
      <c r="BA299" s="43" t="s">
        <v>827</v>
      </c>
      <c r="BB299" s="23">
        <v>288</v>
      </c>
    </row>
    <row r="300" spans="1:54" x14ac:dyDescent="0.25">
      <c r="A300" s="39" t="s">
        <v>890</v>
      </c>
      <c r="B300" s="37" t="s">
        <v>221</v>
      </c>
      <c r="C300" s="38" t="s">
        <v>417</v>
      </c>
      <c r="D300" s="37" t="s">
        <v>388</v>
      </c>
      <c r="E300" s="50">
        <v>138</v>
      </c>
      <c r="F300" s="50">
        <f>IF(G300 &gt; 0, MAX(G$12:G$355) / G300, 0)</f>
        <v>1.2272727272727273</v>
      </c>
      <c r="G300" s="50">
        <v>22</v>
      </c>
      <c r="H300" s="50">
        <f>E300*F300</f>
        <v>169.36363636363637</v>
      </c>
      <c r="I300" s="51">
        <v>64</v>
      </c>
      <c r="J300" s="51">
        <v>10</v>
      </c>
      <c r="K300" s="51">
        <f>IF(J300 &gt; 0,I300/J300,0)</f>
        <v>6.4</v>
      </c>
      <c r="L300" s="42">
        <f>MIN($O300:BA300)</f>
        <v>4</v>
      </c>
      <c r="M300" s="51"/>
      <c r="N300" s="42">
        <v>10</v>
      </c>
      <c r="O300" s="42"/>
      <c r="P300" s="42">
        <v>6</v>
      </c>
      <c r="Q300" s="42">
        <v>5</v>
      </c>
      <c r="R300" s="42"/>
      <c r="S300" s="42"/>
      <c r="T300" s="42"/>
      <c r="U300" s="42"/>
      <c r="V300" s="42"/>
      <c r="W300" s="42"/>
      <c r="X300" s="42"/>
      <c r="Y300" s="42">
        <v>8</v>
      </c>
      <c r="Z300" s="42"/>
      <c r="AA300" s="42"/>
      <c r="AB300" s="42"/>
      <c r="AC300" s="42"/>
      <c r="AD300" s="42"/>
      <c r="AE300" s="42"/>
      <c r="AF300" s="42">
        <v>4</v>
      </c>
      <c r="AG300" s="42"/>
      <c r="AH300" s="42"/>
      <c r="AI300" s="42"/>
      <c r="AJ300" s="42">
        <v>4</v>
      </c>
      <c r="AK300" s="42"/>
      <c r="AL300" s="42"/>
      <c r="AM300" s="42"/>
      <c r="AN300" s="42"/>
      <c r="AO300" s="42"/>
      <c r="AP300" s="42">
        <v>9</v>
      </c>
      <c r="AQ300" s="42"/>
      <c r="AR300" s="42"/>
      <c r="AS300" s="42"/>
      <c r="AT300" s="42"/>
      <c r="AU300" s="42"/>
      <c r="AV300" s="42">
        <v>6</v>
      </c>
      <c r="AW300" s="42"/>
      <c r="AX300" s="42"/>
      <c r="AY300" s="42"/>
      <c r="AZ300" s="42"/>
      <c r="BA300" s="43" t="s">
        <v>827</v>
      </c>
      <c r="BB300" s="23">
        <v>289</v>
      </c>
    </row>
    <row r="301" spans="1:54" x14ac:dyDescent="0.25">
      <c r="A301" s="40"/>
      <c r="B301" s="37" t="s">
        <v>62</v>
      </c>
      <c r="C301" s="38" t="s">
        <v>391</v>
      </c>
      <c r="D301" s="37" t="s">
        <v>388</v>
      </c>
      <c r="E301" s="50">
        <v>138</v>
      </c>
      <c r="F301" s="50">
        <f>IF(G301 &gt; 0, MAX(G$12:G$355) / G301, 0)</f>
        <v>1.2272727272727273</v>
      </c>
      <c r="G301" s="50">
        <v>22</v>
      </c>
      <c r="H301" s="50">
        <f>E301*F301</f>
        <v>169.36363636363637</v>
      </c>
      <c r="I301" s="51">
        <v>50</v>
      </c>
      <c r="J301" s="51">
        <v>8</v>
      </c>
      <c r="K301" s="51">
        <f>IF(J301 &gt; 0,I301/J301,0)</f>
        <v>6.25</v>
      </c>
      <c r="L301" s="42">
        <f>MIN($O301:BA301)</f>
        <v>4</v>
      </c>
      <c r="M301" s="51"/>
      <c r="N301" s="42">
        <v>8</v>
      </c>
      <c r="O301" s="42"/>
      <c r="P301" s="42">
        <v>8</v>
      </c>
      <c r="Q301" s="42">
        <v>6</v>
      </c>
      <c r="R301" s="42">
        <v>8</v>
      </c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>
        <v>4</v>
      </c>
      <c r="AG301" s="42"/>
      <c r="AH301" s="42"/>
      <c r="AI301" s="42"/>
      <c r="AJ301" s="42">
        <v>6</v>
      </c>
      <c r="AK301" s="42"/>
      <c r="AL301" s="42"/>
      <c r="AM301" s="42"/>
      <c r="AN301" s="42"/>
      <c r="AO301" s="42"/>
      <c r="AP301" s="42">
        <v>6</v>
      </c>
      <c r="AQ301" s="42"/>
      <c r="AR301" s="42"/>
      <c r="AS301" s="42"/>
      <c r="AT301" s="42"/>
      <c r="AU301" s="42"/>
      <c r="AV301" s="42">
        <v>4</v>
      </c>
      <c r="AW301" s="42"/>
      <c r="AX301" s="42"/>
      <c r="AY301" s="42"/>
      <c r="AZ301" s="42"/>
      <c r="BA301" s="43" t="s">
        <v>827</v>
      </c>
      <c r="BB301" s="23">
        <v>290</v>
      </c>
    </row>
    <row r="302" spans="1:54" x14ac:dyDescent="0.25">
      <c r="A302" s="40"/>
      <c r="B302" s="37" t="s">
        <v>207</v>
      </c>
      <c r="C302" s="38" t="s">
        <v>405</v>
      </c>
      <c r="D302" s="37" t="s">
        <v>388</v>
      </c>
      <c r="E302" s="50">
        <v>138</v>
      </c>
      <c r="F302" s="50">
        <f>IF(G302 &gt; 0, MAX(G$12:G$355) / G302, 0)</f>
        <v>1.2272727272727273</v>
      </c>
      <c r="G302" s="50">
        <v>22</v>
      </c>
      <c r="H302" s="50">
        <f>E302*F302</f>
        <v>169.36363636363637</v>
      </c>
      <c r="I302" s="51">
        <v>43</v>
      </c>
      <c r="J302" s="51">
        <v>7</v>
      </c>
      <c r="K302" s="51">
        <f>IF(J302 &gt; 0,I302/J302,0)</f>
        <v>6.1428571428571432</v>
      </c>
      <c r="L302" s="42">
        <f>MIN($O302:BA302)</f>
        <v>5</v>
      </c>
      <c r="M302" s="51"/>
      <c r="N302" s="42">
        <v>7</v>
      </c>
      <c r="O302" s="42"/>
      <c r="P302" s="42">
        <v>6</v>
      </c>
      <c r="Q302" s="42">
        <v>6</v>
      </c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>
        <v>5</v>
      </c>
      <c r="AG302" s="42"/>
      <c r="AH302" s="42"/>
      <c r="AI302" s="42"/>
      <c r="AJ302" s="42">
        <v>7</v>
      </c>
      <c r="AK302" s="42"/>
      <c r="AL302" s="42"/>
      <c r="AM302" s="42"/>
      <c r="AN302" s="42"/>
      <c r="AO302" s="42"/>
      <c r="AP302" s="42">
        <v>6</v>
      </c>
      <c r="AQ302" s="42"/>
      <c r="AR302" s="42"/>
      <c r="AS302" s="42"/>
      <c r="AT302" s="42"/>
      <c r="AU302" s="42"/>
      <c r="AV302" s="42">
        <v>6</v>
      </c>
      <c r="AW302" s="42">
        <v>7</v>
      </c>
      <c r="AX302" s="42"/>
      <c r="AY302" s="42"/>
      <c r="AZ302" s="42"/>
      <c r="BA302" s="43" t="s">
        <v>827</v>
      </c>
      <c r="BB302" s="23">
        <v>291</v>
      </c>
    </row>
    <row r="303" spans="1:54" x14ac:dyDescent="0.25">
      <c r="A303" s="39" t="s">
        <v>891</v>
      </c>
      <c r="B303" s="37" t="s">
        <v>274</v>
      </c>
      <c r="C303" s="38" t="s">
        <v>398</v>
      </c>
      <c r="D303" s="37" t="s">
        <v>388</v>
      </c>
      <c r="E303" s="50">
        <v>137</v>
      </c>
      <c r="F303" s="50">
        <f>IF(G303 &gt; 0, MAX(G$12:G$355) / G303, 0)</f>
        <v>1.2272727272727273</v>
      </c>
      <c r="G303" s="50">
        <v>22</v>
      </c>
      <c r="H303" s="50">
        <f>E303*F303</f>
        <v>168.13636363636363</v>
      </c>
      <c r="I303" s="51">
        <v>51</v>
      </c>
      <c r="J303" s="51">
        <v>8</v>
      </c>
      <c r="K303" s="51">
        <f>IF(J303 &gt; 0,I303/J303,0)</f>
        <v>6.375</v>
      </c>
      <c r="L303" s="42">
        <f>MIN($O303:BA303)</f>
        <v>4</v>
      </c>
      <c r="M303" s="51"/>
      <c r="N303" s="42">
        <v>8</v>
      </c>
      <c r="O303" s="42"/>
      <c r="P303" s="42">
        <v>9</v>
      </c>
      <c r="Q303" s="42">
        <v>5</v>
      </c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>
        <v>4</v>
      </c>
      <c r="AG303" s="42"/>
      <c r="AH303" s="42"/>
      <c r="AI303" s="42"/>
      <c r="AJ303" s="42">
        <v>6</v>
      </c>
      <c r="AK303" s="42">
        <v>6</v>
      </c>
      <c r="AL303" s="42"/>
      <c r="AM303" s="42"/>
      <c r="AN303" s="42"/>
      <c r="AO303" s="42"/>
      <c r="AP303" s="42">
        <v>6</v>
      </c>
      <c r="AQ303" s="42"/>
      <c r="AR303" s="42"/>
      <c r="AS303" s="42"/>
      <c r="AT303" s="42"/>
      <c r="AU303" s="42"/>
      <c r="AV303" s="42">
        <v>7</v>
      </c>
      <c r="AW303" s="42"/>
      <c r="AX303" s="42"/>
      <c r="AY303" s="42"/>
      <c r="AZ303" s="42"/>
      <c r="BA303" s="43" t="s">
        <v>827</v>
      </c>
      <c r="BB303" s="23">
        <v>292</v>
      </c>
    </row>
    <row r="304" spans="1:54" x14ac:dyDescent="0.25">
      <c r="A304" s="40"/>
      <c r="B304" s="37" t="s">
        <v>323</v>
      </c>
      <c r="C304" s="38" t="s">
        <v>429</v>
      </c>
      <c r="D304" s="37" t="s">
        <v>388</v>
      </c>
      <c r="E304" s="50">
        <v>137</v>
      </c>
      <c r="F304" s="50">
        <f>IF(G304 &gt; 0, MAX(G$12:G$355) / G304, 0)</f>
        <v>1.2272727272727273</v>
      </c>
      <c r="G304" s="50">
        <v>22</v>
      </c>
      <c r="H304" s="50">
        <f>E304*F304</f>
        <v>168.13636363636363</v>
      </c>
      <c r="I304" s="51">
        <v>51</v>
      </c>
      <c r="J304" s="51">
        <v>8</v>
      </c>
      <c r="K304" s="51">
        <f>IF(J304 &gt; 0,I304/J304,0)</f>
        <v>6.375</v>
      </c>
      <c r="L304" s="42">
        <f>MIN($O304:BA304)</f>
        <v>4</v>
      </c>
      <c r="M304" s="51"/>
      <c r="N304" s="42">
        <v>8</v>
      </c>
      <c r="O304" s="42"/>
      <c r="P304" s="42">
        <v>7</v>
      </c>
      <c r="Q304" s="42">
        <v>7</v>
      </c>
      <c r="R304" s="42"/>
      <c r="S304" s="42"/>
      <c r="T304" s="42"/>
      <c r="U304" s="42"/>
      <c r="V304" s="42"/>
      <c r="W304" s="42"/>
      <c r="X304" s="42">
        <v>6</v>
      </c>
      <c r="Y304" s="42"/>
      <c r="Z304" s="42"/>
      <c r="AA304" s="42"/>
      <c r="AB304" s="42"/>
      <c r="AC304" s="42"/>
      <c r="AD304" s="42"/>
      <c r="AE304" s="42"/>
      <c r="AF304" s="42">
        <v>4</v>
      </c>
      <c r="AG304" s="42"/>
      <c r="AH304" s="42"/>
      <c r="AI304" s="42"/>
      <c r="AJ304" s="42">
        <v>6</v>
      </c>
      <c r="AK304" s="42"/>
      <c r="AL304" s="42"/>
      <c r="AM304" s="42"/>
      <c r="AN304" s="42"/>
      <c r="AO304" s="42"/>
      <c r="AP304" s="42">
        <v>7</v>
      </c>
      <c r="AQ304" s="42"/>
      <c r="AR304" s="42"/>
      <c r="AS304" s="42"/>
      <c r="AT304" s="42"/>
      <c r="AU304" s="42"/>
      <c r="AV304" s="42">
        <v>6</v>
      </c>
      <c r="AW304" s="42"/>
      <c r="AX304" s="42"/>
      <c r="AY304" s="42"/>
      <c r="AZ304" s="42"/>
      <c r="BA304" s="43" t="s">
        <v>827</v>
      </c>
      <c r="BB304" s="23">
        <v>293</v>
      </c>
    </row>
    <row r="305" spans="1:54" x14ac:dyDescent="0.25">
      <c r="A305" s="40"/>
      <c r="B305" s="37" t="s">
        <v>104</v>
      </c>
      <c r="C305" s="38" t="s">
        <v>381</v>
      </c>
      <c r="D305" s="37" t="s">
        <v>388</v>
      </c>
      <c r="E305" s="50">
        <v>137</v>
      </c>
      <c r="F305" s="50">
        <f>IF(G305 &gt; 0, MAX(G$12:G$355) / G305, 0)</f>
        <v>1.2272727272727273</v>
      </c>
      <c r="G305" s="50">
        <v>22</v>
      </c>
      <c r="H305" s="50">
        <f>E305*F305</f>
        <v>168.13636363636363</v>
      </c>
      <c r="I305" s="51">
        <v>57</v>
      </c>
      <c r="J305" s="51">
        <v>9</v>
      </c>
      <c r="K305" s="51">
        <f>IF(J305 &gt; 0,I305/J305,0)</f>
        <v>6.333333333333333</v>
      </c>
      <c r="L305" s="42">
        <f>MIN($O305:BA305)</f>
        <v>4</v>
      </c>
      <c r="M305" s="51"/>
      <c r="N305" s="42">
        <v>9</v>
      </c>
      <c r="O305" s="42" t="s">
        <v>818</v>
      </c>
      <c r="P305" s="42">
        <v>6</v>
      </c>
      <c r="Q305" s="42">
        <v>7</v>
      </c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>
        <v>4</v>
      </c>
      <c r="AG305" s="42"/>
      <c r="AH305" s="42"/>
      <c r="AI305" s="42"/>
      <c r="AJ305" s="42">
        <v>8</v>
      </c>
      <c r="AK305" s="42">
        <v>6</v>
      </c>
      <c r="AL305" s="42"/>
      <c r="AM305" s="42"/>
      <c r="AN305" s="42"/>
      <c r="AO305" s="42"/>
      <c r="AP305" s="42">
        <v>7</v>
      </c>
      <c r="AQ305" s="42"/>
      <c r="AR305" s="42"/>
      <c r="AS305" s="42"/>
      <c r="AT305" s="42"/>
      <c r="AU305" s="42"/>
      <c r="AV305" s="42">
        <v>5</v>
      </c>
      <c r="AW305" s="42"/>
      <c r="AX305" s="42"/>
      <c r="AY305" s="42"/>
      <c r="AZ305" s="42"/>
      <c r="BA305" s="43" t="s">
        <v>827</v>
      </c>
      <c r="BB305" s="23">
        <v>294</v>
      </c>
    </row>
    <row r="306" spans="1:54" x14ac:dyDescent="0.25">
      <c r="A306" s="40"/>
      <c r="B306" s="37" t="s">
        <v>317</v>
      </c>
      <c r="C306" s="38" t="s">
        <v>417</v>
      </c>
      <c r="D306" s="37" t="s">
        <v>388</v>
      </c>
      <c r="E306" s="50">
        <v>137</v>
      </c>
      <c r="F306" s="50">
        <f>IF(G306 &gt; 0, MAX(G$12:G$355) / G306, 0)</f>
        <v>1.2272727272727273</v>
      </c>
      <c r="G306" s="50">
        <v>22</v>
      </c>
      <c r="H306" s="50">
        <f>E306*F306</f>
        <v>168.13636363636363</v>
      </c>
      <c r="I306" s="51">
        <v>50</v>
      </c>
      <c r="J306" s="51">
        <v>8</v>
      </c>
      <c r="K306" s="51">
        <f>IF(J306 &gt; 0,I306/J306,0)</f>
        <v>6.25</v>
      </c>
      <c r="L306" s="42">
        <f>MIN($O306:BA306)</f>
        <v>5</v>
      </c>
      <c r="M306" s="51"/>
      <c r="N306" s="42">
        <v>8</v>
      </c>
      <c r="O306" s="42"/>
      <c r="P306" s="42">
        <v>5</v>
      </c>
      <c r="Q306" s="42">
        <v>5</v>
      </c>
      <c r="R306" s="42"/>
      <c r="S306" s="42"/>
      <c r="T306" s="42"/>
      <c r="U306" s="42"/>
      <c r="V306" s="42">
        <v>7</v>
      </c>
      <c r="W306" s="42"/>
      <c r="X306" s="42"/>
      <c r="Y306" s="42"/>
      <c r="Z306" s="42"/>
      <c r="AA306" s="42"/>
      <c r="AB306" s="42"/>
      <c r="AC306" s="42"/>
      <c r="AD306" s="42"/>
      <c r="AE306" s="42"/>
      <c r="AF306" s="42">
        <v>6</v>
      </c>
      <c r="AG306" s="42"/>
      <c r="AH306" s="42"/>
      <c r="AI306" s="42"/>
      <c r="AJ306" s="42">
        <v>6</v>
      </c>
      <c r="AK306" s="42"/>
      <c r="AL306" s="42"/>
      <c r="AM306" s="42"/>
      <c r="AN306" s="42"/>
      <c r="AO306" s="42"/>
      <c r="AP306" s="42">
        <v>8</v>
      </c>
      <c r="AQ306" s="42"/>
      <c r="AR306" s="42"/>
      <c r="AS306" s="42"/>
      <c r="AT306" s="42"/>
      <c r="AU306" s="42"/>
      <c r="AV306" s="42">
        <v>6</v>
      </c>
      <c r="AW306" s="42"/>
      <c r="AX306" s="42"/>
      <c r="AY306" s="42"/>
      <c r="AZ306" s="42"/>
      <c r="BA306" s="43" t="s">
        <v>827</v>
      </c>
      <c r="BB306" s="23">
        <v>295</v>
      </c>
    </row>
    <row r="307" spans="1:54" x14ac:dyDescent="0.25">
      <c r="A307" s="40"/>
      <c r="B307" s="41" t="s">
        <v>137</v>
      </c>
      <c r="C307" s="38" t="s">
        <v>420</v>
      </c>
      <c r="D307" s="37" t="s">
        <v>388</v>
      </c>
      <c r="E307" s="50">
        <v>137</v>
      </c>
      <c r="F307" s="50">
        <f>IF(G307 &gt; 0, MAX(G$12:G$355) / G307, 0)</f>
        <v>1.2272727272727273</v>
      </c>
      <c r="G307" s="50">
        <v>22</v>
      </c>
      <c r="H307" s="50">
        <f>E307*F307</f>
        <v>168.13636363636363</v>
      </c>
      <c r="I307" s="51">
        <v>42</v>
      </c>
      <c r="J307" s="51">
        <v>7</v>
      </c>
      <c r="K307" s="51">
        <f>IF(J307 &gt; 0,I307/J307,0)</f>
        <v>6</v>
      </c>
      <c r="L307" s="42">
        <f>MIN($O307:BA307)</f>
        <v>3</v>
      </c>
      <c r="M307" s="51" t="s">
        <v>823</v>
      </c>
      <c r="N307" s="42">
        <v>6</v>
      </c>
      <c r="O307" s="42"/>
      <c r="P307" s="42">
        <v>9</v>
      </c>
      <c r="Q307" s="42">
        <v>5</v>
      </c>
      <c r="R307" s="42"/>
      <c r="S307" s="42"/>
      <c r="T307" s="42"/>
      <c r="U307" s="42"/>
      <c r="V307" s="42">
        <v>7</v>
      </c>
      <c r="W307" s="42"/>
      <c r="X307" s="42"/>
      <c r="Y307" s="42"/>
      <c r="Z307" s="42"/>
      <c r="AA307" s="42"/>
      <c r="AB307" s="42"/>
      <c r="AC307" s="42"/>
      <c r="AD307" s="42"/>
      <c r="AE307" s="42"/>
      <c r="AF307" s="44">
        <v>3</v>
      </c>
      <c r="AG307" s="42"/>
      <c r="AH307" s="42"/>
      <c r="AI307" s="42"/>
      <c r="AJ307" s="42">
        <v>5</v>
      </c>
      <c r="AK307" s="42"/>
      <c r="AL307" s="42"/>
      <c r="AM307" s="42"/>
      <c r="AN307" s="42"/>
      <c r="AO307" s="42"/>
      <c r="AP307" s="42">
        <v>6</v>
      </c>
      <c r="AQ307" s="42"/>
      <c r="AR307" s="42"/>
      <c r="AS307" s="42"/>
      <c r="AT307" s="42"/>
      <c r="AU307" s="42"/>
      <c r="AV307" s="42">
        <v>7</v>
      </c>
      <c r="AW307" s="42"/>
      <c r="AX307" s="42"/>
      <c r="AY307" s="42"/>
      <c r="AZ307" s="42"/>
      <c r="BA307" s="43" t="s">
        <v>827</v>
      </c>
      <c r="BB307" s="23">
        <v>296</v>
      </c>
    </row>
    <row r="308" spans="1:54" x14ac:dyDescent="0.25">
      <c r="A308" s="40"/>
      <c r="B308" s="37" t="s">
        <v>348</v>
      </c>
      <c r="C308" s="38" t="s">
        <v>420</v>
      </c>
      <c r="D308" s="37" t="s">
        <v>388</v>
      </c>
      <c r="E308" s="50">
        <v>137</v>
      </c>
      <c r="F308" s="50">
        <f>IF(G308 &gt; 0, MAX(G$12:G$355) / G308, 0)</f>
        <v>1.2272727272727273</v>
      </c>
      <c r="G308" s="50">
        <v>22</v>
      </c>
      <c r="H308" s="50">
        <f>E308*F308</f>
        <v>168.13636363636363</v>
      </c>
      <c r="I308" s="51">
        <v>45</v>
      </c>
      <c r="J308" s="51">
        <v>8</v>
      </c>
      <c r="K308" s="51">
        <f>IF(J308 &gt; 0,I308/J308,0)</f>
        <v>5.625</v>
      </c>
      <c r="L308" s="42">
        <f>MIN($O308:BA308)</f>
        <v>4</v>
      </c>
      <c r="M308" s="51"/>
      <c r="N308" s="42">
        <v>8</v>
      </c>
      <c r="O308" s="42"/>
      <c r="P308" s="42">
        <v>6</v>
      </c>
      <c r="Q308" s="42">
        <v>4</v>
      </c>
      <c r="R308" s="42"/>
      <c r="S308" s="42"/>
      <c r="T308" s="42"/>
      <c r="U308" s="42"/>
      <c r="V308" s="42">
        <v>9</v>
      </c>
      <c r="W308" s="42"/>
      <c r="X308" s="42"/>
      <c r="Y308" s="42"/>
      <c r="Z308" s="42"/>
      <c r="AA308" s="42"/>
      <c r="AB308" s="42"/>
      <c r="AC308" s="42"/>
      <c r="AD308" s="42"/>
      <c r="AE308" s="42"/>
      <c r="AF308" s="42">
        <v>4</v>
      </c>
      <c r="AG308" s="42"/>
      <c r="AH308" s="42"/>
      <c r="AI308" s="42"/>
      <c r="AJ308" s="42">
        <v>4</v>
      </c>
      <c r="AK308" s="42"/>
      <c r="AL308" s="42"/>
      <c r="AM308" s="42"/>
      <c r="AN308" s="42"/>
      <c r="AO308" s="42"/>
      <c r="AP308" s="42">
        <v>7</v>
      </c>
      <c r="AQ308" s="42"/>
      <c r="AR308" s="42"/>
      <c r="AS308" s="42"/>
      <c r="AT308" s="42"/>
      <c r="AU308" s="42"/>
      <c r="AV308" s="42">
        <v>7</v>
      </c>
      <c r="AW308" s="42"/>
      <c r="AX308" s="42"/>
      <c r="AY308" s="42"/>
      <c r="AZ308" s="42"/>
      <c r="BA308" s="43" t="s">
        <v>827</v>
      </c>
      <c r="BB308" s="23">
        <v>297</v>
      </c>
    </row>
    <row r="309" spans="1:54" x14ac:dyDescent="0.25">
      <c r="A309" s="36">
        <v>298</v>
      </c>
      <c r="B309" s="37" t="s">
        <v>327</v>
      </c>
      <c r="C309" s="38" t="s">
        <v>413</v>
      </c>
      <c r="D309" s="37" t="s">
        <v>388</v>
      </c>
      <c r="E309" s="50">
        <v>136</v>
      </c>
      <c r="F309" s="50">
        <f>IF(G309 &gt; 0, MAX(G$12:G$355) / G309, 0)</f>
        <v>1.2272727272727273</v>
      </c>
      <c r="G309" s="50">
        <v>22</v>
      </c>
      <c r="H309" s="50">
        <f>E309*F309</f>
        <v>166.90909090909091</v>
      </c>
      <c r="I309" s="51">
        <v>48</v>
      </c>
      <c r="J309" s="51">
        <v>8</v>
      </c>
      <c r="K309" s="51">
        <f>IF(J309 &gt; 0,I309/J309,0)</f>
        <v>6</v>
      </c>
      <c r="L309" s="42">
        <f>MIN($O309:BA309)</f>
        <v>5</v>
      </c>
      <c r="M309" s="51"/>
      <c r="N309" s="42">
        <v>8</v>
      </c>
      <c r="O309" s="42"/>
      <c r="P309" s="42">
        <v>5</v>
      </c>
      <c r="Q309" s="42">
        <v>5</v>
      </c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>
        <v>5</v>
      </c>
      <c r="AG309" s="42"/>
      <c r="AH309" s="42"/>
      <c r="AI309" s="42"/>
      <c r="AJ309" s="42">
        <v>5</v>
      </c>
      <c r="AK309" s="42"/>
      <c r="AL309" s="42"/>
      <c r="AM309" s="42"/>
      <c r="AN309" s="42"/>
      <c r="AO309" s="42"/>
      <c r="AP309" s="42">
        <v>7</v>
      </c>
      <c r="AQ309" s="42"/>
      <c r="AR309" s="42"/>
      <c r="AS309" s="42"/>
      <c r="AT309" s="42"/>
      <c r="AU309" s="42"/>
      <c r="AV309" s="42">
        <v>5</v>
      </c>
      <c r="AW309" s="42">
        <v>9</v>
      </c>
      <c r="AX309" s="42"/>
      <c r="AY309" s="42"/>
      <c r="AZ309" s="42"/>
      <c r="BA309" s="43" t="s">
        <v>827</v>
      </c>
      <c r="BB309" s="23">
        <v>298</v>
      </c>
    </row>
    <row r="310" spans="1:54" x14ac:dyDescent="0.25">
      <c r="A310" s="36">
        <v>299</v>
      </c>
      <c r="B310" s="41" t="s">
        <v>371</v>
      </c>
      <c r="C310" s="38" t="s">
        <v>420</v>
      </c>
      <c r="D310" s="37" t="s">
        <v>388</v>
      </c>
      <c r="E310" s="50">
        <v>135</v>
      </c>
      <c r="F310" s="50">
        <f>IF(G310 &gt; 0, MAX(G$12:G$355) / G310, 0)</f>
        <v>1.2272727272727273</v>
      </c>
      <c r="G310" s="50">
        <v>22</v>
      </c>
      <c r="H310" s="50">
        <f>E310*F310</f>
        <v>165.68181818181819</v>
      </c>
      <c r="I310" s="51">
        <v>50</v>
      </c>
      <c r="J310" s="51">
        <v>7</v>
      </c>
      <c r="K310" s="51">
        <f>IF(J310 &gt; 0,I310/J310,0)</f>
        <v>7.1428571428571432</v>
      </c>
      <c r="L310" s="42">
        <f>MIN($O310:BA310)</f>
        <v>0</v>
      </c>
      <c r="M310" s="51" t="s">
        <v>823</v>
      </c>
      <c r="N310" s="42">
        <v>6</v>
      </c>
      <c r="O310" s="42"/>
      <c r="P310" s="42">
        <v>9</v>
      </c>
      <c r="Q310" s="42">
        <v>8</v>
      </c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>
        <v>5</v>
      </c>
      <c r="AG310" s="42">
        <v>10</v>
      </c>
      <c r="AH310" s="42"/>
      <c r="AI310" s="42"/>
      <c r="AJ310" s="42">
        <v>8</v>
      </c>
      <c r="AK310" s="42"/>
      <c r="AL310" s="42"/>
      <c r="AM310" s="42"/>
      <c r="AN310" s="42"/>
      <c r="AO310" s="42"/>
      <c r="AP310" s="45" t="s">
        <v>825</v>
      </c>
      <c r="AQ310" s="42"/>
      <c r="AR310" s="42"/>
      <c r="AS310" s="42"/>
      <c r="AT310" s="42"/>
      <c r="AU310" s="42"/>
      <c r="AV310" s="44">
        <v>0</v>
      </c>
      <c r="AW310" s="42"/>
      <c r="AX310" s="42"/>
      <c r="AY310" s="42"/>
      <c r="AZ310" s="42"/>
      <c r="BA310" s="43" t="s">
        <v>827</v>
      </c>
      <c r="BB310" s="23">
        <v>299</v>
      </c>
    </row>
    <row r="311" spans="1:54" x14ac:dyDescent="0.25">
      <c r="A311" s="39" t="s">
        <v>892</v>
      </c>
      <c r="B311" s="37" t="s">
        <v>237</v>
      </c>
      <c r="C311" s="38" t="s">
        <v>393</v>
      </c>
      <c r="D311" s="37" t="s">
        <v>388</v>
      </c>
      <c r="E311" s="50">
        <v>134</v>
      </c>
      <c r="F311" s="50">
        <f>IF(G311 &gt; 0, MAX(G$12:G$355) / G311, 0)</f>
        <v>1.2272727272727273</v>
      </c>
      <c r="G311" s="50">
        <v>22</v>
      </c>
      <c r="H311" s="50">
        <f>E311*F311</f>
        <v>164.45454545454547</v>
      </c>
      <c r="I311" s="51">
        <v>41</v>
      </c>
      <c r="J311" s="51">
        <v>7</v>
      </c>
      <c r="K311" s="51">
        <f>IF(J311 &gt; 0,I311/J311,0)</f>
        <v>5.8571428571428568</v>
      </c>
      <c r="L311" s="42">
        <f>MIN($O311:BA311)</f>
        <v>5</v>
      </c>
      <c r="M311" s="51"/>
      <c r="N311" s="42">
        <v>7</v>
      </c>
      <c r="O311" s="42"/>
      <c r="P311" s="42">
        <v>6</v>
      </c>
      <c r="Q311" s="42">
        <v>5</v>
      </c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>
        <v>5</v>
      </c>
      <c r="AG311" s="42"/>
      <c r="AH311" s="42"/>
      <c r="AI311" s="42">
        <v>8</v>
      </c>
      <c r="AJ311" s="42">
        <v>5</v>
      </c>
      <c r="AK311" s="42"/>
      <c r="AL311" s="42"/>
      <c r="AM311" s="42"/>
      <c r="AN311" s="42"/>
      <c r="AO311" s="42"/>
      <c r="AP311" s="42">
        <v>7</v>
      </c>
      <c r="AQ311" s="42"/>
      <c r="AR311" s="42"/>
      <c r="AS311" s="42"/>
      <c r="AT311" s="42"/>
      <c r="AU311" s="42"/>
      <c r="AV311" s="42">
        <v>5</v>
      </c>
      <c r="AW311" s="42"/>
      <c r="AX311" s="42"/>
      <c r="AY311" s="42"/>
      <c r="AZ311" s="42"/>
      <c r="BA311" s="43" t="s">
        <v>827</v>
      </c>
      <c r="BB311" s="23">
        <v>300</v>
      </c>
    </row>
    <row r="312" spans="1:54" x14ac:dyDescent="0.25">
      <c r="A312" s="40"/>
      <c r="B312" s="37" t="s">
        <v>351</v>
      </c>
      <c r="C312" s="38" t="s">
        <v>403</v>
      </c>
      <c r="D312" s="37" t="s">
        <v>388</v>
      </c>
      <c r="E312" s="50">
        <v>134</v>
      </c>
      <c r="F312" s="50">
        <f>IF(G312 &gt; 0, MAX(G$12:G$355) / G312, 0)</f>
        <v>1.2272727272727273</v>
      </c>
      <c r="G312" s="50">
        <v>22</v>
      </c>
      <c r="H312" s="50">
        <f>E312*F312</f>
        <v>164.45454545454547</v>
      </c>
      <c r="I312" s="51">
        <v>41</v>
      </c>
      <c r="J312" s="51">
        <v>7</v>
      </c>
      <c r="K312" s="51">
        <f>IF(J312 &gt; 0,I312/J312,0)</f>
        <v>5.8571428571428568</v>
      </c>
      <c r="L312" s="42">
        <f>MIN($O312:BA312)</f>
        <v>4</v>
      </c>
      <c r="M312" s="51"/>
      <c r="N312" s="42">
        <v>7</v>
      </c>
      <c r="O312" s="42"/>
      <c r="P312" s="42">
        <v>4</v>
      </c>
      <c r="Q312" s="42">
        <v>6</v>
      </c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>
        <v>5</v>
      </c>
      <c r="AG312" s="42"/>
      <c r="AH312" s="42"/>
      <c r="AI312" s="42"/>
      <c r="AJ312" s="42">
        <v>6</v>
      </c>
      <c r="AK312" s="42"/>
      <c r="AL312" s="42"/>
      <c r="AM312" s="42"/>
      <c r="AN312" s="42"/>
      <c r="AO312" s="42"/>
      <c r="AP312" s="42">
        <v>7</v>
      </c>
      <c r="AQ312" s="42"/>
      <c r="AR312" s="42"/>
      <c r="AS312" s="42"/>
      <c r="AT312" s="42"/>
      <c r="AU312" s="42"/>
      <c r="AV312" s="42">
        <v>5</v>
      </c>
      <c r="AW312" s="42">
        <v>8</v>
      </c>
      <c r="AX312" s="42"/>
      <c r="AY312" s="42"/>
      <c r="AZ312" s="42"/>
      <c r="BA312" s="43" t="s">
        <v>827</v>
      </c>
      <c r="BB312" s="23">
        <v>301</v>
      </c>
    </row>
    <row r="313" spans="1:54" x14ac:dyDescent="0.25">
      <c r="A313" s="39" t="s">
        <v>893</v>
      </c>
      <c r="B313" s="37" t="s">
        <v>314</v>
      </c>
      <c r="C313" s="38" t="s">
        <v>413</v>
      </c>
      <c r="D313" s="37" t="s">
        <v>388</v>
      </c>
      <c r="E313" s="50">
        <v>133</v>
      </c>
      <c r="F313" s="50">
        <f>IF(G313 &gt; 0, MAX(G$12:G$355) / G313, 0)</f>
        <v>1.2272727272727273</v>
      </c>
      <c r="G313" s="50">
        <v>22</v>
      </c>
      <c r="H313" s="50">
        <f>E313*F313</f>
        <v>163.22727272727272</v>
      </c>
      <c r="I313" s="51">
        <v>50</v>
      </c>
      <c r="J313" s="51">
        <v>8</v>
      </c>
      <c r="K313" s="51">
        <f>IF(J313 &gt; 0,I313/J313,0)</f>
        <v>6.25</v>
      </c>
      <c r="L313" s="42">
        <f>MIN($O313:BA313)</f>
        <v>4</v>
      </c>
      <c r="M313" s="51"/>
      <c r="N313" s="42">
        <v>8</v>
      </c>
      <c r="O313" s="42"/>
      <c r="P313" s="42">
        <v>5</v>
      </c>
      <c r="Q313" s="42">
        <v>6</v>
      </c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>
        <v>4</v>
      </c>
      <c r="AG313" s="42"/>
      <c r="AH313" s="42">
        <v>7</v>
      </c>
      <c r="AI313" s="42"/>
      <c r="AJ313" s="42">
        <v>5</v>
      </c>
      <c r="AK313" s="42"/>
      <c r="AL313" s="42"/>
      <c r="AM313" s="42"/>
      <c r="AN313" s="42"/>
      <c r="AO313" s="42"/>
      <c r="AP313" s="42">
        <v>8</v>
      </c>
      <c r="AQ313" s="42"/>
      <c r="AR313" s="42"/>
      <c r="AS313" s="42"/>
      <c r="AT313" s="42"/>
      <c r="AU313" s="42"/>
      <c r="AV313" s="42">
        <v>6</v>
      </c>
      <c r="AW313" s="42"/>
      <c r="AX313" s="42"/>
      <c r="AY313" s="42"/>
      <c r="AZ313" s="42"/>
      <c r="BA313" s="43" t="s">
        <v>827</v>
      </c>
      <c r="BB313" s="23">
        <v>302</v>
      </c>
    </row>
    <row r="314" spans="1:54" x14ac:dyDescent="0.25">
      <c r="A314" s="40"/>
      <c r="B314" s="37" t="s">
        <v>63</v>
      </c>
      <c r="C314" s="38" t="s">
        <v>420</v>
      </c>
      <c r="D314" s="37" t="s">
        <v>388</v>
      </c>
      <c r="E314" s="50">
        <v>133</v>
      </c>
      <c r="F314" s="50">
        <f>IF(G314 &gt; 0, MAX(G$12:G$355) / G314, 0)</f>
        <v>1.2272727272727273</v>
      </c>
      <c r="G314" s="50">
        <v>22</v>
      </c>
      <c r="H314" s="50">
        <f>E314*F314</f>
        <v>163.22727272727272</v>
      </c>
      <c r="I314" s="51">
        <v>41</v>
      </c>
      <c r="J314" s="51">
        <v>7</v>
      </c>
      <c r="K314" s="51">
        <f>IF(J314 &gt; 0,I314/J314,0)</f>
        <v>5.8571428571428568</v>
      </c>
      <c r="L314" s="42">
        <f>MIN($O314:BA314)</f>
        <v>4</v>
      </c>
      <c r="M314" s="51"/>
      <c r="N314" s="42">
        <v>7</v>
      </c>
      <c r="O314" s="42"/>
      <c r="P314" s="42">
        <v>6</v>
      </c>
      <c r="Q314" s="42">
        <v>5</v>
      </c>
      <c r="R314" s="42"/>
      <c r="S314" s="42"/>
      <c r="T314" s="42"/>
      <c r="U314" s="42"/>
      <c r="V314" s="42">
        <v>7</v>
      </c>
      <c r="W314" s="42"/>
      <c r="X314" s="42"/>
      <c r="Y314" s="42"/>
      <c r="Z314" s="42"/>
      <c r="AA314" s="42"/>
      <c r="AB314" s="42"/>
      <c r="AC314" s="42"/>
      <c r="AD314" s="42"/>
      <c r="AE314" s="42"/>
      <c r="AF314" s="42">
        <v>4</v>
      </c>
      <c r="AG314" s="42"/>
      <c r="AH314" s="42"/>
      <c r="AI314" s="42"/>
      <c r="AJ314" s="42">
        <v>5</v>
      </c>
      <c r="AK314" s="42"/>
      <c r="AL314" s="42"/>
      <c r="AM314" s="42"/>
      <c r="AN314" s="42"/>
      <c r="AO314" s="42"/>
      <c r="AP314" s="42">
        <v>8</v>
      </c>
      <c r="AQ314" s="42"/>
      <c r="AR314" s="42"/>
      <c r="AS314" s="42"/>
      <c r="AT314" s="42"/>
      <c r="AU314" s="42"/>
      <c r="AV314" s="42">
        <v>6</v>
      </c>
      <c r="AW314" s="42"/>
      <c r="AX314" s="42"/>
      <c r="AY314" s="42"/>
      <c r="AZ314" s="42"/>
      <c r="BA314" s="43" t="s">
        <v>827</v>
      </c>
      <c r="BB314" s="23">
        <v>303</v>
      </c>
    </row>
    <row r="315" spans="1:54" x14ac:dyDescent="0.25">
      <c r="A315" s="39" t="s">
        <v>894</v>
      </c>
      <c r="B315" s="37" t="s">
        <v>36</v>
      </c>
      <c r="C315" s="38" t="s">
        <v>381</v>
      </c>
      <c r="D315" s="37" t="s">
        <v>388</v>
      </c>
      <c r="E315" s="50">
        <v>132</v>
      </c>
      <c r="F315" s="50">
        <f>IF(G315 &gt; 0, MAX(G$12:G$355) / G315, 0)</f>
        <v>1.2272727272727273</v>
      </c>
      <c r="G315" s="50">
        <v>22</v>
      </c>
      <c r="H315" s="50">
        <f>E315*F315</f>
        <v>162</v>
      </c>
      <c r="I315" s="51">
        <v>51</v>
      </c>
      <c r="J315" s="51">
        <v>8</v>
      </c>
      <c r="K315" s="51">
        <f>IF(J315 &gt; 0,I315/J315,0)</f>
        <v>6.375</v>
      </c>
      <c r="L315" s="42">
        <f>MIN($O315:BA315)</f>
        <v>4</v>
      </c>
      <c r="M315" s="51"/>
      <c r="N315" s="42">
        <v>8</v>
      </c>
      <c r="O315" s="42"/>
      <c r="P315" s="42">
        <v>7</v>
      </c>
      <c r="Q315" s="42">
        <v>5</v>
      </c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>
        <v>5</v>
      </c>
      <c r="AG315" s="42"/>
      <c r="AH315" s="42"/>
      <c r="AI315" s="42"/>
      <c r="AJ315" s="42">
        <v>8</v>
      </c>
      <c r="AK315" s="42"/>
      <c r="AL315" s="42"/>
      <c r="AM315" s="42"/>
      <c r="AN315" s="42"/>
      <c r="AO315" s="42"/>
      <c r="AP315" s="42">
        <v>8</v>
      </c>
      <c r="AQ315" s="42"/>
      <c r="AR315" s="42">
        <v>4</v>
      </c>
      <c r="AS315" s="42"/>
      <c r="AT315" s="42"/>
      <c r="AU315" s="42"/>
      <c r="AV315" s="42">
        <v>6</v>
      </c>
      <c r="AW315" s="42"/>
      <c r="AX315" s="42"/>
      <c r="AY315" s="42"/>
      <c r="AZ315" s="42"/>
      <c r="BA315" s="43" t="s">
        <v>827</v>
      </c>
      <c r="BB315" s="23">
        <v>304</v>
      </c>
    </row>
    <row r="316" spans="1:54" x14ac:dyDescent="0.25">
      <c r="A316" s="40"/>
      <c r="B316" s="37" t="s">
        <v>125</v>
      </c>
      <c r="C316" s="38" t="s">
        <v>389</v>
      </c>
      <c r="D316" s="37" t="s">
        <v>388</v>
      </c>
      <c r="E316" s="50">
        <v>132</v>
      </c>
      <c r="F316" s="50">
        <f>IF(G316 &gt; 0, MAX(G$12:G$355) / G316, 0)</f>
        <v>1.2272727272727273</v>
      </c>
      <c r="G316" s="50">
        <v>22</v>
      </c>
      <c r="H316" s="50">
        <f>E316*F316</f>
        <v>162</v>
      </c>
      <c r="I316" s="51">
        <v>50</v>
      </c>
      <c r="J316" s="51">
        <v>8</v>
      </c>
      <c r="K316" s="51">
        <f>IF(J316 &gt; 0,I316/J316,0)</f>
        <v>6.25</v>
      </c>
      <c r="L316" s="42">
        <f>MIN($O316:BA316)</f>
        <v>4</v>
      </c>
      <c r="M316" s="51"/>
      <c r="N316" s="42">
        <v>8</v>
      </c>
      <c r="O316" s="42"/>
      <c r="P316" s="42">
        <v>6</v>
      </c>
      <c r="Q316" s="42">
        <v>6</v>
      </c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>
        <v>4</v>
      </c>
      <c r="AG316" s="42"/>
      <c r="AH316" s="42"/>
      <c r="AI316" s="42"/>
      <c r="AJ316" s="42">
        <v>7</v>
      </c>
      <c r="AK316" s="42"/>
      <c r="AL316" s="42"/>
      <c r="AM316" s="42"/>
      <c r="AN316" s="42"/>
      <c r="AO316" s="42"/>
      <c r="AP316" s="42">
        <v>8</v>
      </c>
      <c r="AQ316" s="42"/>
      <c r="AR316" s="42">
        <v>5</v>
      </c>
      <c r="AS316" s="42"/>
      <c r="AT316" s="42"/>
      <c r="AU316" s="42"/>
      <c r="AV316" s="42">
        <v>6</v>
      </c>
      <c r="AW316" s="42"/>
      <c r="AX316" s="42"/>
      <c r="AY316" s="42"/>
      <c r="AZ316" s="42"/>
      <c r="BA316" s="43" t="s">
        <v>827</v>
      </c>
      <c r="BB316" s="23">
        <v>305</v>
      </c>
    </row>
    <row r="317" spans="1:54" x14ac:dyDescent="0.25">
      <c r="A317" s="40"/>
      <c r="B317" s="37" t="s">
        <v>194</v>
      </c>
      <c r="C317" s="38" t="s">
        <v>393</v>
      </c>
      <c r="D317" s="37" t="s">
        <v>388</v>
      </c>
      <c r="E317" s="50">
        <v>132</v>
      </c>
      <c r="F317" s="50">
        <f>IF(G317 &gt; 0, MAX(G$12:G$355) / G317, 0)</f>
        <v>1.2272727272727273</v>
      </c>
      <c r="G317" s="50">
        <v>22</v>
      </c>
      <c r="H317" s="50">
        <f>E317*F317</f>
        <v>162</v>
      </c>
      <c r="I317" s="51">
        <v>43</v>
      </c>
      <c r="J317" s="51">
        <v>7</v>
      </c>
      <c r="K317" s="51">
        <f>IF(J317 &gt; 0,I317/J317,0)</f>
        <v>6.1428571428571432</v>
      </c>
      <c r="L317" s="42">
        <f>MIN($O317:BA317)</f>
        <v>4</v>
      </c>
      <c r="M317" s="51"/>
      <c r="N317" s="42">
        <v>7</v>
      </c>
      <c r="O317" s="42"/>
      <c r="P317" s="42">
        <v>8</v>
      </c>
      <c r="Q317" s="42">
        <v>5</v>
      </c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>
        <v>5</v>
      </c>
      <c r="AG317" s="42"/>
      <c r="AH317" s="42"/>
      <c r="AI317" s="42"/>
      <c r="AJ317" s="42">
        <v>7</v>
      </c>
      <c r="AK317" s="42">
        <v>4</v>
      </c>
      <c r="AL317" s="42"/>
      <c r="AM317" s="42"/>
      <c r="AN317" s="42"/>
      <c r="AO317" s="42"/>
      <c r="AP317" s="42">
        <v>8</v>
      </c>
      <c r="AQ317" s="42"/>
      <c r="AR317" s="42"/>
      <c r="AS317" s="42"/>
      <c r="AT317" s="42"/>
      <c r="AU317" s="42"/>
      <c r="AV317" s="42">
        <v>6</v>
      </c>
      <c r="AW317" s="42"/>
      <c r="AX317" s="42"/>
      <c r="AY317" s="42"/>
      <c r="AZ317" s="42"/>
      <c r="BA317" s="43" t="s">
        <v>827</v>
      </c>
      <c r="BB317" s="23">
        <v>306</v>
      </c>
    </row>
    <row r="318" spans="1:54" x14ac:dyDescent="0.25">
      <c r="A318" s="40"/>
      <c r="B318" s="37" t="s">
        <v>320</v>
      </c>
      <c r="C318" s="38" t="s">
        <v>429</v>
      </c>
      <c r="D318" s="37" t="s">
        <v>388</v>
      </c>
      <c r="E318" s="50">
        <v>132</v>
      </c>
      <c r="F318" s="50">
        <f>IF(G318 &gt; 0, MAX(G$12:G$355) / G318, 0)</f>
        <v>1.2272727272727273</v>
      </c>
      <c r="G318" s="50">
        <v>22</v>
      </c>
      <c r="H318" s="50">
        <f>E318*F318</f>
        <v>162</v>
      </c>
      <c r="I318" s="51">
        <v>49</v>
      </c>
      <c r="J318" s="51">
        <v>8</v>
      </c>
      <c r="K318" s="51">
        <f>IF(J318 &gt; 0,I318/J318,0)</f>
        <v>6.125</v>
      </c>
      <c r="L318" s="42">
        <f>MIN($O318:BA318)</f>
        <v>4</v>
      </c>
      <c r="M318" s="51"/>
      <c r="N318" s="42">
        <v>8</v>
      </c>
      <c r="O318" s="42"/>
      <c r="P318" s="42">
        <v>7</v>
      </c>
      <c r="Q318" s="42">
        <v>6</v>
      </c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>
        <v>5</v>
      </c>
      <c r="AF318" s="42">
        <v>4</v>
      </c>
      <c r="AG318" s="42"/>
      <c r="AH318" s="42"/>
      <c r="AI318" s="42"/>
      <c r="AJ318" s="42">
        <v>7</v>
      </c>
      <c r="AK318" s="42"/>
      <c r="AL318" s="42"/>
      <c r="AM318" s="42"/>
      <c r="AN318" s="42"/>
      <c r="AO318" s="42"/>
      <c r="AP318" s="42">
        <v>6</v>
      </c>
      <c r="AQ318" s="42"/>
      <c r="AR318" s="42"/>
      <c r="AS318" s="42"/>
      <c r="AT318" s="42"/>
      <c r="AU318" s="42"/>
      <c r="AV318" s="42">
        <v>7</v>
      </c>
      <c r="AW318" s="42"/>
      <c r="AX318" s="42"/>
      <c r="AY318" s="42"/>
      <c r="AZ318" s="42"/>
      <c r="BA318" s="43" t="s">
        <v>827</v>
      </c>
      <c r="BB318" s="23">
        <v>307</v>
      </c>
    </row>
    <row r="319" spans="1:54" x14ac:dyDescent="0.25">
      <c r="A319" s="40"/>
      <c r="B319" s="37" t="s">
        <v>56</v>
      </c>
      <c r="C319" s="38" t="s">
        <v>391</v>
      </c>
      <c r="D319" s="37" t="s">
        <v>388</v>
      </c>
      <c r="E319" s="50">
        <v>132</v>
      </c>
      <c r="F319" s="50">
        <f>IF(G319 &gt; 0, MAX(G$12:G$355) / G319, 0)</f>
        <v>1.2272727272727273</v>
      </c>
      <c r="G319" s="50">
        <v>22</v>
      </c>
      <c r="H319" s="50">
        <f>E319*F319</f>
        <v>162</v>
      </c>
      <c r="I319" s="51">
        <v>40</v>
      </c>
      <c r="J319" s="51">
        <v>7</v>
      </c>
      <c r="K319" s="51">
        <f>IF(J319 &gt; 0,I319/J319,0)</f>
        <v>5.7142857142857144</v>
      </c>
      <c r="L319" s="42">
        <f>MIN($O319:BA319)</f>
        <v>4</v>
      </c>
      <c r="M319" s="51"/>
      <c r="N319" s="42">
        <v>7</v>
      </c>
      <c r="O319" s="42"/>
      <c r="P319" s="42">
        <v>6</v>
      </c>
      <c r="Q319" s="42">
        <v>4</v>
      </c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>
        <v>4</v>
      </c>
      <c r="AG319" s="42"/>
      <c r="AH319" s="42"/>
      <c r="AI319" s="42"/>
      <c r="AJ319" s="42">
        <v>5</v>
      </c>
      <c r="AK319" s="42"/>
      <c r="AL319" s="42"/>
      <c r="AM319" s="42"/>
      <c r="AN319" s="42"/>
      <c r="AO319" s="42"/>
      <c r="AP319" s="42">
        <v>7</v>
      </c>
      <c r="AQ319" s="42"/>
      <c r="AR319" s="42"/>
      <c r="AS319" s="42"/>
      <c r="AT319" s="42"/>
      <c r="AU319" s="42"/>
      <c r="AV319" s="42">
        <v>6</v>
      </c>
      <c r="AW319" s="42">
        <v>8</v>
      </c>
      <c r="AX319" s="42"/>
      <c r="AY319" s="42"/>
      <c r="AZ319" s="42"/>
      <c r="BA319" s="43" t="s">
        <v>827</v>
      </c>
      <c r="BB319" s="23">
        <v>308</v>
      </c>
    </row>
    <row r="320" spans="1:54" x14ac:dyDescent="0.25">
      <c r="A320" s="40"/>
      <c r="B320" s="37" t="s">
        <v>364</v>
      </c>
      <c r="C320" s="38" t="s">
        <v>391</v>
      </c>
      <c r="D320" s="37" t="s">
        <v>388</v>
      </c>
      <c r="E320" s="50">
        <v>132</v>
      </c>
      <c r="F320" s="50">
        <f>IF(G320 &gt; 0, MAX(G$12:G$355) / G320, 0)</f>
        <v>1.2272727272727273</v>
      </c>
      <c r="G320" s="50">
        <v>22</v>
      </c>
      <c r="H320" s="50">
        <f>E320*F320</f>
        <v>162</v>
      </c>
      <c r="I320" s="51">
        <v>40</v>
      </c>
      <c r="J320" s="51">
        <v>7</v>
      </c>
      <c r="K320" s="51">
        <f>IF(J320 &gt; 0,I320/J320,0)</f>
        <v>5.7142857142857144</v>
      </c>
      <c r="L320" s="42">
        <f>MIN($O320:BA320)</f>
        <v>4</v>
      </c>
      <c r="M320" s="51"/>
      <c r="N320" s="42">
        <v>7</v>
      </c>
      <c r="O320" s="42"/>
      <c r="P320" s="42">
        <v>7</v>
      </c>
      <c r="Q320" s="42">
        <v>4</v>
      </c>
      <c r="R320" s="42"/>
      <c r="S320" s="42"/>
      <c r="T320" s="42"/>
      <c r="U320" s="42"/>
      <c r="V320" s="42"/>
      <c r="W320" s="42"/>
      <c r="X320" s="42"/>
      <c r="Y320" s="42">
        <v>8</v>
      </c>
      <c r="Z320" s="42"/>
      <c r="AA320" s="42"/>
      <c r="AB320" s="42"/>
      <c r="AC320" s="42"/>
      <c r="AD320" s="42"/>
      <c r="AE320" s="42"/>
      <c r="AF320" s="42">
        <v>4</v>
      </c>
      <c r="AG320" s="42"/>
      <c r="AH320" s="42"/>
      <c r="AI320" s="42"/>
      <c r="AJ320" s="42">
        <v>6</v>
      </c>
      <c r="AK320" s="42"/>
      <c r="AL320" s="42"/>
      <c r="AM320" s="42"/>
      <c r="AN320" s="42"/>
      <c r="AO320" s="42"/>
      <c r="AP320" s="42">
        <v>5</v>
      </c>
      <c r="AQ320" s="42"/>
      <c r="AR320" s="42"/>
      <c r="AS320" s="42"/>
      <c r="AT320" s="42"/>
      <c r="AU320" s="42"/>
      <c r="AV320" s="42">
        <v>6</v>
      </c>
      <c r="AW320" s="42"/>
      <c r="AX320" s="42"/>
      <c r="AY320" s="42"/>
      <c r="AZ320" s="42"/>
      <c r="BA320" s="43" t="s">
        <v>827</v>
      </c>
      <c r="BB320" s="23">
        <v>309</v>
      </c>
    </row>
    <row r="321" spans="1:54" x14ac:dyDescent="0.25">
      <c r="A321" s="39" t="s">
        <v>895</v>
      </c>
      <c r="B321" s="41" t="s">
        <v>83</v>
      </c>
      <c r="C321" s="38" t="s">
        <v>396</v>
      </c>
      <c r="D321" s="37" t="s">
        <v>388</v>
      </c>
      <c r="E321" s="50">
        <v>131</v>
      </c>
      <c r="F321" s="50">
        <f>IF(G321 &gt; 0, MAX(G$12:G$355) / G321, 0)</f>
        <v>1.2272727272727273</v>
      </c>
      <c r="G321" s="50">
        <v>22</v>
      </c>
      <c r="H321" s="50">
        <f>E321*F321</f>
        <v>160.77272727272728</v>
      </c>
      <c r="I321" s="51">
        <v>49</v>
      </c>
      <c r="J321" s="51">
        <v>8</v>
      </c>
      <c r="K321" s="51">
        <f>IF(J321 &gt; 0,I321/J321,0)</f>
        <v>6.125</v>
      </c>
      <c r="L321" s="42">
        <f>MIN($O321:BA321)</f>
        <v>3</v>
      </c>
      <c r="M321" s="51" t="s">
        <v>823</v>
      </c>
      <c r="N321" s="42">
        <v>7</v>
      </c>
      <c r="O321" s="42"/>
      <c r="P321" s="42">
        <v>6</v>
      </c>
      <c r="Q321" s="42">
        <v>6</v>
      </c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4">
        <v>3</v>
      </c>
      <c r="AG321" s="42"/>
      <c r="AH321" s="42">
        <v>7</v>
      </c>
      <c r="AI321" s="42"/>
      <c r="AJ321" s="42">
        <v>5</v>
      </c>
      <c r="AK321" s="42"/>
      <c r="AL321" s="42"/>
      <c r="AM321" s="42"/>
      <c r="AN321" s="42"/>
      <c r="AO321" s="42"/>
      <c r="AP321" s="42">
        <v>8</v>
      </c>
      <c r="AQ321" s="42"/>
      <c r="AR321" s="42"/>
      <c r="AS321" s="42"/>
      <c r="AT321" s="42"/>
      <c r="AU321" s="42"/>
      <c r="AV321" s="42">
        <v>5</v>
      </c>
      <c r="AW321" s="42"/>
      <c r="AX321" s="42"/>
      <c r="AY321" s="42"/>
      <c r="AZ321" s="42"/>
      <c r="BA321" s="43" t="s">
        <v>827</v>
      </c>
      <c r="BB321" s="23">
        <v>310</v>
      </c>
    </row>
    <row r="322" spans="1:54" x14ac:dyDescent="0.25">
      <c r="A322" s="40"/>
      <c r="B322" s="37" t="s">
        <v>236</v>
      </c>
      <c r="C322" s="38" t="s">
        <v>403</v>
      </c>
      <c r="D322" s="37" t="s">
        <v>388</v>
      </c>
      <c r="E322" s="50">
        <v>131</v>
      </c>
      <c r="F322" s="50">
        <f>IF(G322 &gt; 0, MAX(G$12:G$355) / G322, 0)</f>
        <v>1.2272727272727273</v>
      </c>
      <c r="G322" s="50">
        <v>22</v>
      </c>
      <c r="H322" s="50">
        <f>E322*F322</f>
        <v>160.77272727272728</v>
      </c>
      <c r="I322" s="51">
        <v>42</v>
      </c>
      <c r="J322" s="51">
        <v>7</v>
      </c>
      <c r="K322" s="51">
        <f>IF(J322 &gt; 0,I322/J322,0)</f>
        <v>6</v>
      </c>
      <c r="L322" s="42">
        <f>MIN($O322:BA322)</f>
        <v>5</v>
      </c>
      <c r="M322" s="51"/>
      <c r="N322" s="42">
        <v>7</v>
      </c>
      <c r="O322" s="42"/>
      <c r="P322" s="42">
        <v>5</v>
      </c>
      <c r="Q322" s="42">
        <v>5</v>
      </c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>
        <v>5</v>
      </c>
      <c r="AC322" s="42"/>
      <c r="AD322" s="42"/>
      <c r="AE322" s="42"/>
      <c r="AF322" s="42">
        <v>5</v>
      </c>
      <c r="AG322" s="42"/>
      <c r="AH322" s="42"/>
      <c r="AI322" s="42"/>
      <c r="AJ322" s="42">
        <v>7</v>
      </c>
      <c r="AK322" s="42"/>
      <c r="AL322" s="42"/>
      <c r="AM322" s="42"/>
      <c r="AN322" s="42"/>
      <c r="AO322" s="42"/>
      <c r="AP322" s="42">
        <v>9</v>
      </c>
      <c r="AQ322" s="42"/>
      <c r="AR322" s="42"/>
      <c r="AS322" s="42"/>
      <c r="AT322" s="42"/>
      <c r="AU322" s="42"/>
      <c r="AV322" s="42">
        <v>6</v>
      </c>
      <c r="AW322" s="42"/>
      <c r="AX322" s="42"/>
      <c r="AY322" s="42"/>
      <c r="AZ322" s="42"/>
      <c r="BA322" s="43" t="s">
        <v>827</v>
      </c>
      <c r="BB322" s="23">
        <v>311</v>
      </c>
    </row>
    <row r="323" spans="1:54" x14ac:dyDescent="0.25">
      <c r="A323" s="36">
        <v>312</v>
      </c>
      <c r="B323" s="41" t="s">
        <v>41</v>
      </c>
      <c r="C323" s="38" t="s">
        <v>429</v>
      </c>
      <c r="D323" s="37" t="s">
        <v>388</v>
      </c>
      <c r="E323" s="50">
        <v>130</v>
      </c>
      <c r="F323" s="50">
        <f>IF(G323 &gt; 0, MAX(G$12:G$355) / G323, 0)</f>
        <v>1.2272727272727273</v>
      </c>
      <c r="G323" s="50">
        <v>22</v>
      </c>
      <c r="H323" s="50">
        <f>E323*F323</f>
        <v>159.54545454545456</v>
      </c>
      <c r="I323" s="51">
        <v>39</v>
      </c>
      <c r="J323" s="51">
        <v>7</v>
      </c>
      <c r="K323" s="51">
        <f>IF(J323 &gt; 0,I323/J323,0)</f>
        <v>5.5714285714285712</v>
      </c>
      <c r="L323" s="42">
        <f>MIN($O323:BA323)</f>
        <v>3</v>
      </c>
      <c r="M323" s="51" t="s">
        <v>823</v>
      </c>
      <c r="N323" s="42">
        <v>5</v>
      </c>
      <c r="O323" s="42"/>
      <c r="P323" s="42">
        <v>6</v>
      </c>
      <c r="Q323" s="42">
        <v>6</v>
      </c>
      <c r="R323" s="42"/>
      <c r="S323" s="42"/>
      <c r="T323" s="42"/>
      <c r="U323" s="42"/>
      <c r="V323" s="42"/>
      <c r="W323" s="42"/>
      <c r="X323" s="42"/>
      <c r="Y323" s="42">
        <v>8</v>
      </c>
      <c r="Z323" s="42"/>
      <c r="AA323" s="42"/>
      <c r="AB323" s="42"/>
      <c r="AC323" s="42"/>
      <c r="AD323" s="42"/>
      <c r="AE323" s="42"/>
      <c r="AF323" s="44">
        <v>3</v>
      </c>
      <c r="AG323" s="42"/>
      <c r="AH323" s="42"/>
      <c r="AI323" s="42"/>
      <c r="AJ323" s="42">
        <v>6</v>
      </c>
      <c r="AK323" s="42"/>
      <c r="AL323" s="42"/>
      <c r="AM323" s="42"/>
      <c r="AN323" s="42"/>
      <c r="AO323" s="42"/>
      <c r="AP323" s="42">
        <v>7</v>
      </c>
      <c r="AQ323" s="42"/>
      <c r="AR323" s="42"/>
      <c r="AS323" s="42"/>
      <c r="AT323" s="42"/>
      <c r="AU323" s="42"/>
      <c r="AV323" s="44">
        <v>3</v>
      </c>
      <c r="AW323" s="42"/>
      <c r="AX323" s="42"/>
      <c r="AY323" s="42"/>
      <c r="AZ323" s="42"/>
      <c r="BA323" s="43" t="s">
        <v>827</v>
      </c>
      <c r="BB323" s="23">
        <v>312</v>
      </c>
    </row>
    <row r="324" spans="1:54" x14ac:dyDescent="0.25">
      <c r="A324" s="39" t="s">
        <v>896</v>
      </c>
      <c r="B324" s="37" t="s">
        <v>287</v>
      </c>
      <c r="C324" s="38" t="s">
        <v>398</v>
      </c>
      <c r="D324" s="37" t="s">
        <v>388</v>
      </c>
      <c r="E324" s="50">
        <v>129</v>
      </c>
      <c r="F324" s="50">
        <f>IF(G324 &gt; 0, MAX(G$12:G$355) / G324, 0)</f>
        <v>1.2272727272727273</v>
      </c>
      <c r="G324" s="50">
        <v>22</v>
      </c>
      <c r="H324" s="50">
        <f>E324*F324</f>
        <v>158.31818181818181</v>
      </c>
      <c r="I324" s="51">
        <v>57</v>
      </c>
      <c r="J324" s="51">
        <v>9</v>
      </c>
      <c r="K324" s="51">
        <f>IF(J324 &gt; 0,I324/J324,0)</f>
        <v>6.333333333333333</v>
      </c>
      <c r="L324" s="42">
        <f>MIN($O324:BA324)</f>
        <v>4</v>
      </c>
      <c r="M324" s="51"/>
      <c r="N324" s="42">
        <v>9</v>
      </c>
      <c r="O324" s="42" t="s">
        <v>821</v>
      </c>
      <c r="P324" s="42">
        <v>6</v>
      </c>
      <c r="Q324" s="42">
        <v>6</v>
      </c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>
        <v>4</v>
      </c>
      <c r="AG324" s="42"/>
      <c r="AH324" s="42"/>
      <c r="AI324" s="42"/>
      <c r="AJ324" s="42">
        <v>7</v>
      </c>
      <c r="AK324" s="42"/>
      <c r="AL324" s="42"/>
      <c r="AM324" s="42"/>
      <c r="AN324" s="42"/>
      <c r="AO324" s="42"/>
      <c r="AP324" s="42">
        <v>7</v>
      </c>
      <c r="AQ324" s="42"/>
      <c r="AR324" s="42">
        <v>5</v>
      </c>
      <c r="AS324" s="42"/>
      <c r="AT324" s="42"/>
      <c r="AU324" s="42"/>
      <c r="AV324" s="42">
        <v>6</v>
      </c>
      <c r="AW324" s="42"/>
      <c r="AX324" s="42"/>
      <c r="AY324" s="42"/>
      <c r="AZ324" s="42"/>
      <c r="BA324" s="43" t="s">
        <v>827</v>
      </c>
      <c r="BB324" s="23">
        <v>313</v>
      </c>
    </row>
    <row r="325" spans="1:54" x14ac:dyDescent="0.25">
      <c r="A325" s="40"/>
      <c r="B325" s="37" t="s">
        <v>313</v>
      </c>
      <c r="C325" s="38" t="s">
        <v>398</v>
      </c>
      <c r="D325" s="37" t="s">
        <v>388</v>
      </c>
      <c r="E325" s="50">
        <v>129</v>
      </c>
      <c r="F325" s="50">
        <f>IF(G325 &gt; 0, MAX(G$12:G$355) / G325, 0)</f>
        <v>1.2272727272727273</v>
      </c>
      <c r="G325" s="50">
        <v>22</v>
      </c>
      <c r="H325" s="50">
        <f>E325*F325</f>
        <v>158.31818181818181</v>
      </c>
      <c r="I325" s="51">
        <v>49</v>
      </c>
      <c r="J325" s="51">
        <v>8</v>
      </c>
      <c r="K325" s="51">
        <f>IF(J325 &gt; 0,I325/J325,0)</f>
        <v>6.125</v>
      </c>
      <c r="L325" s="42">
        <f>MIN($O325:BA325)</f>
        <v>4</v>
      </c>
      <c r="M325" s="51"/>
      <c r="N325" s="42">
        <v>8</v>
      </c>
      <c r="O325" s="42"/>
      <c r="P325" s="42">
        <v>6</v>
      </c>
      <c r="Q325" s="42">
        <v>6</v>
      </c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>
        <v>5</v>
      </c>
      <c r="AG325" s="42"/>
      <c r="AH325" s="42"/>
      <c r="AI325" s="42"/>
      <c r="AJ325" s="42">
        <v>7</v>
      </c>
      <c r="AK325" s="42"/>
      <c r="AL325" s="42"/>
      <c r="AM325" s="42"/>
      <c r="AN325" s="42"/>
      <c r="AO325" s="42"/>
      <c r="AP325" s="42">
        <v>8</v>
      </c>
      <c r="AQ325" s="42"/>
      <c r="AR325" s="42">
        <v>4</v>
      </c>
      <c r="AS325" s="42"/>
      <c r="AT325" s="42"/>
      <c r="AU325" s="42"/>
      <c r="AV325" s="42">
        <v>6</v>
      </c>
      <c r="AW325" s="42"/>
      <c r="AX325" s="42"/>
      <c r="AY325" s="42"/>
      <c r="AZ325" s="42"/>
      <c r="BA325" s="43" t="s">
        <v>827</v>
      </c>
      <c r="BB325" s="23">
        <v>314</v>
      </c>
    </row>
    <row r="326" spans="1:54" x14ac:dyDescent="0.25">
      <c r="A326" s="40"/>
      <c r="B326" s="37" t="s">
        <v>53</v>
      </c>
      <c r="C326" s="38" t="s">
        <v>393</v>
      </c>
      <c r="D326" s="37" t="s">
        <v>388</v>
      </c>
      <c r="E326" s="50">
        <v>129</v>
      </c>
      <c r="F326" s="50">
        <f>IF(G326 &gt; 0, MAX(G$12:G$355) / G326, 0)</f>
        <v>1.2272727272727273</v>
      </c>
      <c r="G326" s="50">
        <v>22</v>
      </c>
      <c r="H326" s="50">
        <f>E326*F326</f>
        <v>158.31818181818181</v>
      </c>
      <c r="I326" s="51">
        <v>48</v>
      </c>
      <c r="J326" s="51">
        <v>8</v>
      </c>
      <c r="K326" s="51">
        <f>IF(J326 &gt; 0,I326/J326,0)</f>
        <v>6</v>
      </c>
      <c r="L326" s="42">
        <f>MIN($O326:BA326)</f>
        <v>4</v>
      </c>
      <c r="M326" s="51"/>
      <c r="N326" s="42">
        <v>8</v>
      </c>
      <c r="O326" s="42"/>
      <c r="P326" s="42">
        <v>7</v>
      </c>
      <c r="Q326" s="42">
        <v>6</v>
      </c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>
        <v>5</v>
      </c>
      <c r="AG326" s="42"/>
      <c r="AH326" s="42"/>
      <c r="AI326" s="42"/>
      <c r="AJ326" s="42">
        <v>6</v>
      </c>
      <c r="AK326" s="42"/>
      <c r="AL326" s="42"/>
      <c r="AM326" s="42"/>
      <c r="AN326" s="42">
        <v>4</v>
      </c>
      <c r="AO326" s="42"/>
      <c r="AP326" s="42">
        <v>7</v>
      </c>
      <c r="AQ326" s="42"/>
      <c r="AR326" s="42"/>
      <c r="AS326" s="42"/>
      <c r="AT326" s="42"/>
      <c r="AU326" s="42"/>
      <c r="AV326" s="42">
        <v>7</v>
      </c>
      <c r="AW326" s="42"/>
      <c r="AX326" s="42"/>
      <c r="AY326" s="42"/>
      <c r="AZ326" s="42"/>
      <c r="BA326" s="43" t="s">
        <v>827</v>
      </c>
      <c r="BB326" s="23">
        <v>315</v>
      </c>
    </row>
    <row r="327" spans="1:54" x14ac:dyDescent="0.25">
      <c r="A327" s="40"/>
      <c r="B327" s="41" t="s">
        <v>119</v>
      </c>
      <c r="C327" s="38" t="s">
        <v>389</v>
      </c>
      <c r="D327" s="37" t="s">
        <v>388</v>
      </c>
      <c r="E327" s="50">
        <v>129</v>
      </c>
      <c r="F327" s="50">
        <f>IF(G327 &gt; 0, MAX(G$12:G$355) / G327, 0)</f>
        <v>1.2272727272727273</v>
      </c>
      <c r="G327" s="50">
        <v>22</v>
      </c>
      <c r="H327" s="50">
        <f>E327*F327</f>
        <v>158.31818181818181</v>
      </c>
      <c r="I327" s="51">
        <v>46</v>
      </c>
      <c r="J327" s="51">
        <v>8</v>
      </c>
      <c r="K327" s="51">
        <f>IF(J327 &gt; 0,I327/J327,0)</f>
        <v>5.75</v>
      </c>
      <c r="L327" s="42">
        <f>MIN($O327:BA327)</f>
        <v>3</v>
      </c>
      <c r="M327" s="51" t="s">
        <v>823</v>
      </c>
      <c r="N327" s="42">
        <v>7</v>
      </c>
      <c r="O327" s="42"/>
      <c r="P327" s="42">
        <v>6</v>
      </c>
      <c r="Q327" s="42">
        <v>4</v>
      </c>
      <c r="R327" s="42"/>
      <c r="S327" s="42"/>
      <c r="T327" s="42"/>
      <c r="U327" s="42"/>
      <c r="V327" s="42"/>
      <c r="W327" s="42"/>
      <c r="X327" s="42"/>
      <c r="Y327" s="42"/>
      <c r="Z327" s="42"/>
      <c r="AA327" s="42">
        <v>6</v>
      </c>
      <c r="AB327" s="42"/>
      <c r="AC327" s="42"/>
      <c r="AD327" s="42"/>
      <c r="AE327" s="42"/>
      <c r="AF327" s="44">
        <v>3</v>
      </c>
      <c r="AG327" s="42"/>
      <c r="AH327" s="42"/>
      <c r="AI327" s="42"/>
      <c r="AJ327" s="42">
        <v>7</v>
      </c>
      <c r="AK327" s="42"/>
      <c r="AL327" s="42"/>
      <c r="AM327" s="42"/>
      <c r="AN327" s="42"/>
      <c r="AO327" s="42"/>
      <c r="AP327" s="42">
        <v>9</v>
      </c>
      <c r="AQ327" s="42"/>
      <c r="AR327" s="42"/>
      <c r="AS327" s="42"/>
      <c r="AT327" s="42"/>
      <c r="AU327" s="42"/>
      <c r="AV327" s="42">
        <v>5</v>
      </c>
      <c r="AW327" s="42"/>
      <c r="AX327" s="42"/>
      <c r="AY327" s="42"/>
      <c r="AZ327" s="42"/>
      <c r="BA327" s="43" t="s">
        <v>827</v>
      </c>
      <c r="BB327" s="23">
        <v>316</v>
      </c>
    </row>
    <row r="328" spans="1:54" x14ac:dyDescent="0.25">
      <c r="A328" s="36">
        <v>317</v>
      </c>
      <c r="B328" s="37" t="s">
        <v>368</v>
      </c>
      <c r="C328" s="38" t="s">
        <v>420</v>
      </c>
      <c r="D328" s="37" t="s">
        <v>388</v>
      </c>
      <c r="E328" s="50">
        <v>126</v>
      </c>
      <c r="F328" s="50">
        <f>IF(G328 &gt; 0, MAX(G$12:G$355) / G328, 0)</f>
        <v>1.2272727272727273</v>
      </c>
      <c r="G328" s="50">
        <v>22</v>
      </c>
      <c r="H328" s="50">
        <f>E328*F328</f>
        <v>154.63636363636363</v>
      </c>
      <c r="I328" s="51">
        <v>45</v>
      </c>
      <c r="J328" s="51">
        <v>8</v>
      </c>
      <c r="K328" s="51">
        <f>IF(J328 &gt; 0,I328/J328,0)</f>
        <v>5.625</v>
      </c>
      <c r="L328" s="42">
        <f>MIN($O328:BA328)</f>
        <v>4</v>
      </c>
      <c r="M328" s="51"/>
      <c r="N328" s="42">
        <v>8</v>
      </c>
      <c r="O328" s="42"/>
      <c r="P328" s="42">
        <v>4</v>
      </c>
      <c r="Q328" s="42">
        <v>5</v>
      </c>
      <c r="R328" s="42"/>
      <c r="S328" s="42"/>
      <c r="T328" s="42"/>
      <c r="U328" s="42"/>
      <c r="V328" s="42">
        <v>8</v>
      </c>
      <c r="W328" s="42"/>
      <c r="X328" s="42"/>
      <c r="Y328" s="42"/>
      <c r="Z328" s="42"/>
      <c r="AA328" s="42"/>
      <c r="AB328" s="42"/>
      <c r="AC328" s="42"/>
      <c r="AD328" s="42"/>
      <c r="AE328" s="42"/>
      <c r="AF328" s="42">
        <v>4</v>
      </c>
      <c r="AG328" s="42"/>
      <c r="AH328" s="42"/>
      <c r="AI328" s="42"/>
      <c r="AJ328" s="42">
        <v>4</v>
      </c>
      <c r="AK328" s="42"/>
      <c r="AL328" s="42"/>
      <c r="AM328" s="42"/>
      <c r="AN328" s="42"/>
      <c r="AO328" s="42"/>
      <c r="AP328" s="42">
        <v>6</v>
      </c>
      <c r="AQ328" s="42"/>
      <c r="AR328" s="42"/>
      <c r="AS328" s="42"/>
      <c r="AT328" s="42"/>
      <c r="AU328" s="42"/>
      <c r="AV328" s="42">
        <v>7</v>
      </c>
      <c r="AW328" s="42"/>
      <c r="AX328" s="42"/>
      <c r="AY328" s="42"/>
      <c r="AZ328" s="42"/>
      <c r="BA328" s="43" t="s">
        <v>827</v>
      </c>
      <c r="BB328" s="23">
        <v>317</v>
      </c>
    </row>
    <row r="329" spans="1:54" x14ac:dyDescent="0.25">
      <c r="A329" s="36">
        <v>318</v>
      </c>
      <c r="B329" s="37" t="s">
        <v>166</v>
      </c>
      <c r="C329" s="38" t="s">
        <v>381</v>
      </c>
      <c r="D329" s="37" t="s">
        <v>388</v>
      </c>
      <c r="E329" s="50">
        <v>125</v>
      </c>
      <c r="F329" s="50">
        <f>IF(G329 &gt; 0, MAX(G$12:G$355) / G329, 0)</f>
        <v>1.2272727272727273</v>
      </c>
      <c r="G329" s="50">
        <v>22</v>
      </c>
      <c r="H329" s="50">
        <f>E329*F329</f>
        <v>153.40909090909091</v>
      </c>
      <c r="I329" s="51">
        <v>47</v>
      </c>
      <c r="J329" s="51">
        <v>8</v>
      </c>
      <c r="K329" s="51">
        <f>IF(J329 &gt; 0,I329/J329,0)</f>
        <v>5.875</v>
      </c>
      <c r="L329" s="42">
        <f>MIN($O329:BA329)</f>
        <v>5</v>
      </c>
      <c r="M329" s="51"/>
      <c r="N329" s="42">
        <v>8</v>
      </c>
      <c r="O329" s="42"/>
      <c r="P329" s="42">
        <v>8</v>
      </c>
      <c r="Q329" s="42">
        <v>5</v>
      </c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>
        <v>5</v>
      </c>
      <c r="AG329" s="42"/>
      <c r="AH329" s="42"/>
      <c r="AI329" s="42"/>
      <c r="AJ329" s="42">
        <v>5</v>
      </c>
      <c r="AK329" s="42"/>
      <c r="AL329" s="42"/>
      <c r="AM329" s="42"/>
      <c r="AN329" s="42"/>
      <c r="AO329" s="42"/>
      <c r="AP329" s="42">
        <v>7</v>
      </c>
      <c r="AQ329" s="42"/>
      <c r="AR329" s="42"/>
      <c r="AS329" s="42"/>
      <c r="AT329" s="42"/>
      <c r="AU329" s="42"/>
      <c r="AV329" s="42">
        <v>5</v>
      </c>
      <c r="AW329" s="42"/>
      <c r="AX329" s="42"/>
      <c r="AY329" s="42">
        <v>5</v>
      </c>
      <c r="AZ329" s="42"/>
      <c r="BA329" s="43" t="s">
        <v>827</v>
      </c>
      <c r="BB329" s="23">
        <v>318</v>
      </c>
    </row>
    <row r="330" spans="1:54" x14ac:dyDescent="0.25">
      <c r="A330" s="36">
        <v>319</v>
      </c>
      <c r="B330" s="41" t="s">
        <v>270</v>
      </c>
      <c r="C330" s="38" t="s">
        <v>413</v>
      </c>
      <c r="D330" s="37" t="s">
        <v>388</v>
      </c>
      <c r="E330" s="50">
        <v>124</v>
      </c>
      <c r="F330" s="50">
        <f>IF(G330 &gt; 0, MAX(G$12:G$355) / G330, 0)</f>
        <v>1.2272727272727273</v>
      </c>
      <c r="G330" s="50">
        <v>22</v>
      </c>
      <c r="H330" s="50">
        <f>E330*F330</f>
        <v>152.18181818181819</v>
      </c>
      <c r="I330" s="51">
        <v>44</v>
      </c>
      <c r="J330" s="51">
        <v>8</v>
      </c>
      <c r="K330" s="51">
        <f>IF(J330 &gt; 0,I330/J330,0)</f>
        <v>5.5</v>
      </c>
      <c r="L330" s="42">
        <f>MIN($O330:BA330)</f>
        <v>2</v>
      </c>
      <c r="M330" s="51" t="s">
        <v>823</v>
      </c>
      <c r="N330" s="42">
        <v>7</v>
      </c>
      <c r="O330" s="42"/>
      <c r="P330" s="42">
        <v>6</v>
      </c>
      <c r="Q330" s="42">
        <v>7</v>
      </c>
      <c r="R330" s="42"/>
      <c r="S330" s="42"/>
      <c r="T330" s="42"/>
      <c r="U330" s="42"/>
      <c r="V330" s="42">
        <v>6</v>
      </c>
      <c r="W330" s="42"/>
      <c r="X330" s="42"/>
      <c r="Y330" s="42"/>
      <c r="Z330" s="42"/>
      <c r="AA330" s="42"/>
      <c r="AB330" s="42"/>
      <c r="AC330" s="42"/>
      <c r="AD330" s="42"/>
      <c r="AE330" s="42"/>
      <c r="AF330" s="44">
        <v>2</v>
      </c>
      <c r="AG330" s="42"/>
      <c r="AH330" s="42"/>
      <c r="AI330" s="42"/>
      <c r="AJ330" s="42">
        <v>6</v>
      </c>
      <c r="AK330" s="42"/>
      <c r="AL330" s="42"/>
      <c r="AM330" s="42"/>
      <c r="AN330" s="42"/>
      <c r="AO330" s="42"/>
      <c r="AP330" s="42">
        <v>6</v>
      </c>
      <c r="AQ330" s="42"/>
      <c r="AR330" s="42"/>
      <c r="AS330" s="42"/>
      <c r="AT330" s="42"/>
      <c r="AU330" s="42"/>
      <c r="AV330" s="42">
        <v>5</v>
      </c>
      <c r="AW330" s="42"/>
      <c r="AX330" s="42"/>
      <c r="AY330" s="42"/>
      <c r="AZ330" s="42"/>
      <c r="BA330" s="43" t="s">
        <v>827</v>
      </c>
      <c r="BB330" s="23">
        <v>319</v>
      </c>
    </row>
    <row r="331" spans="1:54" x14ac:dyDescent="0.25">
      <c r="A331" s="36">
        <v>320</v>
      </c>
      <c r="B331" s="37" t="s">
        <v>315</v>
      </c>
      <c r="C331" s="38" t="s">
        <v>398</v>
      </c>
      <c r="D331" s="37" t="s">
        <v>388</v>
      </c>
      <c r="E331" s="50">
        <v>112</v>
      </c>
      <c r="F331" s="50">
        <f>IF(G331 &gt; 0, MAX(G$12:G$355) / G331, 0)</f>
        <v>1.35</v>
      </c>
      <c r="G331" s="50">
        <v>20</v>
      </c>
      <c r="H331" s="50">
        <f>E331*F331</f>
        <v>151.20000000000002</v>
      </c>
      <c r="I331" s="51">
        <v>46</v>
      </c>
      <c r="J331" s="51">
        <v>8</v>
      </c>
      <c r="K331" s="51">
        <f>IF(J331 &gt; 0,I331/J331,0)</f>
        <v>5.75</v>
      </c>
      <c r="L331" s="42">
        <f>MIN($O331:BA331)</f>
        <v>4</v>
      </c>
      <c r="M331" s="51"/>
      <c r="N331" s="42">
        <v>8</v>
      </c>
      <c r="O331" s="42" t="s">
        <v>819</v>
      </c>
      <c r="P331" s="42">
        <v>7</v>
      </c>
      <c r="Q331" s="42">
        <v>4</v>
      </c>
      <c r="R331" s="42"/>
      <c r="S331" s="42"/>
      <c r="T331" s="42"/>
      <c r="U331" s="42"/>
      <c r="V331" s="42">
        <v>5</v>
      </c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>
        <v>7</v>
      </c>
      <c r="AK331" s="42"/>
      <c r="AL331" s="42"/>
      <c r="AM331" s="42"/>
      <c r="AN331" s="42"/>
      <c r="AO331" s="42"/>
      <c r="AP331" s="42">
        <v>6</v>
      </c>
      <c r="AQ331" s="42"/>
      <c r="AR331" s="42"/>
      <c r="AS331" s="42"/>
      <c r="AT331" s="42"/>
      <c r="AU331" s="42"/>
      <c r="AV331" s="42">
        <v>5</v>
      </c>
      <c r="AW331" s="42"/>
      <c r="AX331" s="42"/>
      <c r="AY331" s="42"/>
      <c r="AZ331" s="42"/>
      <c r="BA331" s="43" t="s">
        <v>827</v>
      </c>
      <c r="BB331" s="23">
        <v>320</v>
      </c>
    </row>
    <row r="332" spans="1:54" x14ac:dyDescent="0.25">
      <c r="A332" s="39" t="s">
        <v>897</v>
      </c>
      <c r="B332" s="37" t="s">
        <v>369</v>
      </c>
      <c r="C332" s="38" t="s">
        <v>420</v>
      </c>
      <c r="D332" s="37" t="s">
        <v>388</v>
      </c>
      <c r="E332" s="50">
        <v>123</v>
      </c>
      <c r="F332" s="50">
        <f>IF(G332 &gt; 0, MAX(G$12:G$355) / G332, 0)</f>
        <v>1.2272727272727273</v>
      </c>
      <c r="G332" s="50">
        <v>22</v>
      </c>
      <c r="H332" s="50">
        <f>E332*F332</f>
        <v>150.95454545454547</v>
      </c>
      <c r="I332" s="51">
        <v>47</v>
      </c>
      <c r="J332" s="51">
        <v>8</v>
      </c>
      <c r="K332" s="51">
        <f>IF(J332 &gt; 0,I332/J332,0)</f>
        <v>5.875</v>
      </c>
      <c r="L332" s="42">
        <f>MIN($O332:BA332)</f>
        <v>4</v>
      </c>
      <c r="M332" s="51"/>
      <c r="N332" s="42">
        <v>8</v>
      </c>
      <c r="O332" s="42"/>
      <c r="P332" s="42">
        <v>6</v>
      </c>
      <c r="Q332" s="42">
        <v>6</v>
      </c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>
        <v>5</v>
      </c>
      <c r="AG332" s="42"/>
      <c r="AH332" s="42"/>
      <c r="AI332" s="42"/>
      <c r="AJ332" s="42">
        <v>4</v>
      </c>
      <c r="AK332" s="42"/>
      <c r="AL332" s="42"/>
      <c r="AM332" s="42"/>
      <c r="AN332" s="42"/>
      <c r="AO332" s="42"/>
      <c r="AP332" s="42">
        <v>7</v>
      </c>
      <c r="AQ332" s="42"/>
      <c r="AR332" s="42">
        <v>4</v>
      </c>
      <c r="AS332" s="42"/>
      <c r="AT332" s="42"/>
      <c r="AU332" s="42"/>
      <c r="AV332" s="42">
        <v>8</v>
      </c>
      <c r="AW332" s="42"/>
      <c r="AX332" s="42"/>
      <c r="AY332" s="42"/>
      <c r="AZ332" s="42"/>
      <c r="BA332" s="43" t="s">
        <v>827</v>
      </c>
      <c r="BB332" s="23">
        <v>321</v>
      </c>
    </row>
    <row r="333" spans="1:54" x14ac:dyDescent="0.25">
      <c r="A333" s="40"/>
      <c r="B333" s="37" t="s">
        <v>117</v>
      </c>
      <c r="C333" s="38" t="s">
        <v>396</v>
      </c>
      <c r="D333" s="37" t="s">
        <v>388</v>
      </c>
      <c r="E333" s="50">
        <v>123</v>
      </c>
      <c r="F333" s="50">
        <f>IF(G333 &gt; 0, MAX(G$12:G$355) / G333, 0)</f>
        <v>1.2272727272727273</v>
      </c>
      <c r="G333" s="50">
        <v>22</v>
      </c>
      <c r="H333" s="50">
        <f>E333*F333</f>
        <v>150.95454545454547</v>
      </c>
      <c r="I333" s="51">
        <v>40</v>
      </c>
      <c r="J333" s="51">
        <v>7</v>
      </c>
      <c r="K333" s="51">
        <f>IF(J333 &gt; 0,I333/J333,0)</f>
        <v>5.7142857142857144</v>
      </c>
      <c r="L333" s="42">
        <f>MIN($O333:BA333)</f>
        <v>4</v>
      </c>
      <c r="M333" s="51"/>
      <c r="N333" s="42">
        <v>7</v>
      </c>
      <c r="O333" s="42"/>
      <c r="P333" s="42">
        <v>6</v>
      </c>
      <c r="Q333" s="42">
        <v>6</v>
      </c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>
        <v>5</v>
      </c>
      <c r="AG333" s="42"/>
      <c r="AH333" s="42"/>
      <c r="AI333" s="42"/>
      <c r="AJ333" s="42">
        <v>6</v>
      </c>
      <c r="AK333" s="42"/>
      <c r="AL333" s="42"/>
      <c r="AM333" s="42"/>
      <c r="AN333" s="42"/>
      <c r="AO333" s="42"/>
      <c r="AP333" s="42">
        <v>8</v>
      </c>
      <c r="AQ333" s="42"/>
      <c r="AR333" s="42">
        <v>4</v>
      </c>
      <c r="AS333" s="42"/>
      <c r="AT333" s="42"/>
      <c r="AU333" s="42"/>
      <c r="AV333" s="42">
        <v>5</v>
      </c>
      <c r="AW333" s="42"/>
      <c r="AX333" s="42"/>
      <c r="AY333" s="42"/>
      <c r="AZ333" s="42"/>
      <c r="BA333" s="43" t="s">
        <v>827</v>
      </c>
      <c r="BB333" s="23">
        <v>322</v>
      </c>
    </row>
    <row r="334" spans="1:54" x14ac:dyDescent="0.25">
      <c r="A334" s="36">
        <v>323</v>
      </c>
      <c r="B334" s="41" t="s">
        <v>367</v>
      </c>
      <c r="C334" s="38" t="s">
        <v>417</v>
      </c>
      <c r="D334" s="37" t="s">
        <v>388</v>
      </c>
      <c r="E334" s="50">
        <v>122</v>
      </c>
      <c r="F334" s="50">
        <f>IF(G334 &gt; 0, MAX(G$12:G$355) / G334, 0)</f>
        <v>1.2272727272727273</v>
      </c>
      <c r="G334" s="50">
        <v>22</v>
      </c>
      <c r="H334" s="50">
        <f>E334*F334</f>
        <v>149.72727272727272</v>
      </c>
      <c r="I334" s="51">
        <v>36</v>
      </c>
      <c r="J334" s="51">
        <v>6</v>
      </c>
      <c r="K334" s="51">
        <f>IF(J334 &gt; 0,I334/J334,0)</f>
        <v>6</v>
      </c>
      <c r="L334" s="42">
        <f>MIN($O334:BA334)</f>
        <v>4</v>
      </c>
      <c r="M334" s="51" t="s">
        <v>823</v>
      </c>
      <c r="N334" s="42">
        <v>6</v>
      </c>
      <c r="O334" s="42"/>
      <c r="P334" s="42">
        <v>5</v>
      </c>
      <c r="Q334" s="42">
        <v>5</v>
      </c>
      <c r="R334" s="42"/>
      <c r="S334" s="42"/>
      <c r="T334" s="42"/>
      <c r="U334" s="42"/>
      <c r="V334" s="42">
        <v>9</v>
      </c>
      <c r="W334" s="42"/>
      <c r="X334" s="42"/>
      <c r="Y334" s="42"/>
      <c r="Z334" s="42"/>
      <c r="AA334" s="42"/>
      <c r="AB334" s="42"/>
      <c r="AC334" s="42"/>
      <c r="AD334" s="42"/>
      <c r="AE334" s="42"/>
      <c r="AF334" s="42">
        <v>4</v>
      </c>
      <c r="AG334" s="42"/>
      <c r="AH334" s="42"/>
      <c r="AI334" s="42"/>
      <c r="AJ334" s="45" t="s">
        <v>822</v>
      </c>
      <c r="AK334" s="42"/>
      <c r="AL334" s="42"/>
      <c r="AM334" s="42"/>
      <c r="AN334" s="42"/>
      <c r="AO334" s="42"/>
      <c r="AP334" s="42">
        <v>8</v>
      </c>
      <c r="AQ334" s="42"/>
      <c r="AR334" s="42"/>
      <c r="AS334" s="42"/>
      <c r="AT334" s="42"/>
      <c r="AU334" s="42"/>
      <c r="AV334" s="42">
        <v>5</v>
      </c>
      <c r="AW334" s="42"/>
      <c r="AX334" s="42"/>
      <c r="AY334" s="42"/>
      <c r="AZ334" s="42"/>
      <c r="BA334" s="43" t="s">
        <v>827</v>
      </c>
      <c r="BB334" s="23">
        <v>323</v>
      </c>
    </row>
    <row r="335" spans="1:54" x14ac:dyDescent="0.25">
      <c r="A335" s="39" t="s">
        <v>898</v>
      </c>
      <c r="B335" s="41" t="s">
        <v>136</v>
      </c>
      <c r="C335" s="38" t="s">
        <v>403</v>
      </c>
      <c r="D335" s="37" t="s">
        <v>388</v>
      </c>
      <c r="E335" s="50">
        <v>120</v>
      </c>
      <c r="F335" s="50">
        <f>IF(G335 &gt; 0, MAX(G$12:G$355) / G335, 0)</f>
        <v>1.2272727272727273</v>
      </c>
      <c r="G335" s="50">
        <v>22</v>
      </c>
      <c r="H335" s="50">
        <f>E335*F335</f>
        <v>147.27272727272728</v>
      </c>
      <c r="I335" s="51">
        <v>38</v>
      </c>
      <c r="J335" s="51">
        <v>7</v>
      </c>
      <c r="K335" s="51">
        <f>IF(J335 &gt; 0,I335/J335,0)</f>
        <v>5.4285714285714288</v>
      </c>
      <c r="L335" s="42">
        <f>MIN($O335:BA335)</f>
        <v>2</v>
      </c>
      <c r="M335" s="51" t="s">
        <v>823</v>
      </c>
      <c r="N335" s="42">
        <v>6</v>
      </c>
      <c r="O335" s="42"/>
      <c r="P335" s="42">
        <v>7</v>
      </c>
      <c r="Q335" s="42">
        <v>7</v>
      </c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>
        <v>4</v>
      </c>
      <c r="AF335" s="44">
        <v>2</v>
      </c>
      <c r="AG335" s="42"/>
      <c r="AH335" s="42"/>
      <c r="AI335" s="42"/>
      <c r="AJ335" s="42">
        <v>6</v>
      </c>
      <c r="AK335" s="42"/>
      <c r="AL335" s="42"/>
      <c r="AM335" s="42"/>
      <c r="AN335" s="42"/>
      <c r="AO335" s="42"/>
      <c r="AP335" s="42">
        <v>8</v>
      </c>
      <c r="AQ335" s="42"/>
      <c r="AR335" s="42"/>
      <c r="AS335" s="42"/>
      <c r="AT335" s="42"/>
      <c r="AU335" s="42"/>
      <c r="AV335" s="42">
        <v>4</v>
      </c>
      <c r="AW335" s="42"/>
      <c r="AX335" s="42"/>
      <c r="AY335" s="42"/>
      <c r="AZ335" s="42"/>
      <c r="BA335" s="43" t="s">
        <v>827</v>
      </c>
      <c r="BB335" s="23">
        <v>324</v>
      </c>
    </row>
    <row r="336" spans="1:54" x14ac:dyDescent="0.25">
      <c r="A336" s="40"/>
      <c r="B336" s="41" t="s">
        <v>329</v>
      </c>
      <c r="C336" s="38" t="s">
        <v>417</v>
      </c>
      <c r="D336" s="37" t="s">
        <v>388</v>
      </c>
      <c r="E336" s="50">
        <v>120</v>
      </c>
      <c r="F336" s="50">
        <f>IF(G336 &gt; 0, MAX(G$12:G$355) / G336, 0)</f>
        <v>1.2272727272727273</v>
      </c>
      <c r="G336" s="50">
        <v>22</v>
      </c>
      <c r="H336" s="50">
        <f>E336*F336</f>
        <v>147.27272727272728</v>
      </c>
      <c r="I336" s="51">
        <v>43</v>
      </c>
      <c r="J336" s="51">
        <v>8</v>
      </c>
      <c r="K336" s="51">
        <f>IF(J336 &gt; 0,I336/J336,0)</f>
        <v>5.375</v>
      </c>
      <c r="L336" s="42">
        <f>MIN($O336:BA336)</f>
        <v>3</v>
      </c>
      <c r="M336" s="51" t="s">
        <v>823</v>
      </c>
      <c r="N336" s="42">
        <v>7</v>
      </c>
      <c r="O336" s="42"/>
      <c r="P336" s="44">
        <v>3</v>
      </c>
      <c r="Q336" s="42">
        <v>5</v>
      </c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>
        <v>5</v>
      </c>
      <c r="AG336" s="42"/>
      <c r="AH336" s="42"/>
      <c r="AI336" s="42"/>
      <c r="AJ336" s="42">
        <v>6</v>
      </c>
      <c r="AK336" s="42"/>
      <c r="AL336" s="42"/>
      <c r="AM336" s="42"/>
      <c r="AN336" s="42"/>
      <c r="AO336" s="42"/>
      <c r="AP336" s="42">
        <v>7</v>
      </c>
      <c r="AQ336" s="42"/>
      <c r="AR336" s="42"/>
      <c r="AS336" s="42"/>
      <c r="AT336" s="42"/>
      <c r="AU336" s="42"/>
      <c r="AV336" s="42">
        <v>4</v>
      </c>
      <c r="AW336" s="42">
        <v>7</v>
      </c>
      <c r="AX336" s="42"/>
      <c r="AY336" s="42"/>
      <c r="AZ336" s="42"/>
      <c r="BA336" s="43" t="s">
        <v>827</v>
      </c>
      <c r="BB336" s="23">
        <v>325</v>
      </c>
    </row>
    <row r="337" spans="1:54" x14ac:dyDescent="0.25">
      <c r="A337" s="36">
        <v>326</v>
      </c>
      <c r="B337" s="41" t="s">
        <v>284</v>
      </c>
      <c r="C337" s="38" t="s">
        <v>389</v>
      </c>
      <c r="D337" s="37" t="s">
        <v>388</v>
      </c>
      <c r="E337" s="50">
        <v>119</v>
      </c>
      <c r="F337" s="50">
        <f>IF(G337 &gt; 0, MAX(G$12:G$355) / G337, 0)</f>
        <v>1.2272727272727273</v>
      </c>
      <c r="G337" s="50">
        <v>22</v>
      </c>
      <c r="H337" s="50">
        <f>E337*F337</f>
        <v>146.04545454545456</v>
      </c>
      <c r="I337" s="51">
        <v>36</v>
      </c>
      <c r="J337" s="51">
        <v>7</v>
      </c>
      <c r="K337" s="51">
        <f>IF(J337 &gt; 0,I337/J337,0)</f>
        <v>5.1428571428571432</v>
      </c>
      <c r="L337" s="42">
        <f>MIN($O337:BA337)</f>
        <v>3</v>
      </c>
      <c r="M337" s="51" t="s">
        <v>823</v>
      </c>
      <c r="N337" s="42">
        <v>6</v>
      </c>
      <c r="O337" s="42"/>
      <c r="P337" s="42">
        <v>6</v>
      </c>
      <c r="Q337" s="42">
        <v>4</v>
      </c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4">
        <v>3</v>
      </c>
      <c r="AG337" s="42"/>
      <c r="AH337" s="42"/>
      <c r="AI337" s="42"/>
      <c r="AJ337" s="42">
        <v>5</v>
      </c>
      <c r="AK337" s="42"/>
      <c r="AL337" s="42"/>
      <c r="AM337" s="42"/>
      <c r="AN337" s="42"/>
      <c r="AO337" s="42"/>
      <c r="AP337" s="42">
        <v>6</v>
      </c>
      <c r="AQ337" s="42">
        <v>7</v>
      </c>
      <c r="AR337" s="42"/>
      <c r="AS337" s="42"/>
      <c r="AT337" s="42"/>
      <c r="AU337" s="42"/>
      <c r="AV337" s="42">
        <v>5</v>
      </c>
      <c r="AW337" s="42"/>
      <c r="AX337" s="42"/>
      <c r="AY337" s="42"/>
      <c r="AZ337" s="42"/>
      <c r="BA337" s="43" t="s">
        <v>827</v>
      </c>
      <c r="BB337" s="23">
        <v>326</v>
      </c>
    </row>
    <row r="338" spans="1:54" x14ac:dyDescent="0.25">
      <c r="A338" s="36">
        <v>327</v>
      </c>
      <c r="B338" s="37" t="s">
        <v>114</v>
      </c>
      <c r="C338" s="38" t="s">
        <v>396</v>
      </c>
      <c r="D338" s="37" t="s">
        <v>388</v>
      </c>
      <c r="E338" s="50">
        <v>117</v>
      </c>
      <c r="F338" s="50">
        <f>IF(G338 &gt; 0, MAX(G$12:G$355) / G338, 0)</f>
        <v>1.2272727272727273</v>
      </c>
      <c r="G338" s="50">
        <v>22</v>
      </c>
      <c r="H338" s="50">
        <f>E338*F338</f>
        <v>143.59090909090909</v>
      </c>
      <c r="I338" s="51">
        <v>50</v>
      </c>
      <c r="J338" s="51">
        <v>9</v>
      </c>
      <c r="K338" s="51">
        <f>IF(J338 &gt; 0,I338/J338,0)</f>
        <v>5.5555555555555554</v>
      </c>
      <c r="L338" s="42">
        <f>MIN($O338:BA338)</f>
        <v>4</v>
      </c>
      <c r="M338" s="51"/>
      <c r="N338" s="42">
        <v>9</v>
      </c>
      <c r="O338" s="42"/>
      <c r="P338" s="42">
        <v>5</v>
      </c>
      <c r="Q338" s="42">
        <v>4</v>
      </c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>
        <v>4</v>
      </c>
      <c r="AG338" s="42"/>
      <c r="AH338" s="42">
        <v>8</v>
      </c>
      <c r="AI338" s="42"/>
      <c r="AJ338" s="42">
        <v>5</v>
      </c>
      <c r="AK338" s="42"/>
      <c r="AL338" s="42"/>
      <c r="AM338" s="42"/>
      <c r="AN338" s="42"/>
      <c r="AO338" s="42"/>
      <c r="AP338" s="42">
        <v>4</v>
      </c>
      <c r="AQ338" s="42"/>
      <c r="AR338" s="42"/>
      <c r="AS338" s="42"/>
      <c r="AT338" s="42"/>
      <c r="AU338" s="42"/>
      <c r="AV338" s="42">
        <v>5</v>
      </c>
      <c r="AW338" s="42"/>
      <c r="AX338" s="42"/>
      <c r="AY338" s="42"/>
      <c r="AZ338" s="42"/>
      <c r="BA338" s="43" t="s">
        <v>827</v>
      </c>
      <c r="BB338" s="23">
        <v>327</v>
      </c>
    </row>
    <row r="339" spans="1:54" x14ac:dyDescent="0.25">
      <c r="A339" s="36">
        <v>328</v>
      </c>
      <c r="B339" s="41" t="s">
        <v>128</v>
      </c>
      <c r="C339" s="38" t="s">
        <v>396</v>
      </c>
      <c r="D339" s="37" t="s">
        <v>388</v>
      </c>
      <c r="E339" s="50">
        <v>113</v>
      </c>
      <c r="F339" s="50">
        <f>IF(G339 &gt; 0, MAX(G$12:G$355) / G339, 0)</f>
        <v>1.2272727272727273</v>
      </c>
      <c r="G339" s="50">
        <v>22</v>
      </c>
      <c r="H339" s="50">
        <f>E339*F339</f>
        <v>138.68181818181819</v>
      </c>
      <c r="I339" s="51">
        <v>40</v>
      </c>
      <c r="J339" s="51">
        <v>8</v>
      </c>
      <c r="K339" s="51">
        <f>IF(J339 &gt; 0,I339/J339,0)</f>
        <v>5</v>
      </c>
      <c r="L339" s="42">
        <f>MIN($O339:BA339)</f>
        <v>3</v>
      </c>
      <c r="M339" s="51" t="s">
        <v>823</v>
      </c>
      <c r="N339" s="42">
        <v>7</v>
      </c>
      <c r="O339" s="42"/>
      <c r="P339" s="44">
        <v>3</v>
      </c>
      <c r="Q339" s="42">
        <v>4</v>
      </c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>
        <v>4</v>
      </c>
      <c r="AG339" s="42"/>
      <c r="AH339" s="42"/>
      <c r="AI339" s="42"/>
      <c r="AJ339" s="42">
        <v>4</v>
      </c>
      <c r="AK339" s="42"/>
      <c r="AL339" s="42"/>
      <c r="AM339" s="42"/>
      <c r="AN339" s="42"/>
      <c r="AO339" s="42"/>
      <c r="AP339" s="42">
        <v>4</v>
      </c>
      <c r="AQ339" s="42"/>
      <c r="AR339" s="42"/>
      <c r="AS339" s="42"/>
      <c r="AT339" s="42"/>
      <c r="AU339" s="42"/>
      <c r="AV339" s="42">
        <v>5</v>
      </c>
      <c r="AW339" s="42"/>
      <c r="AX339" s="42">
        <v>9</v>
      </c>
      <c r="AY339" s="42"/>
      <c r="AZ339" s="42"/>
      <c r="BA339" s="43" t="s">
        <v>827</v>
      </c>
      <c r="BB339" s="23">
        <v>328</v>
      </c>
    </row>
    <row r="340" spans="1:54" x14ac:dyDescent="0.25">
      <c r="A340" s="36">
        <v>329</v>
      </c>
      <c r="B340" s="41" t="s">
        <v>243</v>
      </c>
      <c r="C340" s="38" t="s">
        <v>405</v>
      </c>
      <c r="D340" s="37" t="s">
        <v>388</v>
      </c>
      <c r="E340" s="50">
        <v>112</v>
      </c>
      <c r="F340" s="50">
        <f>IF(G340 &gt; 0, MAX(G$12:G$355) / G340, 0)</f>
        <v>1.2272727272727273</v>
      </c>
      <c r="G340" s="50">
        <v>22</v>
      </c>
      <c r="H340" s="50">
        <f>E340*F340</f>
        <v>137.45454545454547</v>
      </c>
      <c r="I340" s="51">
        <v>36</v>
      </c>
      <c r="J340" s="51">
        <v>7</v>
      </c>
      <c r="K340" s="51">
        <f>IF(J340 &gt; 0,I340/J340,0)</f>
        <v>5.1428571428571432</v>
      </c>
      <c r="L340" s="42">
        <f>MIN($O340:BA340)</f>
        <v>3</v>
      </c>
      <c r="M340" s="51" t="s">
        <v>823</v>
      </c>
      <c r="N340" s="42">
        <v>6</v>
      </c>
      <c r="O340" s="42"/>
      <c r="P340" s="44">
        <v>3</v>
      </c>
      <c r="Q340" s="42">
        <v>6</v>
      </c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>
        <v>4</v>
      </c>
      <c r="AG340" s="42"/>
      <c r="AH340" s="42"/>
      <c r="AI340" s="42"/>
      <c r="AJ340" s="42">
        <v>7</v>
      </c>
      <c r="AK340" s="42">
        <v>4</v>
      </c>
      <c r="AL340" s="42"/>
      <c r="AM340" s="42"/>
      <c r="AN340" s="42"/>
      <c r="AO340" s="42"/>
      <c r="AP340" s="42">
        <v>4</v>
      </c>
      <c r="AQ340" s="42"/>
      <c r="AR340" s="42"/>
      <c r="AS340" s="42"/>
      <c r="AT340" s="42"/>
      <c r="AU340" s="42"/>
      <c r="AV340" s="42">
        <v>8</v>
      </c>
      <c r="AW340" s="42"/>
      <c r="AX340" s="42"/>
      <c r="AY340" s="42"/>
      <c r="AZ340" s="42"/>
      <c r="BA340" s="43" t="s">
        <v>827</v>
      </c>
      <c r="BB340" s="23">
        <v>329</v>
      </c>
    </row>
    <row r="341" spans="1:54" x14ac:dyDescent="0.25">
      <c r="A341" s="39" t="s">
        <v>899</v>
      </c>
      <c r="B341" s="41" t="s">
        <v>324</v>
      </c>
      <c r="C341" s="38" t="s">
        <v>413</v>
      </c>
      <c r="D341" s="37" t="s">
        <v>388</v>
      </c>
      <c r="E341" s="50">
        <v>111</v>
      </c>
      <c r="F341" s="50">
        <f>IF(G341 &gt; 0, MAX(G$12:G$355) / G341, 0)</f>
        <v>1.2272727272727273</v>
      </c>
      <c r="G341" s="50">
        <v>22</v>
      </c>
      <c r="H341" s="50">
        <f>E341*F341</f>
        <v>136.22727272727272</v>
      </c>
      <c r="I341" s="51">
        <v>43</v>
      </c>
      <c r="J341" s="51">
        <v>8</v>
      </c>
      <c r="K341" s="51">
        <f>IF(J341 &gt; 0,I341/J341,0)</f>
        <v>5.375</v>
      </c>
      <c r="L341" s="42">
        <f>MIN($O341:BA341)</f>
        <v>3</v>
      </c>
      <c r="M341" s="51" t="s">
        <v>823</v>
      </c>
      <c r="N341" s="42">
        <v>6</v>
      </c>
      <c r="O341" s="42"/>
      <c r="P341" s="42">
        <v>7</v>
      </c>
      <c r="Q341" s="42">
        <v>6</v>
      </c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4">
        <v>3</v>
      </c>
      <c r="AG341" s="42"/>
      <c r="AH341" s="42"/>
      <c r="AI341" s="42"/>
      <c r="AJ341" s="42">
        <v>6</v>
      </c>
      <c r="AK341" s="42"/>
      <c r="AL341" s="42"/>
      <c r="AM341" s="42"/>
      <c r="AN341" s="42"/>
      <c r="AO341" s="42"/>
      <c r="AP341" s="42">
        <v>6</v>
      </c>
      <c r="AQ341" s="42"/>
      <c r="AR341" s="44">
        <v>3</v>
      </c>
      <c r="AS341" s="42"/>
      <c r="AT341" s="42"/>
      <c r="AU341" s="42"/>
      <c r="AV341" s="42">
        <v>5</v>
      </c>
      <c r="AW341" s="42"/>
      <c r="AX341" s="42"/>
      <c r="AY341" s="42"/>
      <c r="AZ341" s="42"/>
      <c r="BA341" s="43" t="s">
        <v>827</v>
      </c>
      <c r="BB341" s="23">
        <v>330</v>
      </c>
    </row>
    <row r="342" spans="1:54" x14ac:dyDescent="0.25">
      <c r="A342" s="40"/>
      <c r="B342" s="41" t="s">
        <v>201</v>
      </c>
      <c r="C342" s="38" t="s">
        <v>403</v>
      </c>
      <c r="D342" s="37" t="s">
        <v>388</v>
      </c>
      <c r="E342" s="50">
        <v>111</v>
      </c>
      <c r="F342" s="50">
        <f>IF(G342 &gt; 0, MAX(G$12:G$355) / G342, 0)</f>
        <v>1.2272727272727273</v>
      </c>
      <c r="G342" s="50">
        <v>22</v>
      </c>
      <c r="H342" s="50">
        <f>E342*F342</f>
        <v>136.22727272727272</v>
      </c>
      <c r="I342" s="51">
        <v>33</v>
      </c>
      <c r="J342" s="51">
        <v>7</v>
      </c>
      <c r="K342" s="51">
        <f>IF(J342 &gt; 0,I342/J342,0)</f>
        <v>4.7142857142857144</v>
      </c>
      <c r="L342" s="42">
        <f>MIN($O342:BA342)</f>
        <v>3</v>
      </c>
      <c r="M342" s="51" t="s">
        <v>823</v>
      </c>
      <c r="N342" s="42">
        <v>6</v>
      </c>
      <c r="O342" s="42"/>
      <c r="P342" s="42">
        <v>4</v>
      </c>
      <c r="Q342" s="42">
        <v>4</v>
      </c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>
        <v>4</v>
      </c>
      <c r="AG342" s="42"/>
      <c r="AH342" s="42"/>
      <c r="AI342" s="42">
        <v>8</v>
      </c>
      <c r="AJ342" s="42">
        <v>5</v>
      </c>
      <c r="AK342" s="42"/>
      <c r="AL342" s="42"/>
      <c r="AM342" s="42"/>
      <c r="AN342" s="42"/>
      <c r="AO342" s="42"/>
      <c r="AP342" s="42">
        <v>5</v>
      </c>
      <c r="AQ342" s="42"/>
      <c r="AR342" s="42"/>
      <c r="AS342" s="42"/>
      <c r="AT342" s="42"/>
      <c r="AU342" s="45" t="s">
        <v>826</v>
      </c>
      <c r="AV342" s="44">
        <v>3</v>
      </c>
      <c r="AW342" s="42"/>
      <c r="AX342" s="42"/>
      <c r="AY342" s="42"/>
      <c r="AZ342" s="42"/>
      <c r="BA342" s="43" t="s">
        <v>827</v>
      </c>
      <c r="BB342" s="23">
        <v>331</v>
      </c>
    </row>
    <row r="343" spans="1:54" x14ac:dyDescent="0.25">
      <c r="A343" s="39" t="s">
        <v>900</v>
      </c>
      <c r="B343" s="41" t="s">
        <v>192</v>
      </c>
      <c r="C343" s="38" t="s">
        <v>403</v>
      </c>
      <c r="D343" s="37" t="s">
        <v>388</v>
      </c>
      <c r="E343" s="50">
        <v>108</v>
      </c>
      <c r="F343" s="50">
        <f>IF(G343 &gt; 0, MAX(G$12:G$355) / G343, 0)</f>
        <v>1.2272727272727273</v>
      </c>
      <c r="G343" s="50">
        <v>22</v>
      </c>
      <c r="H343" s="50">
        <f>E343*F343</f>
        <v>132.54545454545456</v>
      </c>
      <c r="I343" s="51">
        <v>44</v>
      </c>
      <c r="J343" s="51">
        <v>8</v>
      </c>
      <c r="K343" s="51">
        <f>IF(J343 &gt; 0,I343/J343,0)</f>
        <v>5.5</v>
      </c>
      <c r="L343" s="42">
        <f>MIN($O343:BA343)</f>
        <v>2</v>
      </c>
      <c r="M343" s="51" t="s">
        <v>823</v>
      </c>
      <c r="N343" s="42">
        <v>7</v>
      </c>
      <c r="O343" s="42"/>
      <c r="P343" s="42">
        <v>5</v>
      </c>
      <c r="Q343" s="42">
        <v>5</v>
      </c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4">
        <v>2</v>
      </c>
      <c r="AE343" s="42"/>
      <c r="AF343" s="42">
        <v>4</v>
      </c>
      <c r="AG343" s="42"/>
      <c r="AH343" s="42"/>
      <c r="AI343" s="42"/>
      <c r="AJ343" s="42">
        <v>6</v>
      </c>
      <c r="AK343" s="42"/>
      <c r="AL343" s="42"/>
      <c r="AM343" s="42"/>
      <c r="AN343" s="42"/>
      <c r="AO343" s="42"/>
      <c r="AP343" s="42">
        <v>9</v>
      </c>
      <c r="AQ343" s="42"/>
      <c r="AR343" s="42"/>
      <c r="AS343" s="42"/>
      <c r="AT343" s="42"/>
      <c r="AU343" s="42"/>
      <c r="AV343" s="42">
        <v>5</v>
      </c>
      <c r="AW343" s="42"/>
      <c r="AX343" s="42"/>
      <c r="AY343" s="42"/>
      <c r="AZ343" s="42"/>
      <c r="BA343" s="43" t="s">
        <v>827</v>
      </c>
      <c r="BB343" s="23">
        <v>332</v>
      </c>
    </row>
    <row r="344" spans="1:54" x14ac:dyDescent="0.25">
      <c r="A344" s="40"/>
      <c r="B344" s="37" t="s">
        <v>161</v>
      </c>
      <c r="C344" s="38" t="s">
        <v>403</v>
      </c>
      <c r="D344" s="37" t="s">
        <v>388</v>
      </c>
      <c r="E344" s="50">
        <v>108</v>
      </c>
      <c r="F344" s="50">
        <f>IF(G344 &gt; 0, MAX(G$12:G$355) / G344, 0)</f>
        <v>1.2272727272727273</v>
      </c>
      <c r="G344" s="50">
        <v>22</v>
      </c>
      <c r="H344" s="50">
        <f>E344*F344</f>
        <v>132.54545454545456</v>
      </c>
      <c r="I344" s="51">
        <v>35</v>
      </c>
      <c r="J344" s="51">
        <v>7</v>
      </c>
      <c r="K344" s="51">
        <f>IF(J344 &gt; 0,I344/J344,0)</f>
        <v>5</v>
      </c>
      <c r="L344" s="42">
        <f>MIN($O344:BA344)</f>
        <v>4</v>
      </c>
      <c r="M344" s="51"/>
      <c r="N344" s="42">
        <v>7</v>
      </c>
      <c r="O344" s="42"/>
      <c r="P344" s="42">
        <v>5</v>
      </c>
      <c r="Q344" s="42">
        <v>5</v>
      </c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>
        <v>5</v>
      </c>
      <c r="AG344" s="42">
        <v>4</v>
      </c>
      <c r="AH344" s="42"/>
      <c r="AI344" s="42"/>
      <c r="AJ344" s="42">
        <v>6</v>
      </c>
      <c r="AK344" s="42"/>
      <c r="AL344" s="42"/>
      <c r="AM344" s="42"/>
      <c r="AN344" s="42"/>
      <c r="AO344" s="42"/>
      <c r="AP344" s="42">
        <v>6</v>
      </c>
      <c r="AQ344" s="42"/>
      <c r="AR344" s="42"/>
      <c r="AS344" s="42"/>
      <c r="AT344" s="42"/>
      <c r="AU344" s="42"/>
      <c r="AV344" s="42">
        <v>4</v>
      </c>
      <c r="AW344" s="42"/>
      <c r="AX344" s="42"/>
      <c r="AY344" s="42"/>
      <c r="AZ344" s="42"/>
      <c r="BA344" s="43" t="s">
        <v>827</v>
      </c>
      <c r="BB344" s="23">
        <v>333</v>
      </c>
    </row>
    <row r="345" spans="1:54" x14ac:dyDescent="0.25">
      <c r="A345" s="39" t="s">
        <v>901</v>
      </c>
      <c r="B345" s="37" t="s">
        <v>109</v>
      </c>
      <c r="C345" s="38" t="s">
        <v>389</v>
      </c>
      <c r="D345" s="37" t="s">
        <v>388</v>
      </c>
      <c r="E345" s="50">
        <v>105</v>
      </c>
      <c r="F345" s="50">
        <f>IF(G345 &gt; 0, MAX(G$12:G$355) / G345, 0)</f>
        <v>1.2272727272727273</v>
      </c>
      <c r="G345" s="50">
        <v>22</v>
      </c>
      <c r="H345" s="50">
        <f>E345*F345</f>
        <v>128.86363636363637</v>
      </c>
      <c r="I345" s="51">
        <v>33</v>
      </c>
      <c r="J345" s="51">
        <v>7</v>
      </c>
      <c r="K345" s="51">
        <f>IF(J345 &gt; 0,I345/J345,0)</f>
        <v>4.7142857142857144</v>
      </c>
      <c r="L345" s="42">
        <f>MIN($O345:BA345)</f>
        <v>4</v>
      </c>
      <c r="M345" s="51"/>
      <c r="N345" s="42">
        <v>7</v>
      </c>
      <c r="O345" s="42"/>
      <c r="P345" s="42">
        <v>4</v>
      </c>
      <c r="Q345" s="42">
        <v>6</v>
      </c>
      <c r="R345" s="42">
        <v>5</v>
      </c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>
        <v>4</v>
      </c>
      <c r="AG345" s="42"/>
      <c r="AH345" s="42"/>
      <c r="AI345" s="42"/>
      <c r="AJ345" s="42">
        <v>6</v>
      </c>
      <c r="AK345" s="42"/>
      <c r="AL345" s="42"/>
      <c r="AM345" s="42"/>
      <c r="AN345" s="42"/>
      <c r="AO345" s="42"/>
      <c r="AP345" s="42">
        <v>4</v>
      </c>
      <c r="AQ345" s="42"/>
      <c r="AR345" s="42"/>
      <c r="AS345" s="42"/>
      <c r="AT345" s="42"/>
      <c r="AU345" s="42"/>
      <c r="AV345" s="42">
        <v>4</v>
      </c>
      <c r="AW345" s="42"/>
      <c r="AX345" s="42"/>
      <c r="AY345" s="42"/>
      <c r="AZ345" s="42"/>
      <c r="BA345" s="43" t="s">
        <v>827</v>
      </c>
      <c r="BB345" s="23">
        <v>334</v>
      </c>
    </row>
    <row r="346" spans="1:54" x14ac:dyDescent="0.25">
      <c r="A346" s="40"/>
      <c r="B346" s="41" t="s">
        <v>191</v>
      </c>
      <c r="C346" s="38" t="s">
        <v>403</v>
      </c>
      <c r="D346" s="37" t="s">
        <v>388</v>
      </c>
      <c r="E346" s="50">
        <v>105</v>
      </c>
      <c r="F346" s="50">
        <f>IF(G346 &gt; 0, MAX(G$12:G$355) / G346, 0)</f>
        <v>1.2272727272727273</v>
      </c>
      <c r="G346" s="50">
        <v>22</v>
      </c>
      <c r="H346" s="50">
        <f>E346*F346</f>
        <v>128.86363636363637</v>
      </c>
      <c r="I346" s="51">
        <v>32</v>
      </c>
      <c r="J346" s="51">
        <v>7</v>
      </c>
      <c r="K346" s="51">
        <f>IF(J346 &gt; 0,I346/J346,0)</f>
        <v>4.5714285714285712</v>
      </c>
      <c r="L346" s="42">
        <f>MIN($O346:BA346)</f>
        <v>1</v>
      </c>
      <c r="M346" s="51" t="s">
        <v>823</v>
      </c>
      <c r="N346" s="42">
        <v>6</v>
      </c>
      <c r="O346" s="42"/>
      <c r="P346" s="44">
        <v>1</v>
      </c>
      <c r="Q346" s="42">
        <v>4</v>
      </c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>
        <v>5</v>
      </c>
      <c r="AG346" s="42"/>
      <c r="AH346" s="42"/>
      <c r="AI346" s="42"/>
      <c r="AJ346" s="42">
        <v>5</v>
      </c>
      <c r="AK346" s="42"/>
      <c r="AL346" s="42"/>
      <c r="AM346" s="42"/>
      <c r="AN346" s="42"/>
      <c r="AO346" s="42"/>
      <c r="AP346" s="42">
        <v>6</v>
      </c>
      <c r="AQ346" s="42"/>
      <c r="AR346" s="42"/>
      <c r="AS346" s="42"/>
      <c r="AT346" s="42"/>
      <c r="AU346" s="42"/>
      <c r="AV346" s="42">
        <v>4</v>
      </c>
      <c r="AW346" s="42">
        <v>7</v>
      </c>
      <c r="AX346" s="42"/>
      <c r="AY346" s="42"/>
      <c r="AZ346" s="42"/>
      <c r="BA346" s="43" t="s">
        <v>827</v>
      </c>
      <c r="BB346" s="23">
        <v>335</v>
      </c>
    </row>
    <row r="347" spans="1:54" x14ac:dyDescent="0.25">
      <c r="A347" s="36">
        <v>336</v>
      </c>
      <c r="B347" s="37" t="s">
        <v>54</v>
      </c>
      <c r="C347" s="38" t="s">
        <v>381</v>
      </c>
      <c r="D347" s="37" t="s">
        <v>388</v>
      </c>
      <c r="E347" s="50">
        <v>103</v>
      </c>
      <c r="F347" s="50">
        <f>IF(G347 &gt; 0, MAX(G$12:G$355) / G347, 0)</f>
        <v>1.2272727272727273</v>
      </c>
      <c r="G347" s="50">
        <v>22</v>
      </c>
      <c r="H347" s="50">
        <f>E347*F347</f>
        <v>126.40909090909091</v>
      </c>
      <c r="I347" s="51">
        <v>39</v>
      </c>
      <c r="J347" s="51">
        <v>8</v>
      </c>
      <c r="K347" s="51">
        <f>IF(J347 &gt; 0,I347/J347,0)</f>
        <v>4.875</v>
      </c>
      <c r="L347" s="42">
        <f>MIN($O347:BA347)</f>
        <v>4</v>
      </c>
      <c r="M347" s="51"/>
      <c r="N347" s="42">
        <v>8</v>
      </c>
      <c r="O347" s="42"/>
      <c r="P347" s="42">
        <v>6</v>
      </c>
      <c r="Q347" s="42">
        <v>4</v>
      </c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>
        <v>4</v>
      </c>
      <c r="AG347" s="42"/>
      <c r="AH347" s="42"/>
      <c r="AI347" s="42"/>
      <c r="AJ347" s="42">
        <v>4</v>
      </c>
      <c r="AK347" s="42">
        <v>4</v>
      </c>
      <c r="AL347" s="42"/>
      <c r="AM347" s="42"/>
      <c r="AN347" s="42"/>
      <c r="AO347" s="42"/>
      <c r="AP347" s="42">
        <v>6</v>
      </c>
      <c r="AQ347" s="42"/>
      <c r="AR347" s="42"/>
      <c r="AS347" s="42"/>
      <c r="AT347" s="42"/>
      <c r="AU347" s="42"/>
      <c r="AV347" s="42">
        <v>5</v>
      </c>
      <c r="AW347" s="42"/>
      <c r="AX347" s="42"/>
      <c r="AY347" s="42"/>
      <c r="AZ347" s="42"/>
      <c r="BA347" s="43" t="s">
        <v>827</v>
      </c>
      <c r="BB347" s="23">
        <v>336</v>
      </c>
    </row>
    <row r="348" spans="1:54" x14ac:dyDescent="0.25">
      <c r="A348" s="36">
        <v>337</v>
      </c>
      <c r="B348" s="41" t="s">
        <v>366</v>
      </c>
      <c r="C348" s="38" t="s">
        <v>391</v>
      </c>
      <c r="D348" s="37" t="s">
        <v>388</v>
      </c>
      <c r="E348" s="50">
        <v>113</v>
      </c>
      <c r="F348" s="50">
        <f>IF(G348 &gt; 0, MAX(G$12:G$355) / G348, 0)</f>
        <v>1.08</v>
      </c>
      <c r="G348" s="50">
        <v>25</v>
      </c>
      <c r="H348" s="50">
        <f>E348*F348</f>
        <v>122.04</v>
      </c>
      <c r="I348" s="51">
        <v>49</v>
      </c>
      <c r="J348" s="51">
        <v>9</v>
      </c>
      <c r="K348" s="51">
        <f>IF(J348 &gt; 0,I348/J348,0)</f>
        <v>5.4444444444444446</v>
      </c>
      <c r="L348" s="42">
        <f>MIN($O348:BA348)</f>
        <v>1</v>
      </c>
      <c r="M348" s="51" t="s">
        <v>823</v>
      </c>
      <c r="N348" s="42">
        <v>8</v>
      </c>
      <c r="O348" s="42"/>
      <c r="P348" s="45" t="s">
        <v>822</v>
      </c>
      <c r="Q348" s="42">
        <v>4</v>
      </c>
      <c r="R348" s="42"/>
      <c r="S348" s="42"/>
      <c r="T348" s="42"/>
      <c r="U348" s="42"/>
      <c r="V348" s="42"/>
      <c r="W348" s="42"/>
      <c r="X348" s="42"/>
      <c r="Y348" s="42"/>
      <c r="Z348" s="42">
        <v>6</v>
      </c>
      <c r="AA348" s="42"/>
      <c r="AB348" s="42"/>
      <c r="AC348" s="42"/>
      <c r="AD348" s="42"/>
      <c r="AE348" s="42"/>
      <c r="AF348" s="44">
        <v>1</v>
      </c>
      <c r="AG348" s="42"/>
      <c r="AH348" s="42"/>
      <c r="AI348" s="42"/>
      <c r="AJ348" s="42">
        <v>5</v>
      </c>
      <c r="AK348" s="42"/>
      <c r="AL348" s="42"/>
      <c r="AM348" s="42"/>
      <c r="AN348" s="42"/>
      <c r="AO348" s="42"/>
      <c r="AP348" s="42">
        <v>5</v>
      </c>
      <c r="AQ348" s="42"/>
      <c r="AR348" s="42"/>
      <c r="AS348" s="42"/>
      <c r="AT348" s="42"/>
      <c r="AU348" s="42"/>
      <c r="AV348" s="42">
        <v>9</v>
      </c>
      <c r="AW348" s="42"/>
      <c r="AX348" s="42"/>
      <c r="AY348" s="42"/>
      <c r="AZ348" s="42">
        <v>4</v>
      </c>
      <c r="BA348" s="42">
        <v>10</v>
      </c>
      <c r="BB348" s="23">
        <v>337</v>
      </c>
    </row>
    <row r="349" spans="1:54" x14ac:dyDescent="0.25">
      <c r="A349" s="39" t="s">
        <v>902</v>
      </c>
      <c r="B349" s="41" t="s">
        <v>181</v>
      </c>
      <c r="C349" s="38" t="s">
        <v>389</v>
      </c>
      <c r="D349" s="37" t="s">
        <v>388</v>
      </c>
      <c r="E349" s="50">
        <v>98</v>
      </c>
      <c r="F349" s="50">
        <f>IF(G349 &gt; 0, MAX(G$12:G$355) / G349, 0)</f>
        <v>1.2272727272727273</v>
      </c>
      <c r="G349" s="50">
        <v>22</v>
      </c>
      <c r="H349" s="50">
        <f>E349*F349</f>
        <v>120.27272727272728</v>
      </c>
      <c r="I349" s="51">
        <v>44</v>
      </c>
      <c r="J349" s="51">
        <v>9</v>
      </c>
      <c r="K349" s="51">
        <f>IF(J349 &gt; 0,I349/J349,0)</f>
        <v>4.8888888888888893</v>
      </c>
      <c r="L349" s="42">
        <f>MIN($O349:BA349)</f>
        <v>3</v>
      </c>
      <c r="M349" s="51" t="s">
        <v>823</v>
      </c>
      <c r="N349" s="42">
        <v>8</v>
      </c>
      <c r="O349" s="42" t="s">
        <v>818</v>
      </c>
      <c r="P349" s="42">
        <v>5</v>
      </c>
      <c r="Q349" s="42">
        <v>4</v>
      </c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>
        <v>4</v>
      </c>
      <c r="AG349" s="42"/>
      <c r="AH349" s="42"/>
      <c r="AI349" s="42"/>
      <c r="AJ349" s="42">
        <v>5</v>
      </c>
      <c r="AK349" s="42"/>
      <c r="AL349" s="42"/>
      <c r="AM349" s="42"/>
      <c r="AN349" s="42"/>
      <c r="AO349" s="42"/>
      <c r="AP349" s="42">
        <v>7</v>
      </c>
      <c r="AQ349" s="42"/>
      <c r="AR349" s="44">
        <v>3</v>
      </c>
      <c r="AS349" s="42"/>
      <c r="AT349" s="42"/>
      <c r="AU349" s="42"/>
      <c r="AV349" s="42">
        <v>4</v>
      </c>
      <c r="AW349" s="42"/>
      <c r="AX349" s="42"/>
      <c r="AY349" s="42"/>
      <c r="AZ349" s="42"/>
      <c r="BA349" s="43" t="s">
        <v>827</v>
      </c>
      <c r="BB349" s="23">
        <v>338</v>
      </c>
    </row>
    <row r="350" spans="1:54" x14ac:dyDescent="0.25">
      <c r="A350" s="40"/>
      <c r="B350" s="41" t="s">
        <v>71</v>
      </c>
      <c r="C350" s="38" t="s">
        <v>391</v>
      </c>
      <c r="D350" s="37" t="s">
        <v>388</v>
      </c>
      <c r="E350" s="50">
        <v>98</v>
      </c>
      <c r="F350" s="50">
        <f>IF(G350 &gt; 0, MAX(G$12:G$355) / G350, 0)</f>
        <v>1.2272727272727273</v>
      </c>
      <c r="G350" s="50">
        <v>22</v>
      </c>
      <c r="H350" s="50">
        <f>E350*F350</f>
        <v>120.27272727272728</v>
      </c>
      <c r="I350" s="51">
        <v>33</v>
      </c>
      <c r="J350" s="51">
        <v>7</v>
      </c>
      <c r="K350" s="51">
        <f>IF(J350 &gt; 0,I350/J350,0)</f>
        <v>4.7142857142857144</v>
      </c>
      <c r="L350" s="42">
        <f>MIN($O350:BA350)</f>
        <v>1</v>
      </c>
      <c r="M350" s="51" t="s">
        <v>823</v>
      </c>
      <c r="N350" s="42">
        <v>5</v>
      </c>
      <c r="O350" s="42"/>
      <c r="P350" s="42">
        <v>5</v>
      </c>
      <c r="Q350" s="42">
        <v>4</v>
      </c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4">
        <v>3</v>
      </c>
      <c r="AG350" s="42"/>
      <c r="AH350" s="42"/>
      <c r="AI350" s="42"/>
      <c r="AJ350" s="42">
        <v>7</v>
      </c>
      <c r="AK350" s="42"/>
      <c r="AL350" s="42"/>
      <c r="AM350" s="42"/>
      <c r="AN350" s="42"/>
      <c r="AO350" s="42"/>
      <c r="AP350" s="42">
        <v>7</v>
      </c>
      <c r="AQ350" s="42"/>
      <c r="AR350" s="42"/>
      <c r="AS350" s="44">
        <v>1</v>
      </c>
      <c r="AT350" s="42"/>
      <c r="AU350" s="42"/>
      <c r="AV350" s="42">
        <v>6</v>
      </c>
      <c r="AW350" s="42"/>
      <c r="AX350" s="42"/>
      <c r="AY350" s="42"/>
      <c r="AZ350" s="42"/>
      <c r="BA350" s="43" t="s">
        <v>827</v>
      </c>
      <c r="BB350" s="23">
        <v>339</v>
      </c>
    </row>
    <row r="351" spans="1:54" x14ac:dyDescent="0.25">
      <c r="A351" s="40"/>
      <c r="B351" s="41" t="s">
        <v>208</v>
      </c>
      <c r="C351" s="38" t="s">
        <v>405</v>
      </c>
      <c r="D351" s="37" t="s">
        <v>388</v>
      </c>
      <c r="E351" s="50">
        <v>98</v>
      </c>
      <c r="F351" s="50">
        <f>IF(G351 &gt; 0, MAX(G$12:G$355) / G351, 0)</f>
        <v>1.2272727272727273</v>
      </c>
      <c r="G351" s="50">
        <v>22</v>
      </c>
      <c r="H351" s="50">
        <f>E351*F351</f>
        <v>120.27272727272728</v>
      </c>
      <c r="I351" s="51">
        <v>31</v>
      </c>
      <c r="J351" s="51">
        <v>7</v>
      </c>
      <c r="K351" s="51">
        <f>IF(J351 &gt; 0,I351/J351,0)</f>
        <v>4.4285714285714288</v>
      </c>
      <c r="L351" s="42">
        <f>MIN($O351:BA351)</f>
        <v>3</v>
      </c>
      <c r="M351" s="51" t="s">
        <v>823</v>
      </c>
      <c r="N351" s="42">
        <v>6</v>
      </c>
      <c r="O351" s="42"/>
      <c r="P351" s="42">
        <v>4</v>
      </c>
      <c r="Q351" s="42">
        <v>5</v>
      </c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4">
        <v>3</v>
      </c>
      <c r="AG351" s="42"/>
      <c r="AH351" s="42"/>
      <c r="AI351" s="42"/>
      <c r="AJ351" s="42">
        <v>5</v>
      </c>
      <c r="AK351" s="42"/>
      <c r="AL351" s="42"/>
      <c r="AM351" s="42"/>
      <c r="AN351" s="42">
        <v>4</v>
      </c>
      <c r="AO351" s="42"/>
      <c r="AP351" s="42">
        <v>4</v>
      </c>
      <c r="AQ351" s="42"/>
      <c r="AR351" s="42"/>
      <c r="AS351" s="42"/>
      <c r="AT351" s="42"/>
      <c r="AU351" s="42"/>
      <c r="AV351" s="42">
        <v>6</v>
      </c>
      <c r="AW351" s="42"/>
      <c r="AX351" s="42"/>
      <c r="AY351" s="42"/>
      <c r="AZ351" s="42"/>
      <c r="BA351" s="43" t="s">
        <v>827</v>
      </c>
      <c r="BB351" s="23">
        <v>340</v>
      </c>
    </row>
    <row r="352" spans="1:54" x14ac:dyDescent="0.25">
      <c r="A352" s="36">
        <v>341</v>
      </c>
      <c r="B352" s="41" t="s">
        <v>76</v>
      </c>
      <c r="C352" s="38" t="s">
        <v>391</v>
      </c>
      <c r="D352" s="37" t="s">
        <v>388</v>
      </c>
      <c r="E352" s="50">
        <v>97</v>
      </c>
      <c r="F352" s="50">
        <f>IF(G352 &gt; 0, MAX(G$12:G$355) / G352, 0)</f>
        <v>1.2272727272727273</v>
      </c>
      <c r="G352" s="50">
        <v>22</v>
      </c>
      <c r="H352" s="50">
        <f>E352*F352</f>
        <v>119.04545454545455</v>
      </c>
      <c r="I352" s="51">
        <v>38</v>
      </c>
      <c r="J352" s="51">
        <v>8</v>
      </c>
      <c r="K352" s="51">
        <f>IF(J352 &gt; 0,I352/J352,0)</f>
        <v>4.75</v>
      </c>
      <c r="L352" s="42">
        <f>MIN($O352:BA352)</f>
        <v>3</v>
      </c>
      <c r="M352" s="51" t="s">
        <v>823</v>
      </c>
      <c r="N352" s="42">
        <v>7</v>
      </c>
      <c r="O352" s="42"/>
      <c r="P352" s="42">
        <v>5</v>
      </c>
      <c r="Q352" s="42">
        <v>4</v>
      </c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>
        <v>5</v>
      </c>
      <c r="AG352" s="42"/>
      <c r="AH352" s="44">
        <v>3</v>
      </c>
      <c r="AI352" s="42"/>
      <c r="AJ352" s="42">
        <v>5</v>
      </c>
      <c r="AK352" s="42"/>
      <c r="AL352" s="42"/>
      <c r="AM352" s="42"/>
      <c r="AN352" s="42"/>
      <c r="AO352" s="42"/>
      <c r="AP352" s="42">
        <v>6</v>
      </c>
      <c r="AQ352" s="42"/>
      <c r="AR352" s="42"/>
      <c r="AS352" s="42"/>
      <c r="AT352" s="42"/>
      <c r="AU352" s="42"/>
      <c r="AV352" s="42">
        <v>4</v>
      </c>
      <c r="AW352" s="42"/>
      <c r="AX352" s="42"/>
      <c r="AY352" s="42"/>
      <c r="AZ352" s="42"/>
      <c r="BA352" s="43" t="s">
        <v>827</v>
      </c>
      <c r="BB352" s="23">
        <v>341</v>
      </c>
    </row>
    <row r="353" spans="1:54" x14ac:dyDescent="0.25">
      <c r="A353" s="36">
        <v>342</v>
      </c>
      <c r="B353" s="41" t="s">
        <v>152</v>
      </c>
      <c r="C353" s="38" t="s">
        <v>389</v>
      </c>
      <c r="D353" s="37" t="s">
        <v>388</v>
      </c>
      <c r="E353" s="50">
        <v>84</v>
      </c>
      <c r="F353" s="50">
        <f>IF(G353 &gt; 0, MAX(G$12:G$355) / G353, 0)</f>
        <v>1.2272727272727273</v>
      </c>
      <c r="G353" s="50">
        <v>22</v>
      </c>
      <c r="H353" s="50">
        <f>E353*F353</f>
        <v>103.09090909090909</v>
      </c>
      <c r="I353" s="51">
        <v>24</v>
      </c>
      <c r="J353" s="51">
        <v>5</v>
      </c>
      <c r="K353" s="51">
        <f>IF(J353 &gt; 0,I353/J353,0)</f>
        <v>4.8</v>
      </c>
      <c r="L353" s="42">
        <f>MIN($O353:BA353)</f>
        <v>2</v>
      </c>
      <c r="M353" s="51" t="s">
        <v>823</v>
      </c>
      <c r="N353" s="42">
        <v>4</v>
      </c>
      <c r="O353" s="42"/>
      <c r="P353" s="45" t="s">
        <v>822</v>
      </c>
      <c r="Q353" s="45" t="s">
        <v>822</v>
      </c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4">
        <v>2</v>
      </c>
      <c r="AG353" s="42"/>
      <c r="AH353" s="42"/>
      <c r="AI353" s="42">
        <v>7</v>
      </c>
      <c r="AJ353" s="42">
        <v>4</v>
      </c>
      <c r="AK353" s="42"/>
      <c r="AL353" s="42"/>
      <c r="AM353" s="42"/>
      <c r="AN353" s="42"/>
      <c r="AO353" s="42"/>
      <c r="AP353" s="42">
        <v>6</v>
      </c>
      <c r="AQ353" s="42"/>
      <c r="AR353" s="42"/>
      <c r="AS353" s="42"/>
      <c r="AT353" s="42"/>
      <c r="AU353" s="42"/>
      <c r="AV353" s="42">
        <v>5</v>
      </c>
      <c r="AW353" s="42"/>
      <c r="AX353" s="42"/>
      <c r="AY353" s="42"/>
      <c r="AZ353" s="42"/>
      <c r="BA353" s="43" t="s">
        <v>827</v>
      </c>
      <c r="BB353" s="23">
        <v>342</v>
      </c>
    </row>
    <row r="354" spans="1:54" x14ac:dyDescent="0.25">
      <c r="A354" s="36">
        <v>343</v>
      </c>
      <c r="B354" s="41" t="s">
        <v>342</v>
      </c>
      <c r="C354" s="38" t="s">
        <v>417</v>
      </c>
      <c r="D354" s="37" t="s">
        <v>388</v>
      </c>
      <c r="E354" s="50">
        <v>58</v>
      </c>
      <c r="F354" s="50">
        <f>IF(G354 &gt; 0, MAX(G$12:G$355) / G354, 0)</f>
        <v>1.2272727272727273</v>
      </c>
      <c r="G354" s="50">
        <v>22</v>
      </c>
      <c r="H354" s="50">
        <f>E354*F354</f>
        <v>71.181818181818187</v>
      </c>
      <c r="I354" s="51">
        <v>20</v>
      </c>
      <c r="J354" s="51">
        <v>6</v>
      </c>
      <c r="K354" s="51">
        <f>IF(J354 &gt; 0,I354/J354,0)</f>
        <v>3.3333333333333335</v>
      </c>
      <c r="L354" s="42">
        <f>MIN($O354:BA354)</f>
        <v>0</v>
      </c>
      <c r="M354" s="51" t="s">
        <v>823</v>
      </c>
      <c r="N354" s="42">
        <v>3</v>
      </c>
      <c r="O354" s="42"/>
      <c r="P354" s="44">
        <v>3</v>
      </c>
      <c r="Q354" s="42">
        <v>5</v>
      </c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4">
        <v>2</v>
      </c>
      <c r="AG354" s="42"/>
      <c r="AH354" s="42"/>
      <c r="AI354" s="42"/>
      <c r="AJ354" s="44">
        <v>0</v>
      </c>
      <c r="AK354" s="42"/>
      <c r="AL354" s="42"/>
      <c r="AM354" s="42"/>
      <c r="AN354" s="42"/>
      <c r="AO354" s="42"/>
      <c r="AP354" s="42">
        <v>5</v>
      </c>
      <c r="AQ354" s="42"/>
      <c r="AR354" s="45" t="s">
        <v>825</v>
      </c>
      <c r="AS354" s="42"/>
      <c r="AT354" s="42"/>
      <c r="AU354" s="42"/>
      <c r="AV354" s="42">
        <v>5</v>
      </c>
      <c r="AW354" s="42"/>
      <c r="AX354" s="42"/>
      <c r="AY354" s="42"/>
      <c r="AZ354" s="42"/>
      <c r="BA354" s="43" t="s">
        <v>827</v>
      </c>
      <c r="BB354" s="23">
        <v>343</v>
      </c>
    </row>
    <row r="355" spans="1:54" x14ac:dyDescent="0.25">
      <c r="A355" s="36">
        <v>344</v>
      </c>
      <c r="B355" s="41" t="s">
        <v>346</v>
      </c>
      <c r="C355" s="38" t="s">
        <v>417</v>
      </c>
      <c r="D355" s="37" t="s">
        <v>388</v>
      </c>
      <c r="E355" s="50">
        <v>0</v>
      </c>
      <c r="F355" s="50">
        <f>IF(G355 &gt; 0, MAX(G$12:G$355) / G355, 0)</f>
        <v>1.2272727272727273</v>
      </c>
      <c r="G355" s="50">
        <v>22</v>
      </c>
      <c r="H355" s="50">
        <f>E355*F355</f>
        <v>0</v>
      </c>
      <c r="I355" s="51">
        <v>10</v>
      </c>
      <c r="J355" s="51">
        <v>1</v>
      </c>
      <c r="K355" s="51">
        <f>IF(J355 &gt; 0,I355/J355,0)</f>
        <v>10</v>
      </c>
      <c r="L355" s="42">
        <f>MIN($O355:BA355)</f>
        <v>0</v>
      </c>
      <c r="M355" s="51" t="s">
        <v>823</v>
      </c>
      <c r="N355" s="42">
        <v>1</v>
      </c>
      <c r="O355" s="42"/>
      <c r="P355" s="45" t="s">
        <v>824</v>
      </c>
      <c r="Q355" s="45" t="s">
        <v>824</v>
      </c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5" t="s">
        <v>824</v>
      </c>
      <c r="AG355" s="42"/>
      <c r="AH355" s="42"/>
      <c r="AI355" s="42"/>
      <c r="AJ355" s="45" t="s">
        <v>824</v>
      </c>
      <c r="AK355" s="42"/>
      <c r="AL355" s="42"/>
      <c r="AM355" s="42"/>
      <c r="AN355" s="42"/>
      <c r="AO355" s="42"/>
      <c r="AP355" s="45" t="s">
        <v>824</v>
      </c>
      <c r="AQ355" s="42"/>
      <c r="AR355" s="42"/>
      <c r="AS355" s="42"/>
      <c r="AT355" s="42"/>
      <c r="AU355" s="42"/>
      <c r="AV355" s="45" t="s">
        <v>824</v>
      </c>
      <c r="AW355" s="45" t="s">
        <v>824</v>
      </c>
      <c r="AX355" s="42"/>
      <c r="AY355" s="42"/>
      <c r="AZ355" s="42"/>
      <c r="BA355" s="43" t="s">
        <v>827</v>
      </c>
      <c r="BB355" s="23">
        <v>345</v>
      </c>
    </row>
  </sheetData>
  <mergeCells count="99">
    <mergeCell ref="A343:A344"/>
    <mergeCell ref="A345:A346"/>
    <mergeCell ref="A349:A351"/>
    <mergeCell ref="A315:A320"/>
    <mergeCell ref="A321:A322"/>
    <mergeCell ref="A324:A327"/>
    <mergeCell ref="A332:A333"/>
    <mergeCell ref="A335:A336"/>
    <mergeCell ref="A341:A342"/>
    <mergeCell ref="A291:A294"/>
    <mergeCell ref="A297:A299"/>
    <mergeCell ref="A300:A302"/>
    <mergeCell ref="A303:A308"/>
    <mergeCell ref="A311:A312"/>
    <mergeCell ref="A313:A314"/>
    <mergeCell ref="A274:A275"/>
    <mergeCell ref="A276:A280"/>
    <mergeCell ref="A281:A284"/>
    <mergeCell ref="A285:A286"/>
    <mergeCell ref="A287:A288"/>
    <mergeCell ref="A289:A290"/>
    <mergeCell ref="A244:A246"/>
    <mergeCell ref="A247:A253"/>
    <mergeCell ref="A254:A255"/>
    <mergeCell ref="A256:A262"/>
    <mergeCell ref="A263:A265"/>
    <mergeCell ref="A266:A273"/>
    <mergeCell ref="A227:A229"/>
    <mergeCell ref="A230:A232"/>
    <mergeCell ref="A233:A234"/>
    <mergeCell ref="A236:A237"/>
    <mergeCell ref="A238:A240"/>
    <mergeCell ref="A241:A243"/>
    <mergeCell ref="A199:A204"/>
    <mergeCell ref="A205:A207"/>
    <mergeCell ref="A208:A214"/>
    <mergeCell ref="A215:A217"/>
    <mergeCell ref="A218:A221"/>
    <mergeCell ref="A222:A226"/>
    <mergeCell ref="A166:A169"/>
    <mergeCell ref="A170:A173"/>
    <mergeCell ref="A174:A180"/>
    <mergeCell ref="A181:A187"/>
    <mergeCell ref="A188:A190"/>
    <mergeCell ref="A191:A198"/>
    <mergeCell ref="A143:A146"/>
    <mergeCell ref="A147:A149"/>
    <mergeCell ref="A150:A152"/>
    <mergeCell ref="A153:A156"/>
    <mergeCell ref="A158:A161"/>
    <mergeCell ref="A162:A165"/>
    <mergeCell ref="A109:A112"/>
    <mergeCell ref="A113:A120"/>
    <mergeCell ref="A121:A128"/>
    <mergeCell ref="A129:A134"/>
    <mergeCell ref="A135:A137"/>
    <mergeCell ref="A138:A142"/>
    <mergeCell ref="A68:A70"/>
    <mergeCell ref="A71:A74"/>
    <mergeCell ref="A76:A86"/>
    <mergeCell ref="A87:A94"/>
    <mergeCell ref="A95:A99"/>
    <mergeCell ref="A100:A108"/>
    <mergeCell ref="A34:A35"/>
    <mergeCell ref="A36:A42"/>
    <mergeCell ref="A43:A48"/>
    <mergeCell ref="A49:A53"/>
    <mergeCell ref="A54:A61"/>
    <mergeCell ref="A62:A67"/>
    <mergeCell ref="A15:A16"/>
    <mergeCell ref="A19:A21"/>
    <mergeCell ref="A22:A23"/>
    <mergeCell ref="A24:A26"/>
    <mergeCell ref="A27:A28"/>
    <mergeCell ref="A29:A33"/>
    <mergeCell ref="G8:G11"/>
    <mergeCell ref="BC8:BC11"/>
    <mergeCell ref="O9:Q9"/>
    <mergeCell ref="O8:Q8"/>
    <mergeCell ref="R9:AY9"/>
    <mergeCell ref="R8:BA8"/>
    <mergeCell ref="AZ9:BA9"/>
    <mergeCell ref="K2:N3"/>
    <mergeCell ref="D8:D10"/>
    <mergeCell ref="BB8:BB11"/>
    <mergeCell ref="A11:D11"/>
    <mergeCell ref="N8:N11"/>
    <mergeCell ref="H8:H11"/>
    <mergeCell ref="A8:A10"/>
    <mergeCell ref="B8:B10"/>
    <mergeCell ref="K1:N1"/>
    <mergeCell ref="L8:L11"/>
    <mergeCell ref="J8:J11"/>
    <mergeCell ref="C8:C10"/>
    <mergeCell ref="I8:I11"/>
    <mergeCell ref="F8:F11"/>
    <mergeCell ref="M8:M11"/>
    <mergeCell ref="K8:K11"/>
    <mergeCell ref="E8:E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14</xdr:col>
                <xdr:colOff>91440</xdr:colOff>
                <xdr:row>0</xdr:row>
                <xdr:rowOff>190500</xdr:rowOff>
              </from>
              <to>
                <xdr:col>16</xdr:col>
                <xdr:colOff>38100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116"/>
  <sheetViews>
    <sheetView workbookViewId="0"/>
  </sheetViews>
  <sheetFormatPr defaultRowHeight="13.2" x14ac:dyDescent="0.25"/>
  <cols>
    <col min="1" max="1" width="8.5546875" style="15" customWidth="1"/>
    <col min="2" max="2" width="5.5546875" style="15" customWidth="1"/>
    <col min="3" max="3" width="6.6640625" style="15" customWidth="1"/>
    <col min="4" max="4" width="9" style="15" bestFit="1" customWidth="1"/>
    <col min="5" max="5" width="20.33203125" style="7" customWidth="1"/>
    <col min="6" max="6" width="10.5546875" style="15" customWidth="1"/>
    <col min="7" max="7" width="44.5546875" style="7" customWidth="1"/>
    <col min="8" max="8" width="5.5546875" style="15" customWidth="1"/>
    <col min="9" max="9" width="9.5546875" style="15" customWidth="1"/>
    <col min="10" max="10" width="11.109375" style="15" customWidth="1"/>
    <col min="11" max="12" width="4.33203125" style="15" customWidth="1"/>
    <col min="13" max="13" width="5.6640625" style="15" customWidth="1"/>
    <col min="14" max="14" width="7" style="15" customWidth="1"/>
    <col min="15" max="15" width="5.44140625" style="15" customWidth="1"/>
    <col min="16" max="16" width="5" customWidth="1"/>
  </cols>
  <sheetData>
    <row r="1" spans="1:21" ht="92.25" customHeight="1" x14ac:dyDescent="0.25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5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5">
      <c r="A3" s="15">
        <v>1927434170</v>
      </c>
      <c r="B3" s="15">
        <v>5</v>
      </c>
      <c r="C3" s="15" t="s">
        <v>381</v>
      </c>
      <c r="D3" s="15">
        <v>1638326414</v>
      </c>
      <c r="E3" s="7" t="s">
        <v>104</v>
      </c>
      <c r="F3" s="15" t="s">
        <v>382</v>
      </c>
      <c r="G3" s="7" t="s">
        <v>383</v>
      </c>
      <c r="H3" s="15">
        <v>3</v>
      </c>
      <c r="I3" s="15" t="s">
        <v>384</v>
      </c>
      <c r="J3" s="15" t="s">
        <v>385</v>
      </c>
      <c r="L3" s="15">
        <v>0</v>
      </c>
      <c r="M3" s="15">
        <v>0</v>
      </c>
      <c r="N3" s="15">
        <v>1</v>
      </c>
      <c r="O3" s="15">
        <v>0</v>
      </c>
      <c r="P3">
        <v>1762334145</v>
      </c>
      <c r="Q3">
        <v>2098</v>
      </c>
      <c r="R3" t="s">
        <v>386</v>
      </c>
      <c r="S3" t="s">
        <v>387</v>
      </c>
      <c r="T3" t="s">
        <v>388</v>
      </c>
      <c r="U3" t="e">
        <f>MATCH(D3,Отчет!#REF!,0)</f>
        <v>#REF!</v>
      </c>
    </row>
    <row r="4" spans="1:21" x14ac:dyDescent="0.25">
      <c r="A4" s="15">
        <v>1927434601</v>
      </c>
      <c r="B4" s="15">
        <v>6</v>
      </c>
      <c r="C4" s="15" t="s">
        <v>389</v>
      </c>
      <c r="D4" s="15">
        <v>1638326576</v>
      </c>
      <c r="E4" s="7" t="s">
        <v>116</v>
      </c>
      <c r="F4" s="15" t="s">
        <v>390</v>
      </c>
      <c r="G4" s="7" t="s">
        <v>383</v>
      </c>
      <c r="H4" s="15">
        <v>3</v>
      </c>
      <c r="I4" s="15" t="s">
        <v>384</v>
      </c>
      <c r="J4" s="15" t="s">
        <v>385</v>
      </c>
      <c r="L4" s="15">
        <v>0</v>
      </c>
      <c r="M4" s="15">
        <v>0</v>
      </c>
      <c r="N4" s="15">
        <v>1</v>
      </c>
      <c r="O4" s="15">
        <v>0</v>
      </c>
      <c r="P4">
        <v>1762334145</v>
      </c>
      <c r="Q4">
        <v>2098</v>
      </c>
      <c r="R4" t="s">
        <v>386</v>
      </c>
      <c r="S4" t="s">
        <v>387</v>
      </c>
      <c r="T4" t="s">
        <v>388</v>
      </c>
      <c r="U4" t="e">
        <f>MATCH(D4,Отчет!#REF!,0)</f>
        <v>#REF!</v>
      </c>
    </row>
    <row r="5" spans="1:21" x14ac:dyDescent="0.25">
      <c r="A5" s="15">
        <v>1927435955</v>
      </c>
      <c r="B5" s="15">
        <v>4</v>
      </c>
      <c r="C5" s="15" t="s">
        <v>391</v>
      </c>
      <c r="D5" s="15">
        <v>1637099854</v>
      </c>
      <c r="E5" s="7" t="s">
        <v>74</v>
      </c>
      <c r="F5" s="15" t="s">
        <v>392</v>
      </c>
      <c r="G5" s="7" t="s">
        <v>383</v>
      </c>
      <c r="H5" s="15">
        <v>3</v>
      </c>
      <c r="I5" s="15" t="s">
        <v>384</v>
      </c>
      <c r="J5" s="15" t="s">
        <v>385</v>
      </c>
      <c r="L5" s="15">
        <v>0</v>
      </c>
      <c r="M5" s="15">
        <v>0</v>
      </c>
      <c r="N5" s="15">
        <v>1</v>
      </c>
      <c r="O5" s="15">
        <v>1</v>
      </c>
      <c r="P5">
        <v>1762334145</v>
      </c>
      <c r="Q5">
        <v>2098</v>
      </c>
      <c r="R5" t="s">
        <v>386</v>
      </c>
      <c r="S5" t="s">
        <v>387</v>
      </c>
      <c r="T5" t="s">
        <v>388</v>
      </c>
      <c r="U5" t="e">
        <f>MATCH(D5,Отчет!#REF!,0)</f>
        <v>#REF!</v>
      </c>
    </row>
    <row r="6" spans="1:21" x14ac:dyDescent="0.25">
      <c r="A6" s="15">
        <v>1927430544</v>
      </c>
      <c r="B6" s="15">
        <v>5</v>
      </c>
      <c r="C6" s="15" t="s">
        <v>393</v>
      </c>
      <c r="D6" s="15">
        <v>1636714581</v>
      </c>
      <c r="E6" s="7" t="s">
        <v>233</v>
      </c>
      <c r="F6" s="15" t="s">
        <v>394</v>
      </c>
      <c r="G6" s="7" t="s">
        <v>383</v>
      </c>
      <c r="H6" s="15">
        <v>3</v>
      </c>
      <c r="I6" s="15" t="s">
        <v>384</v>
      </c>
      <c r="J6" s="15" t="s">
        <v>385</v>
      </c>
      <c r="L6" s="15">
        <v>0</v>
      </c>
      <c r="M6" s="15">
        <v>0</v>
      </c>
      <c r="N6" s="15">
        <v>1</v>
      </c>
      <c r="O6" s="15">
        <v>0</v>
      </c>
      <c r="P6">
        <v>1762334145</v>
      </c>
      <c r="Q6">
        <v>2098</v>
      </c>
      <c r="R6" t="s">
        <v>386</v>
      </c>
      <c r="S6" t="s">
        <v>387</v>
      </c>
      <c r="T6" t="s">
        <v>388</v>
      </c>
      <c r="U6" t="e">
        <f>MATCH(D6,Отчет!#REF!,0)</f>
        <v>#REF!</v>
      </c>
    </row>
    <row r="7" spans="1:21" x14ac:dyDescent="0.25">
      <c r="A7" s="15">
        <v>1927434640</v>
      </c>
      <c r="B7" s="15">
        <v>5</v>
      </c>
      <c r="C7" s="15" t="s">
        <v>389</v>
      </c>
      <c r="D7" s="15">
        <v>1636718829</v>
      </c>
      <c r="E7" s="7" t="s">
        <v>181</v>
      </c>
      <c r="F7" s="15" t="s">
        <v>395</v>
      </c>
      <c r="G7" s="7" t="s">
        <v>383</v>
      </c>
      <c r="H7" s="15">
        <v>3</v>
      </c>
      <c r="I7" s="15" t="s">
        <v>384</v>
      </c>
      <c r="J7" s="15" t="s">
        <v>385</v>
      </c>
      <c r="L7" s="15">
        <v>0</v>
      </c>
      <c r="M7" s="15">
        <v>0</v>
      </c>
      <c r="N7" s="15">
        <v>1</v>
      </c>
      <c r="O7" s="15">
        <v>0</v>
      </c>
      <c r="P7">
        <v>1762334145</v>
      </c>
      <c r="Q7">
        <v>2098</v>
      </c>
      <c r="R7" t="s">
        <v>386</v>
      </c>
      <c r="S7" t="s">
        <v>387</v>
      </c>
      <c r="T7" t="s">
        <v>388</v>
      </c>
      <c r="U7" t="e">
        <f>MATCH(D7,Отчет!#REF!,0)</f>
        <v>#REF!</v>
      </c>
    </row>
    <row r="8" spans="1:21" x14ac:dyDescent="0.25">
      <c r="A8" s="15">
        <v>1927434470</v>
      </c>
      <c r="B8" s="15">
        <v>5</v>
      </c>
      <c r="C8" s="15" t="s">
        <v>396</v>
      </c>
      <c r="D8" s="15">
        <v>1636717941</v>
      </c>
      <c r="E8" s="7" t="s">
        <v>101</v>
      </c>
      <c r="F8" s="15" t="s">
        <v>397</v>
      </c>
      <c r="G8" s="7" t="s">
        <v>383</v>
      </c>
      <c r="H8" s="15">
        <v>3</v>
      </c>
      <c r="I8" s="15" t="s">
        <v>384</v>
      </c>
      <c r="J8" s="15" t="s">
        <v>385</v>
      </c>
      <c r="L8" s="15">
        <v>0</v>
      </c>
      <c r="M8" s="15">
        <v>0</v>
      </c>
      <c r="N8" s="15">
        <v>1</v>
      </c>
      <c r="O8" s="15">
        <v>0</v>
      </c>
      <c r="P8">
        <v>1762334145</v>
      </c>
      <c r="Q8">
        <v>2098</v>
      </c>
      <c r="R8" t="s">
        <v>386</v>
      </c>
      <c r="S8" t="s">
        <v>387</v>
      </c>
      <c r="T8" t="s">
        <v>388</v>
      </c>
      <c r="U8" t="e">
        <f>MATCH(D8,Отчет!#REF!,0)</f>
        <v>#REF!</v>
      </c>
    </row>
    <row r="9" spans="1:21" x14ac:dyDescent="0.25">
      <c r="A9" s="15">
        <v>1927432628</v>
      </c>
      <c r="B9" s="15">
        <v>6</v>
      </c>
      <c r="C9" s="15" t="s">
        <v>398</v>
      </c>
      <c r="D9" s="15">
        <v>1636714553</v>
      </c>
      <c r="E9" s="7" t="s">
        <v>315</v>
      </c>
      <c r="F9" s="15" t="s">
        <v>399</v>
      </c>
      <c r="G9" s="7" t="s">
        <v>383</v>
      </c>
      <c r="H9" s="15">
        <v>3</v>
      </c>
      <c r="I9" s="15" t="s">
        <v>384</v>
      </c>
      <c r="J9" s="15" t="s">
        <v>385</v>
      </c>
      <c r="L9" s="15">
        <v>0</v>
      </c>
      <c r="M9" s="15">
        <v>0</v>
      </c>
      <c r="N9" s="15">
        <v>1</v>
      </c>
      <c r="O9" s="15">
        <v>0</v>
      </c>
      <c r="P9">
        <v>1762334145</v>
      </c>
      <c r="Q9">
        <v>2098</v>
      </c>
      <c r="R9" t="s">
        <v>386</v>
      </c>
      <c r="S9" t="s">
        <v>387</v>
      </c>
      <c r="T9" t="s">
        <v>388</v>
      </c>
      <c r="U9" t="e">
        <f>MATCH(D9,Отчет!#REF!,0)</f>
        <v>#REF!</v>
      </c>
    </row>
    <row r="10" spans="1:21" x14ac:dyDescent="0.25">
      <c r="A10" s="15">
        <v>1927432825</v>
      </c>
      <c r="B10" s="15">
        <v>8</v>
      </c>
      <c r="C10" s="15" t="s">
        <v>398</v>
      </c>
      <c r="D10" s="15">
        <v>1636718197</v>
      </c>
      <c r="E10" s="7" t="s">
        <v>287</v>
      </c>
      <c r="F10" s="15" t="s">
        <v>400</v>
      </c>
      <c r="G10" s="7" t="s">
        <v>383</v>
      </c>
      <c r="H10" s="15">
        <v>3</v>
      </c>
      <c r="I10" s="15" t="s">
        <v>384</v>
      </c>
      <c r="J10" s="15" t="s">
        <v>385</v>
      </c>
      <c r="L10" s="15">
        <v>0</v>
      </c>
      <c r="M10" s="15">
        <v>0</v>
      </c>
      <c r="N10" s="15">
        <v>1</v>
      </c>
      <c r="O10" s="15">
        <v>0</v>
      </c>
      <c r="P10">
        <v>1762334145</v>
      </c>
      <c r="Q10">
        <v>2098</v>
      </c>
      <c r="R10" t="s">
        <v>386</v>
      </c>
      <c r="S10" t="s">
        <v>387</v>
      </c>
      <c r="T10" t="s">
        <v>388</v>
      </c>
      <c r="U10" t="e">
        <f>MATCH(D10,Отчет!#REF!,0)</f>
        <v>#REF!</v>
      </c>
    </row>
    <row r="11" spans="1:21" x14ac:dyDescent="0.25">
      <c r="A11" s="15">
        <v>1840431852</v>
      </c>
      <c r="B11" s="15">
        <v>10</v>
      </c>
      <c r="C11" s="15" t="s">
        <v>398</v>
      </c>
      <c r="D11" s="15">
        <v>1642064293</v>
      </c>
      <c r="E11" s="7" t="s">
        <v>106</v>
      </c>
      <c r="F11" s="15" t="s">
        <v>401</v>
      </c>
      <c r="G11" s="7" t="s">
        <v>402</v>
      </c>
      <c r="H11" s="15">
        <v>3</v>
      </c>
      <c r="I11" s="15" t="s">
        <v>384</v>
      </c>
      <c r="J11" s="15" t="s">
        <v>385</v>
      </c>
      <c r="L11" s="15">
        <v>30</v>
      </c>
      <c r="M11" s="15">
        <v>3</v>
      </c>
      <c r="N11" s="15">
        <v>1</v>
      </c>
      <c r="O11" s="15">
        <v>0</v>
      </c>
      <c r="P11">
        <v>1730739343</v>
      </c>
      <c r="Q11">
        <v>2098</v>
      </c>
      <c r="S11" t="s">
        <v>387</v>
      </c>
      <c r="T11" t="s">
        <v>388</v>
      </c>
      <c r="U11" t="e">
        <f>MATCH(D11,Отчет!#REF!,0)</f>
        <v>#REF!</v>
      </c>
    </row>
    <row r="12" spans="1:21" x14ac:dyDescent="0.25">
      <c r="A12" s="15">
        <v>1840416282</v>
      </c>
      <c r="B12" s="15">
        <v>5</v>
      </c>
      <c r="C12" s="15" t="s">
        <v>403</v>
      </c>
      <c r="D12" s="15">
        <v>1642064321</v>
      </c>
      <c r="E12" s="7" t="s">
        <v>161</v>
      </c>
      <c r="F12" s="15" t="s">
        <v>404</v>
      </c>
      <c r="G12" s="7" t="s">
        <v>402</v>
      </c>
      <c r="H12" s="15">
        <v>3</v>
      </c>
      <c r="I12" s="15" t="s">
        <v>384</v>
      </c>
      <c r="J12" s="15" t="s">
        <v>385</v>
      </c>
      <c r="L12" s="15">
        <v>15</v>
      </c>
      <c r="M12" s="15">
        <v>3</v>
      </c>
      <c r="N12" s="15">
        <v>1</v>
      </c>
      <c r="O12" s="15">
        <v>0</v>
      </c>
      <c r="P12">
        <v>1730739343</v>
      </c>
      <c r="Q12">
        <v>2098</v>
      </c>
      <c r="S12" t="s">
        <v>387</v>
      </c>
      <c r="T12" t="s">
        <v>388</v>
      </c>
      <c r="U12" t="e">
        <f>MATCH(D12,Отчет!#REF!,0)</f>
        <v>#REF!</v>
      </c>
    </row>
    <row r="13" spans="1:21" x14ac:dyDescent="0.25">
      <c r="A13" s="15">
        <v>1840420612</v>
      </c>
      <c r="B13" s="15">
        <v>6</v>
      </c>
      <c r="C13" s="15" t="s">
        <v>405</v>
      </c>
      <c r="D13" s="15">
        <v>1642064415</v>
      </c>
      <c r="E13" s="7" t="s">
        <v>207</v>
      </c>
      <c r="F13" s="15" t="s">
        <v>406</v>
      </c>
      <c r="G13" s="7" t="s">
        <v>402</v>
      </c>
      <c r="H13" s="15">
        <v>3</v>
      </c>
      <c r="I13" s="15" t="s">
        <v>384</v>
      </c>
      <c r="J13" s="15" t="s">
        <v>385</v>
      </c>
      <c r="L13" s="15">
        <v>18</v>
      </c>
      <c r="M13" s="15">
        <v>3</v>
      </c>
      <c r="N13" s="15">
        <v>1</v>
      </c>
      <c r="O13" s="15">
        <v>0</v>
      </c>
      <c r="P13">
        <v>1730739343</v>
      </c>
      <c r="Q13">
        <v>2098</v>
      </c>
      <c r="S13" t="s">
        <v>387</v>
      </c>
      <c r="T13" t="s">
        <v>388</v>
      </c>
      <c r="U13" t="e">
        <f>MATCH(D13,Отчет!#REF!,0)</f>
        <v>#REF!</v>
      </c>
    </row>
    <row r="14" spans="1:21" x14ac:dyDescent="0.25">
      <c r="A14" s="15">
        <v>1840424828</v>
      </c>
      <c r="B14" s="15">
        <v>10</v>
      </c>
      <c r="C14" s="15" t="s">
        <v>393</v>
      </c>
      <c r="D14" s="15">
        <v>1642064445</v>
      </c>
      <c r="E14" s="7" t="s">
        <v>380</v>
      </c>
      <c r="F14" s="15" t="s">
        <v>407</v>
      </c>
      <c r="G14" s="7" t="s">
        <v>402</v>
      </c>
      <c r="H14" s="15">
        <v>3</v>
      </c>
      <c r="I14" s="15" t="s">
        <v>384</v>
      </c>
      <c r="J14" s="15" t="s">
        <v>385</v>
      </c>
      <c r="L14" s="15">
        <v>30</v>
      </c>
      <c r="M14" s="15">
        <v>3</v>
      </c>
      <c r="N14" s="15">
        <v>1</v>
      </c>
      <c r="O14" s="15">
        <v>0</v>
      </c>
      <c r="P14">
        <v>1730739343</v>
      </c>
      <c r="Q14">
        <v>2098</v>
      </c>
      <c r="S14" t="s">
        <v>387</v>
      </c>
      <c r="T14" t="s">
        <v>388</v>
      </c>
      <c r="U14" t="e">
        <f>MATCH(D14,Отчет!#REF!,0)</f>
        <v>#REF!</v>
      </c>
    </row>
    <row r="15" spans="1:21" x14ac:dyDescent="0.25">
      <c r="A15" s="15">
        <v>1840440478</v>
      </c>
      <c r="B15" s="15">
        <v>9</v>
      </c>
      <c r="C15" s="15" t="s">
        <v>403</v>
      </c>
      <c r="D15" s="15">
        <v>1642371875</v>
      </c>
      <c r="E15" s="7" t="s">
        <v>216</v>
      </c>
      <c r="F15" s="15" t="s">
        <v>408</v>
      </c>
      <c r="G15" s="7" t="s">
        <v>402</v>
      </c>
      <c r="H15" s="15">
        <v>3</v>
      </c>
      <c r="I15" s="15" t="s">
        <v>384</v>
      </c>
      <c r="J15" s="15" t="s">
        <v>385</v>
      </c>
      <c r="L15" s="15">
        <v>27</v>
      </c>
      <c r="M15" s="15">
        <v>3</v>
      </c>
      <c r="N15" s="15">
        <v>1</v>
      </c>
      <c r="O15" s="15">
        <v>0</v>
      </c>
      <c r="P15">
        <v>1730739343</v>
      </c>
      <c r="Q15">
        <v>2098</v>
      </c>
      <c r="S15" t="s">
        <v>387</v>
      </c>
      <c r="T15" t="s">
        <v>388</v>
      </c>
      <c r="U15" t="e">
        <f>MATCH(D15,Отчет!#REF!,0)</f>
        <v>#REF!</v>
      </c>
    </row>
    <row r="16" spans="1:21" x14ac:dyDescent="0.25">
      <c r="A16" s="15">
        <v>1840405610</v>
      </c>
      <c r="B16" s="15">
        <v>7</v>
      </c>
      <c r="C16" s="15" t="s">
        <v>391</v>
      </c>
      <c r="D16" s="15">
        <v>1816973315</v>
      </c>
      <c r="E16" s="7" t="s">
        <v>215</v>
      </c>
      <c r="F16" s="15" t="s">
        <v>409</v>
      </c>
      <c r="G16" s="7" t="s">
        <v>402</v>
      </c>
      <c r="H16" s="15">
        <v>3</v>
      </c>
      <c r="I16" s="15" t="s">
        <v>384</v>
      </c>
      <c r="J16" s="15" t="s">
        <v>385</v>
      </c>
      <c r="L16" s="15">
        <v>21</v>
      </c>
      <c r="M16" s="15">
        <v>3</v>
      </c>
      <c r="N16" s="15">
        <v>1</v>
      </c>
      <c r="O16" s="15">
        <v>0</v>
      </c>
      <c r="P16">
        <v>1730739343</v>
      </c>
      <c r="Q16">
        <v>2098</v>
      </c>
      <c r="S16" t="s">
        <v>387</v>
      </c>
      <c r="T16" t="s">
        <v>388</v>
      </c>
      <c r="U16" t="e">
        <f>MATCH(D16,Отчет!#REF!,0)</f>
        <v>#REF!</v>
      </c>
    </row>
    <row r="17" spans="1:21" x14ac:dyDescent="0.25">
      <c r="A17" s="15">
        <v>1971187394</v>
      </c>
      <c r="C17" s="15" t="s">
        <v>391</v>
      </c>
      <c r="D17" s="15">
        <v>1941306071</v>
      </c>
      <c r="E17" s="7" t="s">
        <v>366</v>
      </c>
      <c r="F17" s="31" t="s">
        <v>410</v>
      </c>
      <c r="G17" s="7" t="s">
        <v>402</v>
      </c>
      <c r="H17" s="15">
        <v>3</v>
      </c>
      <c r="I17" s="15" t="s">
        <v>384</v>
      </c>
      <c r="J17" s="15" t="s">
        <v>385</v>
      </c>
      <c r="K17" s="15">
        <v>1</v>
      </c>
      <c r="L17" s="15">
        <v>0</v>
      </c>
      <c r="M17" s="15">
        <v>3</v>
      </c>
      <c r="O17" s="15">
        <v>0</v>
      </c>
      <c r="P17">
        <v>1730739343</v>
      </c>
      <c r="Q17">
        <v>2098</v>
      </c>
      <c r="R17" t="s">
        <v>411</v>
      </c>
      <c r="S17" t="s">
        <v>387</v>
      </c>
      <c r="T17" t="s">
        <v>388</v>
      </c>
      <c r="U17" t="e">
        <f>MATCH(D17,Отчет!#REF!,0)</f>
        <v>#REF!</v>
      </c>
    </row>
    <row r="18" spans="1:21" x14ac:dyDescent="0.25">
      <c r="A18" s="15">
        <v>1840400859</v>
      </c>
      <c r="B18" s="15">
        <v>9</v>
      </c>
      <c r="C18" s="15" t="s">
        <v>381</v>
      </c>
      <c r="D18" s="15">
        <v>1638071511</v>
      </c>
      <c r="E18" s="7" t="s">
        <v>49</v>
      </c>
      <c r="F18" s="15" t="s">
        <v>412</v>
      </c>
      <c r="G18" s="7" t="s">
        <v>402</v>
      </c>
      <c r="H18" s="15">
        <v>3</v>
      </c>
      <c r="I18" s="15" t="s">
        <v>384</v>
      </c>
      <c r="J18" s="15" t="s">
        <v>385</v>
      </c>
      <c r="L18" s="15">
        <v>27</v>
      </c>
      <c r="M18" s="15">
        <v>3</v>
      </c>
      <c r="N18" s="15">
        <v>1</v>
      </c>
      <c r="O18" s="15">
        <v>1</v>
      </c>
      <c r="P18">
        <v>1730739343</v>
      </c>
      <c r="Q18">
        <v>2098</v>
      </c>
      <c r="S18" t="s">
        <v>387</v>
      </c>
      <c r="T18" t="s">
        <v>388</v>
      </c>
      <c r="U18" t="e">
        <f>MATCH(D18,Отчет!#REF!,0)</f>
        <v>#REF!</v>
      </c>
    </row>
    <row r="19" spans="1:21" x14ac:dyDescent="0.25">
      <c r="A19" s="15">
        <v>1840436786</v>
      </c>
      <c r="B19" s="15">
        <v>8</v>
      </c>
      <c r="C19" s="15" t="s">
        <v>413</v>
      </c>
      <c r="D19" s="15">
        <v>1638326265</v>
      </c>
      <c r="E19" s="7" t="s">
        <v>312</v>
      </c>
      <c r="F19" s="15" t="s">
        <v>414</v>
      </c>
      <c r="G19" s="7" t="s">
        <v>402</v>
      </c>
      <c r="H19" s="15">
        <v>3</v>
      </c>
      <c r="I19" s="15" t="s">
        <v>384</v>
      </c>
      <c r="J19" s="15" t="s">
        <v>385</v>
      </c>
      <c r="L19" s="15">
        <v>24</v>
      </c>
      <c r="M19" s="15">
        <v>3</v>
      </c>
      <c r="N19" s="15">
        <v>1</v>
      </c>
      <c r="O19" s="15">
        <v>0</v>
      </c>
      <c r="P19">
        <v>1730739343</v>
      </c>
      <c r="Q19">
        <v>2098</v>
      </c>
      <c r="S19" t="s">
        <v>387</v>
      </c>
      <c r="T19" t="s">
        <v>388</v>
      </c>
      <c r="U19" t="e">
        <f>MATCH(D19,Отчет!#REF!,0)</f>
        <v>#REF!</v>
      </c>
    </row>
    <row r="20" spans="1:21" x14ac:dyDescent="0.25">
      <c r="A20" s="15">
        <v>1840435833</v>
      </c>
      <c r="B20" s="15">
        <v>6</v>
      </c>
      <c r="C20" s="15" t="s">
        <v>389</v>
      </c>
      <c r="D20" s="15">
        <v>1638326293</v>
      </c>
      <c r="E20" s="7" t="s">
        <v>284</v>
      </c>
      <c r="F20" s="15" t="s">
        <v>415</v>
      </c>
      <c r="G20" s="7" t="s">
        <v>402</v>
      </c>
      <c r="H20" s="15">
        <v>3</v>
      </c>
      <c r="I20" s="15" t="s">
        <v>384</v>
      </c>
      <c r="J20" s="15" t="s">
        <v>385</v>
      </c>
      <c r="L20" s="15">
        <v>18</v>
      </c>
      <c r="M20" s="15">
        <v>3</v>
      </c>
      <c r="N20" s="15">
        <v>1</v>
      </c>
      <c r="O20" s="15">
        <v>0</v>
      </c>
      <c r="P20">
        <v>1730739343</v>
      </c>
      <c r="Q20">
        <v>2098</v>
      </c>
      <c r="S20" t="s">
        <v>387</v>
      </c>
      <c r="T20" t="s">
        <v>388</v>
      </c>
      <c r="U20" t="e">
        <f>MATCH(D20,Отчет!#REF!,0)</f>
        <v>#REF!</v>
      </c>
    </row>
    <row r="21" spans="1:21" x14ac:dyDescent="0.25">
      <c r="A21" s="15">
        <v>1840412344</v>
      </c>
      <c r="B21" s="15">
        <v>6</v>
      </c>
      <c r="C21" s="15" t="s">
        <v>389</v>
      </c>
      <c r="D21" s="15">
        <v>1638326322</v>
      </c>
      <c r="E21" s="7" t="s">
        <v>361</v>
      </c>
      <c r="F21" s="15" t="s">
        <v>416</v>
      </c>
      <c r="G21" s="7" t="s">
        <v>402</v>
      </c>
      <c r="H21" s="15">
        <v>3</v>
      </c>
      <c r="I21" s="15" t="s">
        <v>384</v>
      </c>
      <c r="J21" s="15" t="s">
        <v>385</v>
      </c>
      <c r="L21" s="15">
        <v>18</v>
      </c>
      <c r="M21" s="15">
        <v>3</v>
      </c>
      <c r="N21" s="15">
        <v>1</v>
      </c>
      <c r="O21" s="15">
        <v>0</v>
      </c>
      <c r="P21">
        <v>1730739343</v>
      </c>
      <c r="Q21">
        <v>2098</v>
      </c>
      <c r="S21" t="s">
        <v>387</v>
      </c>
      <c r="T21" t="s">
        <v>388</v>
      </c>
      <c r="U21" t="e">
        <f>MATCH(D21,Отчет!#REF!,0)</f>
        <v>#REF!</v>
      </c>
    </row>
    <row r="22" spans="1:21" x14ac:dyDescent="0.25">
      <c r="A22" s="15">
        <v>1840442460</v>
      </c>
      <c r="B22" s="15">
        <v>10</v>
      </c>
      <c r="C22" s="15" t="s">
        <v>417</v>
      </c>
      <c r="D22" s="15">
        <v>1638326354</v>
      </c>
      <c r="E22" s="7" t="s">
        <v>355</v>
      </c>
      <c r="F22" s="15" t="s">
        <v>418</v>
      </c>
      <c r="G22" s="7" t="s">
        <v>402</v>
      </c>
      <c r="H22" s="15">
        <v>3</v>
      </c>
      <c r="I22" s="15" t="s">
        <v>384</v>
      </c>
      <c r="J22" s="15" t="s">
        <v>385</v>
      </c>
      <c r="L22" s="15">
        <v>30</v>
      </c>
      <c r="M22" s="15">
        <v>3</v>
      </c>
      <c r="N22" s="15">
        <v>1</v>
      </c>
      <c r="O22" s="15">
        <v>0</v>
      </c>
      <c r="P22">
        <v>1730739343</v>
      </c>
      <c r="Q22">
        <v>2098</v>
      </c>
      <c r="S22" t="s">
        <v>387</v>
      </c>
      <c r="T22" t="s">
        <v>388</v>
      </c>
      <c r="U22" t="e">
        <f>MATCH(D22,Отчет!#REF!,0)</f>
        <v>#REF!</v>
      </c>
    </row>
    <row r="23" spans="1:21" x14ac:dyDescent="0.25">
      <c r="A23" s="15">
        <v>1840432848</v>
      </c>
      <c r="B23" s="15">
        <v>10</v>
      </c>
      <c r="C23" s="15" t="s">
        <v>398</v>
      </c>
      <c r="D23" s="15">
        <v>1638326382</v>
      </c>
      <c r="E23" s="7" t="s">
        <v>269</v>
      </c>
      <c r="F23" s="15" t="s">
        <v>419</v>
      </c>
      <c r="G23" s="7" t="s">
        <v>402</v>
      </c>
      <c r="H23" s="15">
        <v>3</v>
      </c>
      <c r="I23" s="15" t="s">
        <v>384</v>
      </c>
      <c r="J23" s="15" t="s">
        <v>385</v>
      </c>
      <c r="L23" s="15">
        <v>30</v>
      </c>
      <c r="M23" s="15">
        <v>3</v>
      </c>
      <c r="N23" s="15">
        <v>1</v>
      </c>
      <c r="O23" s="15">
        <v>0</v>
      </c>
      <c r="P23">
        <v>1730739343</v>
      </c>
      <c r="Q23">
        <v>2098</v>
      </c>
      <c r="S23" t="s">
        <v>387</v>
      </c>
      <c r="T23" t="s">
        <v>388</v>
      </c>
      <c r="U23" t="e">
        <f>MATCH(D23,Отчет!#REF!,0)</f>
        <v>#REF!</v>
      </c>
    </row>
    <row r="24" spans="1:21" x14ac:dyDescent="0.25">
      <c r="A24" s="15">
        <v>1840401969</v>
      </c>
      <c r="B24" s="15">
        <v>6</v>
      </c>
      <c r="C24" s="15" t="s">
        <v>381</v>
      </c>
      <c r="D24" s="15">
        <v>1638326414</v>
      </c>
      <c r="E24" s="7" t="s">
        <v>104</v>
      </c>
      <c r="F24" s="15" t="s">
        <v>382</v>
      </c>
      <c r="G24" s="7" t="s">
        <v>402</v>
      </c>
      <c r="H24" s="15">
        <v>3</v>
      </c>
      <c r="I24" s="15" t="s">
        <v>384</v>
      </c>
      <c r="J24" s="15" t="s">
        <v>385</v>
      </c>
      <c r="L24" s="15">
        <v>18</v>
      </c>
      <c r="M24" s="15">
        <v>3</v>
      </c>
      <c r="N24" s="15">
        <v>1</v>
      </c>
      <c r="O24" s="15">
        <v>0</v>
      </c>
      <c r="P24">
        <v>1730739343</v>
      </c>
      <c r="Q24">
        <v>2098</v>
      </c>
      <c r="S24" t="s">
        <v>387</v>
      </c>
      <c r="T24" t="s">
        <v>388</v>
      </c>
      <c r="U24" t="e">
        <f>MATCH(D24,Отчет!#REF!,0)</f>
        <v>#REF!</v>
      </c>
    </row>
    <row r="25" spans="1:21" x14ac:dyDescent="0.25">
      <c r="A25" s="15">
        <v>1840405458</v>
      </c>
      <c r="B25" s="15">
        <v>9</v>
      </c>
      <c r="C25" s="15" t="s">
        <v>420</v>
      </c>
      <c r="D25" s="15">
        <v>1638326442</v>
      </c>
      <c r="E25" s="7" t="s">
        <v>137</v>
      </c>
      <c r="F25" s="15" t="s">
        <v>421</v>
      </c>
      <c r="G25" s="7" t="s">
        <v>402</v>
      </c>
      <c r="H25" s="15">
        <v>3</v>
      </c>
      <c r="I25" s="15" t="s">
        <v>384</v>
      </c>
      <c r="J25" s="15" t="s">
        <v>385</v>
      </c>
      <c r="L25" s="15">
        <v>27</v>
      </c>
      <c r="M25" s="15">
        <v>3</v>
      </c>
      <c r="N25" s="15">
        <v>1</v>
      </c>
      <c r="O25" s="15">
        <v>0</v>
      </c>
      <c r="P25">
        <v>1730739343</v>
      </c>
      <c r="Q25">
        <v>2098</v>
      </c>
      <c r="S25" t="s">
        <v>387</v>
      </c>
      <c r="T25" t="s">
        <v>388</v>
      </c>
      <c r="U25" t="e">
        <f>MATCH(D25,Отчет!#REF!,0)</f>
        <v>#REF!</v>
      </c>
    </row>
    <row r="26" spans="1:21" x14ac:dyDescent="0.25">
      <c r="A26" s="15">
        <v>1840407235</v>
      </c>
      <c r="B26" s="15">
        <v>9</v>
      </c>
      <c r="C26" s="15" t="s">
        <v>396</v>
      </c>
      <c r="D26" s="15">
        <v>1638326477</v>
      </c>
      <c r="E26" s="7" t="s">
        <v>89</v>
      </c>
      <c r="F26" s="15" t="s">
        <v>422</v>
      </c>
      <c r="G26" s="7" t="s">
        <v>402</v>
      </c>
      <c r="H26" s="15">
        <v>3</v>
      </c>
      <c r="I26" s="15" t="s">
        <v>384</v>
      </c>
      <c r="J26" s="15" t="s">
        <v>385</v>
      </c>
      <c r="L26" s="15">
        <v>27</v>
      </c>
      <c r="M26" s="15">
        <v>3</v>
      </c>
      <c r="N26" s="15">
        <v>1</v>
      </c>
      <c r="O26" s="15">
        <v>0</v>
      </c>
      <c r="P26">
        <v>1730739343</v>
      </c>
      <c r="Q26">
        <v>2098</v>
      </c>
      <c r="S26" t="s">
        <v>387</v>
      </c>
      <c r="T26" t="s">
        <v>388</v>
      </c>
      <c r="U26" t="e">
        <f>MATCH(D26,Отчет!#REF!,0)</f>
        <v>#REF!</v>
      </c>
    </row>
    <row r="27" spans="1:21" x14ac:dyDescent="0.25">
      <c r="A27" s="15">
        <v>1840406966</v>
      </c>
      <c r="B27" s="15">
        <v>8</v>
      </c>
      <c r="C27" s="15" t="s">
        <v>396</v>
      </c>
      <c r="D27" s="15">
        <v>1638326510</v>
      </c>
      <c r="E27" s="7" t="s">
        <v>85</v>
      </c>
      <c r="F27" s="15" t="s">
        <v>423</v>
      </c>
      <c r="G27" s="7" t="s">
        <v>402</v>
      </c>
      <c r="H27" s="15">
        <v>3</v>
      </c>
      <c r="I27" s="15" t="s">
        <v>384</v>
      </c>
      <c r="J27" s="15" t="s">
        <v>385</v>
      </c>
      <c r="L27" s="15">
        <v>24</v>
      </c>
      <c r="M27" s="15">
        <v>3</v>
      </c>
      <c r="N27" s="15">
        <v>1</v>
      </c>
      <c r="O27" s="15">
        <v>0</v>
      </c>
      <c r="P27">
        <v>1730739343</v>
      </c>
      <c r="Q27">
        <v>2098</v>
      </c>
      <c r="S27" t="s">
        <v>387</v>
      </c>
      <c r="T27" t="s">
        <v>388</v>
      </c>
      <c r="U27" t="e">
        <f>MATCH(D27,Отчет!#REF!,0)</f>
        <v>#REF!</v>
      </c>
    </row>
    <row r="28" spans="1:21" x14ac:dyDescent="0.25">
      <c r="A28" s="15">
        <v>1840408147</v>
      </c>
      <c r="B28" s="15">
        <v>10</v>
      </c>
      <c r="C28" s="15" t="s">
        <v>396</v>
      </c>
      <c r="D28" s="15">
        <v>1638326543</v>
      </c>
      <c r="E28" s="7" t="s">
        <v>103</v>
      </c>
      <c r="F28" s="15" t="s">
        <v>424</v>
      </c>
      <c r="G28" s="7" t="s">
        <v>402</v>
      </c>
      <c r="H28" s="15">
        <v>3</v>
      </c>
      <c r="I28" s="15" t="s">
        <v>384</v>
      </c>
      <c r="J28" s="15" t="s">
        <v>385</v>
      </c>
      <c r="L28" s="15">
        <v>30</v>
      </c>
      <c r="M28" s="15">
        <v>3</v>
      </c>
      <c r="N28" s="15">
        <v>1</v>
      </c>
      <c r="O28" s="15">
        <v>0</v>
      </c>
      <c r="P28">
        <v>1730739343</v>
      </c>
      <c r="Q28">
        <v>2098</v>
      </c>
      <c r="S28" t="s">
        <v>387</v>
      </c>
      <c r="T28" t="s">
        <v>388</v>
      </c>
      <c r="U28" t="e">
        <f>MATCH(D28,Отчет!#REF!,0)</f>
        <v>#REF!</v>
      </c>
    </row>
    <row r="29" spans="1:21" x14ac:dyDescent="0.25">
      <c r="A29" s="15">
        <v>1840410429</v>
      </c>
      <c r="B29" s="15">
        <v>5</v>
      </c>
      <c r="C29" s="15" t="s">
        <v>389</v>
      </c>
      <c r="D29" s="15">
        <v>1638326576</v>
      </c>
      <c r="E29" s="7" t="s">
        <v>116</v>
      </c>
      <c r="F29" s="15" t="s">
        <v>390</v>
      </c>
      <c r="G29" s="7" t="s">
        <v>402</v>
      </c>
      <c r="H29" s="15">
        <v>3</v>
      </c>
      <c r="I29" s="15" t="s">
        <v>384</v>
      </c>
      <c r="J29" s="15" t="s">
        <v>385</v>
      </c>
      <c r="L29" s="15">
        <v>15</v>
      </c>
      <c r="M29" s="15">
        <v>3</v>
      </c>
      <c r="N29" s="15">
        <v>1</v>
      </c>
      <c r="O29" s="15">
        <v>0</v>
      </c>
      <c r="P29">
        <v>1730739343</v>
      </c>
      <c r="Q29">
        <v>2098</v>
      </c>
      <c r="S29" t="s">
        <v>387</v>
      </c>
      <c r="T29" t="s">
        <v>388</v>
      </c>
      <c r="U29" t="e">
        <f>MATCH(D29,Отчет!#REF!,0)</f>
        <v>#REF!</v>
      </c>
    </row>
    <row r="30" spans="1:21" x14ac:dyDescent="0.25">
      <c r="A30" s="15">
        <v>1840415490</v>
      </c>
      <c r="B30" s="15">
        <v>8</v>
      </c>
      <c r="C30" s="15" t="s">
        <v>403</v>
      </c>
      <c r="D30" s="15">
        <v>1638326611</v>
      </c>
      <c r="E30" s="7" t="s">
        <v>144</v>
      </c>
      <c r="F30" s="15" t="s">
        <v>425</v>
      </c>
      <c r="G30" s="7" t="s">
        <v>402</v>
      </c>
      <c r="H30" s="15">
        <v>3</v>
      </c>
      <c r="I30" s="15" t="s">
        <v>384</v>
      </c>
      <c r="J30" s="15" t="s">
        <v>385</v>
      </c>
      <c r="L30" s="15">
        <v>24</v>
      </c>
      <c r="M30" s="15">
        <v>3</v>
      </c>
      <c r="N30" s="15">
        <v>1</v>
      </c>
      <c r="O30" s="15">
        <v>0</v>
      </c>
      <c r="P30">
        <v>1730739343</v>
      </c>
      <c r="Q30">
        <v>2098</v>
      </c>
      <c r="S30" t="s">
        <v>387</v>
      </c>
      <c r="T30" t="s">
        <v>388</v>
      </c>
      <c r="U30" t="e">
        <f>MATCH(D30,Отчет!#REF!,0)</f>
        <v>#REF!</v>
      </c>
    </row>
    <row r="31" spans="1:21" x14ac:dyDescent="0.25">
      <c r="A31" s="15">
        <v>1840441282</v>
      </c>
      <c r="B31" s="15">
        <v>5</v>
      </c>
      <c r="C31" s="15" t="s">
        <v>417</v>
      </c>
      <c r="D31" s="15">
        <v>1638326640</v>
      </c>
      <c r="E31" s="7" t="s">
        <v>317</v>
      </c>
      <c r="F31" s="15" t="s">
        <v>426</v>
      </c>
      <c r="G31" s="7" t="s">
        <v>402</v>
      </c>
      <c r="H31" s="15">
        <v>3</v>
      </c>
      <c r="I31" s="15" t="s">
        <v>384</v>
      </c>
      <c r="J31" s="15" t="s">
        <v>385</v>
      </c>
      <c r="L31" s="15">
        <v>15</v>
      </c>
      <c r="M31" s="15">
        <v>3</v>
      </c>
      <c r="N31" s="15">
        <v>1</v>
      </c>
      <c r="O31" s="15">
        <v>0</v>
      </c>
      <c r="P31">
        <v>1730739343</v>
      </c>
      <c r="Q31">
        <v>2098</v>
      </c>
      <c r="S31" t="s">
        <v>387</v>
      </c>
      <c r="T31" t="s">
        <v>388</v>
      </c>
      <c r="U31" t="e">
        <f>MATCH(D31,Отчет!#REF!,0)</f>
        <v>#REF!</v>
      </c>
    </row>
    <row r="32" spans="1:21" x14ac:dyDescent="0.25">
      <c r="A32" s="15">
        <v>1840415573</v>
      </c>
      <c r="B32" s="15">
        <v>8</v>
      </c>
      <c r="C32" s="15" t="s">
        <v>403</v>
      </c>
      <c r="D32" s="15">
        <v>1638326673</v>
      </c>
      <c r="E32" s="7" t="s">
        <v>146</v>
      </c>
      <c r="F32" s="15" t="s">
        <v>427</v>
      </c>
      <c r="G32" s="7" t="s">
        <v>402</v>
      </c>
      <c r="H32" s="15">
        <v>3</v>
      </c>
      <c r="I32" s="15" t="s">
        <v>384</v>
      </c>
      <c r="J32" s="15" t="s">
        <v>385</v>
      </c>
      <c r="L32" s="15">
        <v>24</v>
      </c>
      <c r="M32" s="15">
        <v>3</v>
      </c>
      <c r="N32" s="15">
        <v>1</v>
      </c>
      <c r="O32" s="15">
        <v>0</v>
      </c>
      <c r="P32">
        <v>1730739343</v>
      </c>
      <c r="Q32">
        <v>2098</v>
      </c>
      <c r="S32" t="s">
        <v>387</v>
      </c>
      <c r="T32" t="s">
        <v>388</v>
      </c>
      <c r="U32" t="e">
        <f>MATCH(D32,Отчет!#REF!,0)</f>
        <v>#REF!</v>
      </c>
    </row>
    <row r="33" spans="1:21" x14ac:dyDescent="0.25">
      <c r="A33" s="15">
        <v>1840433896</v>
      </c>
      <c r="B33" s="15">
        <v>10</v>
      </c>
      <c r="C33" s="15" t="s">
        <v>398</v>
      </c>
      <c r="D33" s="15">
        <v>1638326705</v>
      </c>
      <c r="E33" s="7" t="s">
        <v>316</v>
      </c>
      <c r="F33" s="15" t="s">
        <v>428</v>
      </c>
      <c r="G33" s="7" t="s">
        <v>402</v>
      </c>
      <c r="H33" s="15">
        <v>3</v>
      </c>
      <c r="I33" s="15" t="s">
        <v>384</v>
      </c>
      <c r="J33" s="15" t="s">
        <v>385</v>
      </c>
      <c r="L33" s="15">
        <v>30</v>
      </c>
      <c r="M33" s="15">
        <v>3</v>
      </c>
      <c r="N33" s="15">
        <v>1</v>
      </c>
      <c r="O33" s="15">
        <v>0</v>
      </c>
      <c r="P33">
        <v>1730739343</v>
      </c>
      <c r="Q33">
        <v>2098</v>
      </c>
      <c r="S33" t="s">
        <v>387</v>
      </c>
      <c r="T33" t="s">
        <v>388</v>
      </c>
      <c r="U33" t="e">
        <f>MATCH(D33,Отчет!#REF!,0)</f>
        <v>#REF!</v>
      </c>
    </row>
    <row r="34" spans="1:21" x14ac:dyDescent="0.25">
      <c r="A34" s="15">
        <v>1840425184</v>
      </c>
      <c r="B34" s="15">
        <v>10</v>
      </c>
      <c r="C34" s="15" t="s">
        <v>429</v>
      </c>
      <c r="D34" s="15">
        <v>1638326749</v>
      </c>
      <c r="E34" s="7" t="s">
        <v>169</v>
      </c>
      <c r="F34" s="15" t="s">
        <v>430</v>
      </c>
      <c r="G34" s="7" t="s">
        <v>402</v>
      </c>
      <c r="H34" s="15">
        <v>3</v>
      </c>
      <c r="I34" s="15" t="s">
        <v>384</v>
      </c>
      <c r="J34" s="15" t="s">
        <v>385</v>
      </c>
      <c r="L34" s="15">
        <v>30</v>
      </c>
      <c r="M34" s="15">
        <v>3</v>
      </c>
      <c r="N34" s="15">
        <v>1</v>
      </c>
      <c r="O34" s="15">
        <v>0</v>
      </c>
      <c r="P34">
        <v>1730739343</v>
      </c>
      <c r="Q34">
        <v>2098</v>
      </c>
      <c r="S34" t="s">
        <v>387</v>
      </c>
      <c r="T34" t="s">
        <v>388</v>
      </c>
      <c r="U34" t="e">
        <f>MATCH(D34,Отчет!#REF!,0)</f>
        <v>#REF!</v>
      </c>
    </row>
    <row r="35" spans="1:21" x14ac:dyDescent="0.25">
      <c r="A35" s="15">
        <v>1840407763</v>
      </c>
      <c r="B35" s="15">
        <v>10</v>
      </c>
      <c r="C35" s="15" t="s">
        <v>396</v>
      </c>
      <c r="D35" s="15">
        <v>1638326779</v>
      </c>
      <c r="E35" s="7" t="s">
        <v>97</v>
      </c>
      <c r="F35" s="15" t="s">
        <v>431</v>
      </c>
      <c r="G35" s="7" t="s">
        <v>402</v>
      </c>
      <c r="H35" s="15">
        <v>3</v>
      </c>
      <c r="I35" s="15" t="s">
        <v>384</v>
      </c>
      <c r="J35" s="15" t="s">
        <v>385</v>
      </c>
      <c r="L35" s="15">
        <v>30</v>
      </c>
      <c r="M35" s="15">
        <v>3</v>
      </c>
      <c r="N35" s="15">
        <v>1</v>
      </c>
      <c r="O35" s="15">
        <v>0</v>
      </c>
      <c r="P35">
        <v>1730739343</v>
      </c>
      <c r="Q35">
        <v>2098</v>
      </c>
      <c r="S35" t="s">
        <v>387</v>
      </c>
      <c r="T35" t="s">
        <v>388</v>
      </c>
      <c r="U35" t="e">
        <f>MATCH(D35,Отчет!#REF!,0)</f>
        <v>#REF!</v>
      </c>
    </row>
    <row r="36" spans="1:21" x14ac:dyDescent="0.25">
      <c r="A36" s="15">
        <v>1840435163</v>
      </c>
      <c r="B36" s="15">
        <v>9</v>
      </c>
      <c r="C36" s="15" t="s">
        <v>413</v>
      </c>
      <c r="D36" s="15">
        <v>1638326805</v>
      </c>
      <c r="E36" s="7" t="s">
        <v>173</v>
      </c>
      <c r="F36" s="15" t="s">
        <v>432</v>
      </c>
      <c r="G36" s="7" t="s">
        <v>402</v>
      </c>
      <c r="H36" s="15">
        <v>3</v>
      </c>
      <c r="I36" s="15" t="s">
        <v>384</v>
      </c>
      <c r="J36" s="15" t="s">
        <v>385</v>
      </c>
      <c r="L36" s="15">
        <v>27</v>
      </c>
      <c r="M36" s="15">
        <v>3</v>
      </c>
      <c r="N36" s="15">
        <v>1</v>
      </c>
      <c r="O36" s="15">
        <v>0</v>
      </c>
      <c r="P36">
        <v>1730739343</v>
      </c>
      <c r="Q36">
        <v>2098</v>
      </c>
      <c r="S36" t="s">
        <v>387</v>
      </c>
      <c r="T36" t="s">
        <v>388</v>
      </c>
      <c r="U36" t="e">
        <f>MATCH(D36,Отчет!#REF!,0)</f>
        <v>#REF!</v>
      </c>
    </row>
    <row r="37" spans="1:21" x14ac:dyDescent="0.25">
      <c r="A37" s="15">
        <v>1840432249</v>
      </c>
      <c r="B37" s="15">
        <v>9</v>
      </c>
      <c r="C37" s="15" t="s">
        <v>398</v>
      </c>
      <c r="D37" s="15">
        <v>1638326848</v>
      </c>
      <c r="E37" s="7" t="s">
        <v>261</v>
      </c>
      <c r="F37" s="15" t="s">
        <v>433</v>
      </c>
      <c r="G37" s="7" t="s">
        <v>402</v>
      </c>
      <c r="H37" s="15">
        <v>3</v>
      </c>
      <c r="I37" s="15" t="s">
        <v>384</v>
      </c>
      <c r="J37" s="15" t="s">
        <v>385</v>
      </c>
      <c r="L37" s="15">
        <v>27</v>
      </c>
      <c r="M37" s="15">
        <v>3</v>
      </c>
      <c r="N37" s="15">
        <v>1</v>
      </c>
      <c r="O37" s="15">
        <v>0</v>
      </c>
      <c r="P37">
        <v>1730739343</v>
      </c>
      <c r="Q37">
        <v>2098</v>
      </c>
      <c r="S37" t="s">
        <v>387</v>
      </c>
      <c r="T37" t="s">
        <v>388</v>
      </c>
      <c r="U37" t="e">
        <f>MATCH(D37,Отчет!#REF!,0)</f>
        <v>#REF!</v>
      </c>
    </row>
    <row r="38" spans="1:21" x14ac:dyDescent="0.25">
      <c r="A38" s="15">
        <v>1840435262</v>
      </c>
      <c r="B38" s="15">
        <v>8</v>
      </c>
      <c r="C38" s="15" t="s">
        <v>413</v>
      </c>
      <c r="D38" s="15">
        <v>1638326881</v>
      </c>
      <c r="E38" s="7" t="s">
        <v>273</v>
      </c>
      <c r="F38" s="15" t="s">
        <v>434</v>
      </c>
      <c r="G38" s="7" t="s">
        <v>402</v>
      </c>
      <c r="H38" s="15">
        <v>3</v>
      </c>
      <c r="I38" s="15" t="s">
        <v>384</v>
      </c>
      <c r="J38" s="15" t="s">
        <v>385</v>
      </c>
      <c r="L38" s="15">
        <v>24</v>
      </c>
      <c r="M38" s="15">
        <v>3</v>
      </c>
      <c r="N38" s="15">
        <v>1</v>
      </c>
      <c r="O38" s="15">
        <v>0</v>
      </c>
      <c r="P38">
        <v>1730739343</v>
      </c>
      <c r="Q38">
        <v>2098</v>
      </c>
      <c r="S38" t="s">
        <v>387</v>
      </c>
      <c r="T38" t="s">
        <v>388</v>
      </c>
      <c r="U38" t="e">
        <f>MATCH(D38,Отчет!#REF!,0)</f>
        <v>#REF!</v>
      </c>
    </row>
    <row r="39" spans="1:21" x14ac:dyDescent="0.25">
      <c r="A39" s="15">
        <v>1840405686</v>
      </c>
      <c r="B39" s="15">
        <v>7</v>
      </c>
      <c r="C39" s="15" t="s">
        <v>391</v>
      </c>
      <c r="D39" s="15">
        <v>1638326952</v>
      </c>
      <c r="E39" s="7" t="s">
        <v>364</v>
      </c>
      <c r="F39" s="15" t="s">
        <v>435</v>
      </c>
      <c r="G39" s="7" t="s">
        <v>402</v>
      </c>
      <c r="H39" s="15">
        <v>3</v>
      </c>
      <c r="I39" s="15" t="s">
        <v>384</v>
      </c>
      <c r="J39" s="15" t="s">
        <v>385</v>
      </c>
      <c r="L39" s="15">
        <v>21</v>
      </c>
      <c r="M39" s="15">
        <v>3</v>
      </c>
      <c r="N39" s="15">
        <v>1</v>
      </c>
      <c r="O39" s="15">
        <v>0</v>
      </c>
      <c r="P39">
        <v>1730739343</v>
      </c>
      <c r="Q39">
        <v>2098</v>
      </c>
      <c r="S39" t="s">
        <v>387</v>
      </c>
      <c r="T39" t="s">
        <v>388</v>
      </c>
      <c r="U39" t="e">
        <f>MATCH(D39,Отчет!#REF!,0)</f>
        <v>#REF!</v>
      </c>
    </row>
    <row r="40" spans="1:21" x14ac:dyDescent="0.25">
      <c r="A40" s="15">
        <v>1840420224</v>
      </c>
      <c r="B40" s="15">
        <v>6</v>
      </c>
      <c r="C40" s="15" t="s">
        <v>405</v>
      </c>
      <c r="D40" s="15">
        <v>1638326992</v>
      </c>
      <c r="E40" s="7" t="s">
        <v>190</v>
      </c>
      <c r="F40" s="15" t="s">
        <v>436</v>
      </c>
      <c r="G40" s="7" t="s">
        <v>402</v>
      </c>
      <c r="H40" s="15">
        <v>3</v>
      </c>
      <c r="I40" s="15" t="s">
        <v>384</v>
      </c>
      <c r="J40" s="15" t="s">
        <v>385</v>
      </c>
      <c r="L40" s="15">
        <v>18</v>
      </c>
      <c r="M40" s="15">
        <v>3</v>
      </c>
      <c r="N40" s="15">
        <v>1</v>
      </c>
      <c r="O40" s="15">
        <v>0</v>
      </c>
      <c r="P40">
        <v>1730739343</v>
      </c>
      <c r="Q40">
        <v>2098</v>
      </c>
      <c r="S40" t="s">
        <v>387</v>
      </c>
      <c r="T40" t="s">
        <v>388</v>
      </c>
      <c r="U40" t="e">
        <f>MATCH(D40,Отчет!#REF!,0)</f>
        <v>#REF!</v>
      </c>
    </row>
    <row r="41" spans="1:21" x14ac:dyDescent="0.25">
      <c r="A41" s="15">
        <v>1840426370</v>
      </c>
      <c r="B41" s="15">
        <v>9</v>
      </c>
      <c r="C41" s="15" t="s">
        <v>429</v>
      </c>
      <c r="D41" s="15">
        <v>1638327026</v>
      </c>
      <c r="E41" s="7" t="s">
        <v>247</v>
      </c>
      <c r="F41" s="15" t="s">
        <v>437</v>
      </c>
      <c r="G41" s="7" t="s">
        <v>402</v>
      </c>
      <c r="H41" s="15">
        <v>3</v>
      </c>
      <c r="I41" s="15" t="s">
        <v>384</v>
      </c>
      <c r="J41" s="15" t="s">
        <v>385</v>
      </c>
      <c r="L41" s="15">
        <v>27</v>
      </c>
      <c r="M41" s="15">
        <v>3</v>
      </c>
      <c r="N41" s="15">
        <v>1</v>
      </c>
      <c r="O41" s="15">
        <v>0</v>
      </c>
      <c r="P41">
        <v>1730739343</v>
      </c>
      <c r="Q41">
        <v>2098</v>
      </c>
      <c r="S41" t="s">
        <v>387</v>
      </c>
      <c r="T41" t="s">
        <v>388</v>
      </c>
      <c r="U41" t="e">
        <f>MATCH(D41,Отчет!#REF!,0)</f>
        <v>#REF!</v>
      </c>
    </row>
    <row r="42" spans="1:21" x14ac:dyDescent="0.25">
      <c r="A42" s="15">
        <v>1840400929</v>
      </c>
      <c r="B42" s="15">
        <v>10</v>
      </c>
      <c r="C42" s="15" t="s">
        <v>381</v>
      </c>
      <c r="D42" s="15">
        <v>1638327063</v>
      </c>
      <c r="E42" s="7" t="s">
        <v>50</v>
      </c>
      <c r="F42" s="15" t="s">
        <v>438</v>
      </c>
      <c r="G42" s="7" t="s">
        <v>402</v>
      </c>
      <c r="H42" s="15">
        <v>3</v>
      </c>
      <c r="I42" s="15" t="s">
        <v>384</v>
      </c>
      <c r="J42" s="15" t="s">
        <v>385</v>
      </c>
      <c r="L42" s="15">
        <v>30</v>
      </c>
      <c r="M42" s="15">
        <v>3</v>
      </c>
      <c r="N42" s="15">
        <v>1</v>
      </c>
      <c r="O42" s="15">
        <v>0</v>
      </c>
      <c r="P42">
        <v>1730739343</v>
      </c>
      <c r="Q42">
        <v>2098</v>
      </c>
      <c r="S42" t="s">
        <v>387</v>
      </c>
      <c r="T42" t="s">
        <v>388</v>
      </c>
      <c r="U42" t="e">
        <f>MATCH(D42,Отчет!#REF!,0)</f>
        <v>#REF!</v>
      </c>
    </row>
    <row r="43" spans="1:21" x14ac:dyDescent="0.25">
      <c r="A43" s="15">
        <v>1840424745</v>
      </c>
      <c r="B43" s="15">
        <v>10</v>
      </c>
      <c r="C43" s="15" t="s">
        <v>393</v>
      </c>
      <c r="D43" s="15">
        <v>1638327099</v>
      </c>
      <c r="E43" s="7" t="s">
        <v>293</v>
      </c>
      <c r="F43" s="15" t="s">
        <v>439</v>
      </c>
      <c r="G43" s="7" t="s">
        <v>402</v>
      </c>
      <c r="H43" s="15">
        <v>3</v>
      </c>
      <c r="I43" s="15" t="s">
        <v>384</v>
      </c>
      <c r="J43" s="15" t="s">
        <v>385</v>
      </c>
      <c r="L43" s="15">
        <v>30</v>
      </c>
      <c r="M43" s="15">
        <v>3</v>
      </c>
      <c r="N43" s="15">
        <v>1</v>
      </c>
      <c r="O43" s="15">
        <v>0</v>
      </c>
      <c r="P43">
        <v>1730739343</v>
      </c>
      <c r="Q43">
        <v>2098</v>
      </c>
      <c r="S43" t="s">
        <v>387</v>
      </c>
      <c r="T43" t="s">
        <v>388</v>
      </c>
      <c r="U43" t="e">
        <f>MATCH(D43,Отчет!#REF!,0)</f>
        <v>#REF!</v>
      </c>
    </row>
    <row r="44" spans="1:21" x14ac:dyDescent="0.25">
      <c r="A44" s="15">
        <v>1840433231</v>
      </c>
      <c r="B44" s="15">
        <v>10</v>
      </c>
      <c r="C44" s="15" t="s">
        <v>398</v>
      </c>
      <c r="D44" s="15">
        <v>1638327170</v>
      </c>
      <c r="E44" s="7" t="s">
        <v>279</v>
      </c>
      <c r="F44" s="15" t="s">
        <v>440</v>
      </c>
      <c r="G44" s="7" t="s">
        <v>402</v>
      </c>
      <c r="H44" s="15">
        <v>3</v>
      </c>
      <c r="I44" s="15" t="s">
        <v>384</v>
      </c>
      <c r="J44" s="15" t="s">
        <v>385</v>
      </c>
      <c r="L44" s="15">
        <v>30</v>
      </c>
      <c r="M44" s="15">
        <v>3</v>
      </c>
      <c r="N44" s="15">
        <v>1</v>
      </c>
      <c r="O44" s="15">
        <v>0</v>
      </c>
      <c r="P44">
        <v>1730739343</v>
      </c>
      <c r="Q44">
        <v>2098</v>
      </c>
      <c r="S44" t="s">
        <v>387</v>
      </c>
      <c r="T44" t="s">
        <v>388</v>
      </c>
      <c r="U44" t="e">
        <f>MATCH(D44,Отчет!#REF!,0)</f>
        <v>#REF!</v>
      </c>
    </row>
    <row r="45" spans="1:21" x14ac:dyDescent="0.25">
      <c r="A45" s="15">
        <v>1840410180</v>
      </c>
      <c r="B45" s="15">
        <v>8</v>
      </c>
      <c r="C45" s="15" t="s">
        <v>389</v>
      </c>
      <c r="D45" s="15">
        <v>1638327195</v>
      </c>
      <c r="E45" s="7" t="s">
        <v>110</v>
      </c>
      <c r="F45" s="15" t="s">
        <v>441</v>
      </c>
      <c r="G45" s="7" t="s">
        <v>402</v>
      </c>
      <c r="H45" s="15">
        <v>3</v>
      </c>
      <c r="I45" s="15" t="s">
        <v>384</v>
      </c>
      <c r="J45" s="15" t="s">
        <v>385</v>
      </c>
      <c r="L45" s="15">
        <v>24</v>
      </c>
      <c r="M45" s="15">
        <v>3</v>
      </c>
      <c r="N45" s="15">
        <v>1</v>
      </c>
      <c r="O45" s="15">
        <v>0</v>
      </c>
      <c r="P45">
        <v>1730739343</v>
      </c>
      <c r="Q45">
        <v>2098</v>
      </c>
      <c r="S45" t="s">
        <v>387</v>
      </c>
      <c r="T45" t="s">
        <v>388</v>
      </c>
      <c r="U45" t="e">
        <f>MATCH(D45,Отчет!#REF!,0)</f>
        <v>#REF!</v>
      </c>
    </row>
    <row r="46" spans="1:21" x14ac:dyDescent="0.25">
      <c r="A46" s="15">
        <v>1840421282</v>
      </c>
      <c r="B46" s="15">
        <v>6</v>
      </c>
      <c r="C46" s="15" t="s">
        <v>405</v>
      </c>
      <c r="D46" s="15">
        <v>1638327228</v>
      </c>
      <c r="E46" s="7" t="s">
        <v>229</v>
      </c>
      <c r="F46" s="15" t="s">
        <v>442</v>
      </c>
      <c r="G46" s="7" t="s">
        <v>402</v>
      </c>
      <c r="H46" s="15">
        <v>3</v>
      </c>
      <c r="I46" s="15" t="s">
        <v>384</v>
      </c>
      <c r="J46" s="15" t="s">
        <v>385</v>
      </c>
      <c r="L46" s="15">
        <v>18</v>
      </c>
      <c r="M46" s="15">
        <v>3</v>
      </c>
      <c r="N46" s="15">
        <v>1</v>
      </c>
      <c r="O46" s="15">
        <v>0</v>
      </c>
      <c r="P46">
        <v>1730739343</v>
      </c>
      <c r="Q46">
        <v>2098</v>
      </c>
      <c r="S46" t="s">
        <v>387</v>
      </c>
      <c r="T46" t="s">
        <v>388</v>
      </c>
      <c r="U46" t="e">
        <f>MATCH(D46,Отчет!#REF!,0)</f>
        <v>#REF!</v>
      </c>
    </row>
    <row r="47" spans="1:21" x14ac:dyDescent="0.25">
      <c r="A47" s="15">
        <v>1840416128</v>
      </c>
      <c r="B47" s="15">
        <v>9</v>
      </c>
      <c r="C47" s="15" t="s">
        <v>403</v>
      </c>
      <c r="D47" s="15">
        <v>1638327323</v>
      </c>
      <c r="E47" s="7" t="s">
        <v>157</v>
      </c>
      <c r="F47" s="15" t="s">
        <v>443</v>
      </c>
      <c r="G47" s="7" t="s">
        <v>402</v>
      </c>
      <c r="H47" s="15">
        <v>3</v>
      </c>
      <c r="I47" s="15" t="s">
        <v>384</v>
      </c>
      <c r="J47" s="15" t="s">
        <v>385</v>
      </c>
      <c r="L47" s="15">
        <v>27</v>
      </c>
      <c r="M47" s="15">
        <v>3</v>
      </c>
      <c r="N47" s="15">
        <v>1</v>
      </c>
      <c r="O47" s="15">
        <v>0</v>
      </c>
      <c r="P47">
        <v>1730739343</v>
      </c>
      <c r="Q47">
        <v>2098</v>
      </c>
      <c r="S47" t="s">
        <v>387</v>
      </c>
      <c r="T47" t="s">
        <v>388</v>
      </c>
      <c r="U47" t="e">
        <f>MATCH(D47,Отчет!#REF!,0)</f>
        <v>#REF!</v>
      </c>
    </row>
    <row r="48" spans="1:21" x14ac:dyDescent="0.25">
      <c r="A48" s="15">
        <v>1840421204</v>
      </c>
      <c r="B48" s="15">
        <v>9</v>
      </c>
      <c r="C48" s="15" t="s">
        <v>405</v>
      </c>
      <c r="D48" s="15">
        <v>1638327351</v>
      </c>
      <c r="E48" s="7" t="s">
        <v>226</v>
      </c>
      <c r="F48" s="15" t="s">
        <v>444</v>
      </c>
      <c r="G48" s="7" t="s">
        <v>402</v>
      </c>
      <c r="H48" s="15">
        <v>3</v>
      </c>
      <c r="I48" s="15" t="s">
        <v>384</v>
      </c>
      <c r="J48" s="15" t="s">
        <v>385</v>
      </c>
      <c r="L48" s="15">
        <v>27</v>
      </c>
      <c r="M48" s="15">
        <v>3</v>
      </c>
      <c r="N48" s="15">
        <v>1</v>
      </c>
      <c r="O48" s="15">
        <v>0</v>
      </c>
      <c r="P48">
        <v>1730739343</v>
      </c>
      <c r="Q48">
        <v>2098</v>
      </c>
      <c r="S48" t="s">
        <v>387</v>
      </c>
      <c r="T48" t="s">
        <v>388</v>
      </c>
      <c r="U48" t="e">
        <f>MATCH(D48,Отчет!#REF!,0)</f>
        <v>#REF!</v>
      </c>
    </row>
    <row r="49" spans="1:21" x14ac:dyDescent="0.25">
      <c r="A49" s="15">
        <v>1840445232</v>
      </c>
      <c r="B49" s="15">
        <v>7</v>
      </c>
      <c r="C49" s="15" t="s">
        <v>420</v>
      </c>
      <c r="D49" s="15">
        <v>1636719157</v>
      </c>
      <c r="E49" s="7" t="s">
        <v>377</v>
      </c>
      <c r="F49" s="15" t="s">
        <v>445</v>
      </c>
      <c r="G49" s="7" t="s">
        <v>402</v>
      </c>
      <c r="H49" s="15">
        <v>3</v>
      </c>
      <c r="I49" s="15" t="s">
        <v>384</v>
      </c>
      <c r="J49" s="15" t="s">
        <v>385</v>
      </c>
      <c r="L49" s="15">
        <v>21</v>
      </c>
      <c r="M49" s="15">
        <v>3</v>
      </c>
      <c r="N49" s="15">
        <v>1</v>
      </c>
      <c r="O49" s="15">
        <v>0</v>
      </c>
      <c r="P49">
        <v>1730739343</v>
      </c>
      <c r="Q49">
        <v>2098</v>
      </c>
      <c r="S49" t="s">
        <v>387</v>
      </c>
      <c r="T49" t="s">
        <v>388</v>
      </c>
      <c r="U49" t="e">
        <f>MATCH(D49,Отчет!#REF!,0)</f>
        <v>#REF!</v>
      </c>
    </row>
    <row r="50" spans="1:21" x14ac:dyDescent="0.25">
      <c r="A50" s="15">
        <v>1840419115</v>
      </c>
      <c r="B50" s="15">
        <v>8</v>
      </c>
      <c r="C50" s="15" t="s">
        <v>405</v>
      </c>
      <c r="D50" s="15">
        <v>1636719181</v>
      </c>
      <c r="E50" s="7" t="s">
        <v>160</v>
      </c>
      <c r="F50" s="15" t="s">
        <v>446</v>
      </c>
      <c r="G50" s="7" t="s">
        <v>402</v>
      </c>
      <c r="H50" s="15">
        <v>3</v>
      </c>
      <c r="I50" s="15" t="s">
        <v>384</v>
      </c>
      <c r="J50" s="15" t="s">
        <v>385</v>
      </c>
      <c r="L50" s="15">
        <v>24</v>
      </c>
      <c r="M50" s="15">
        <v>3</v>
      </c>
      <c r="N50" s="15">
        <v>1</v>
      </c>
      <c r="O50" s="15">
        <v>0</v>
      </c>
      <c r="P50">
        <v>1730739343</v>
      </c>
      <c r="Q50">
        <v>2098</v>
      </c>
      <c r="S50" t="s">
        <v>387</v>
      </c>
      <c r="T50" t="s">
        <v>388</v>
      </c>
      <c r="U50" t="e">
        <f>MATCH(D50,Отчет!#REF!,0)</f>
        <v>#REF!</v>
      </c>
    </row>
    <row r="51" spans="1:21" x14ac:dyDescent="0.25">
      <c r="A51" s="15">
        <v>1840417729</v>
      </c>
      <c r="B51" s="15">
        <v>5</v>
      </c>
      <c r="C51" s="15" t="s">
        <v>403</v>
      </c>
      <c r="D51" s="15">
        <v>1636719205</v>
      </c>
      <c r="E51" s="7" t="s">
        <v>236</v>
      </c>
      <c r="F51" s="15" t="s">
        <v>447</v>
      </c>
      <c r="G51" s="7" t="s">
        <v>402</v>
      </c>
      <c r="H51" s="15">
        <v>3</v>
      </c>
      <c r="I51" s="15" t="s">
        <v>384</v>
      </c>
      <c r="J51" s="15" t="s">
        <v>385</v>
      </c>
      <c r="L51" s="15">
        <v>15</v>
      </c>
      <c r="M51" s="15">
        <v>3</v>
      </c>
      <c r="N51" s="15">
        <v>1</v>
      </c>
      <c r="O51" s="15">
        <v>0</v>
      </c>
      <c r="P51">
        <v>1730739343</v>
      </c>
      <c r="Q51">
        <v>2098</v>
      </c>
      <c r="S51" t="s">
        <v>387</v>
      </c>
      <c r="T51" t="s">
        <v>388</v>
      </c>
      <c r="U51" t="e">
        <f>MATCH(D51,Отчет!#REF!,0)</f>
        <v>#REF!</v>
      </c>
    </row>
    <row r="52" spans="1:21" x14ac:dyDescent="0.25">
      <c r="A52" s="15">
        <v>1840410509</v>
      </c>
      <c r="B52" s="15">
        <v>8</v>
      </c>
      <c r="C52" s="15" t="s">
        <v>389</v>
      </c>
      <c r="D52" s="15">
        <v>1636719265</v>
      </c>
      <c r="E52" s="7" t="s">
        <v>118</v>
      </c>
      <c r="F52" s="15" t="s">
        <v>448</v>
      </c>
      <c r="G52" s="7" t="s">
        <v>402</v>
      </c>
      <c r="H52" s="15">
        <v>3</v>
      </c>
      <c r="I52" s="15" t="s">
        <v>384</v>
      </c>
      <c r="J52" s="15" t="s">
        <v>385</v>
      </c>
      <c r="L52" s="15">
        <v>24</v>
      </c>
      <c r="M52" s="15">
        <v>3</v>
      </c>
      <c r="N52" s="15">
        <v>1</v>
      </c>
      <c r="O52" s="15">
        <v>0</v>
      </c>
      <c r="P52">
        <v>1730739343</v>
      </c>
      <c r="Q52">
        <v>2098</v>
      </c>
      <c r="S52" t="s">
        <v>387</v>
      </c>
      <c r="T52" t="s">
        <v>388</v>
      </c>
      <c r="U52" t="e">
        <f>MATCH(D52,Отчет!#REF!,0)</f>
        <v>#REF!</v>
      </c>
    </row>
    <row r="53" spans="1:21" x14ac:dyDescent="0.25">
      <c r="A53" s="15">
        <v>1840425938</v>
      </c>
      <c r="B53" s="15">
        <v>9</v>
      </c>
      <c r="C53" s="15" t="s">
        <v>429</v>
      </c>
      <c r="D53" s="15">
        <v>1636719297</v>
      </c>
      <c r="E53" s="7" t="s">
        <v>231</v>
      </c>
      <c r="F53" s="15" t="s">
        <v>449</v>
      </c>
      <c r="G53" s="7" t="s">
        <v>402</v>
      </c>
      <c r="H53" s="15">
        <v>3</v>
      </c>
      <c r="I53" s="15" t="s">
        <v>384</v>
      </c>
      <c r="J53" s="15" t="s">
        <v>385</v>
      </c>
      <c r="L53" s="15">
        <v>27</v>
      </c>
      <c r="M53" s="15">
        <v>3</v>
      </c>
      <c r="N53" s="15">
        <v>1</v>
      </c>
      <c r="O53" s="15">
        <v>0</v>
      </c>
      <c r="P53">
        <v>1730739343</v>
      </c>
      <c r="Q53">
        <v>2098</v>
      </c>
      <c r="S53" t="s">
        <v>387</v>
      </c>
      <c r="T53" t="s">
        <v>388</v>
      </c>
      <c r="U53" t="e">
        <f>MATCH(D53,Отчет!#REF!,0)</f>
        <v>#REF!</v>
      </c>
    </row>
    <row r="54" spans="1:21" x14ac:dyDescent="0.25">
      <c r="A54" s="15">
        <v>1840436063</v>
      </c>
      <c r="B54" s="15">
        <v>10</v>
      </c>
      <c r="C54" s="15" t="s">
        <v>413</v>
      </c>
      <c r="D54" s="15">
        <v>1636719329</v>
      </c>
      <c r="E54" s="7" t="s">
        <v>294</v>
      </c>
      <c r="F54" s="15" t="s">
        <v>450</v>
      </c>
      <c r="G54" s="7" t="s">
        <v>402</v>
      </c>
      <c r="H54" s="15">
        <v>3</v>
      </c>
      <c r="I54" s="15" t="s">
        <v>384</v>
      </c>
      <c r="J54" s="15" t="s">
        <v>385</v>
      </c>
      <c r="L54" s="15">
        <v>30</v>
      </c>
      <c r="M54" s="15">
        <v>3</v>
      </c>
      <c r="N54" s="15">
        <v>1</v>
      </c>
      <c r="O54" s="15">
        <v>0</v>
      </c>
      <c r="P54">
        <v>1730739343</v>
      </c>
      <c r="Q54">
        <v>2098</v>
      </c>
      <c r="S54" t="s">
        <v>387</v>
      </c>
      <c r="T54" t="s">
        <v>388</v>
      </c>
      <c r="U54" t="e">
        <f>MATCH(D54,Отчет!#REF!,0)</f>
        <v>#REF!</v>
      </c>
    </row>
    <row r="55" spans="1:21" x14ac:dyDescent="0.25">
      <c r="A55" s="15">
        <v>1840443857</v>
      </c>
      <c r="B55" s="15">
        <v>9</v>
      </c>
      <c r="C55" s="15" t="s">
        <v>398</v>
      </c>
      <c r="D55" s="15">
        <v>1636719353</v>
      </c>
      <c r="E55" s="7" t="s">
        <v>354</v>
      </c>
      <c r="F55" s="15" t="s">
        <v>451</v>
      </c>
      <c r="G55" s="7" t="s">
        <v>402</v>
      </c>
      <c r="H55" s="15">
        <v>3</v>
      </c>
      <c r="I55" s="15" t="s">
        <v>384</v>
      </c>
      <c r="J55" s="15" t="s">
        <v>385</v>
      </c>
      <c r="L55" s="15">
        <v>27</v>
      </c>
      <c r="M55" s="15">
        <v>3</v>
      </c>
      <c r="N55" s="15">
        <v>1</v>
      </c>
      <c r="O55" s="15">
        <v>0</v>
      </c>
      <c r="P55">
        <v>1730739343</v>
      </c>
      <c r="Q55">
        <v>2098</v>
      </c>
      <c r="S55" t="s">
        <v>387</v>
      </c>
      <c r="T55" t="s">
        <v>388</v>
      </c>
      <c r="U55" t="e">
        <f>MATCH(D55,Отчет!#REF!,0)</f>
        <v>#REF!</v>
      </c>
    </row>
    <row r="56" spans="1:21" x14ac:dyDescent="0.25">
      <c r="A56" s="15">
        <v>1840420068</v>
      </c>
      <c r="B56" s="15">
        <v>6</v>
      </c>
      <c r="C56" s="15" t="s">
        <v>405</v>
      </c>
      <c r="D56" s="15">
        <v>1636719377</v>
      </c>
      <c r="E56" s="7" t="s">
        <v>184</v>
      </c>
      <c r="F56" s="15" t="s">
        <v>452</v>
      </c>
      <c r="G56" s="7" t="s">
        <v>402</v>
      </c>
      <c r="H56" s="15">
        <v>3</v>
      </c>
      <c r="I56" s="15" t="s">
        <v>384</v>
      </c>
      <c r="J56" s="15" t="s">
        <v>385</v>
      </c>
      <c r="L56" s="15">
        <v>18</v>
      </c>
      <c r="M56" s="15">
        <v>3</v>
      </c>
      <c r="N56" s="15">
        <v>1</v>
      </c>
      <c r="O56" s="15">
        <v>0</v>
      </c>
      <c r="P56">
        <v>1730739343</v>
      </c>
      <c r="Q56">
        <v>2098</v>
      </c>
      <c r="S56" t="s">
        <v>387</v>
      </c>
      <c r="T56" t="s">
        <v>388</v>
      </c>
      <c r="U56" t="e">
        <f>MATCH(D56,Отчет!#REF!,0)</f>
        <v>#REF!</v>
      </c>
    </row>
    <row r="57" spans="1:21" x14ac:dyDescent="0.25">
      <c r="A57" s="15">
        <v>1840400459</v>
      </c>
      <c r="B57" s="15">
        <v>10</v>
      </c>
      <c r="C57" s="15" t="s">
        <v>381</v>
      </c>
      <c r="D57" s="15">
        <v>1636719405</v>
      </c>
      <c r="E57" s="7" t="s">
        <v>45</v>
      </c>
      <c r="F57" s="15" t="s">
        <v>453</v>
      </c>
      <c r="G57" s="7" t="s">
        <v>402</v>
      </c>
      <c r="H57" s="15">
        <v>3</v>
      </c>
      <c r="I57" s="15" t="s">
        <v>384</v>
      </c>
      <c r="J57" s="15" t="s">
        <v>385</v>
      </c>
      <c r="L57" s="15">
        <v>30</v>
      </c>
      <c r="M57" s="15">
        <v>3</v>
      </c>
      <c r="N57" s="15">
        <v>1</v>
      </c>
      <c r="O57" s="15">
        <v>0</v>
      </c>
      <c r="P57">
        <v>1730739343</v>
      </c>
      <c r="Q57">
        <v>2098</v>
      </c>
      <c r="S57" t="s">
        <v>387</v>
      </c>
      <c r="T57" t="s">
        <v>388</v>
      </c>
      <c r="U57" t="e">
        <f>MATCH(D57,Отчет!#REF!,0)</f>
        <v>#REF!</v>
      </c>
    </row>
    <row r="58" spans="1:21" x14ac:dyDescent="0.25">
      <c r="A58" s="15">
        <v>1840407415</v>
      </c>
      <c r="B58" s="15">
        <v>7</v>
      </c>
      <c r="C58" s="15" t="s">
        <v>396</v>
      </c>
      <c r="D58" s="15">
        <v>1636719433</v>
      </c>
      <c r="E58" s="7" t="s">
        <v>92</v>
      </c>
      <c r="F58" s="15" t="s">
        <v>454</v>
      </c>
      <c r="G58" s="7" t="s">
        <v>402</v>
      </c>
      <c r="H58" s="15">
        <v>3</v>
      </c>
      <c r="I58" s="15" t="s">
        <v>384</v>
      </c>
      <c r="J58" s="15" t="s">
        <v>385</v>
      </c>
      <c r="L58" s="15">
        <v>21</v>
      </c>
      <c r="M58" s="15">
        <v>3</v>
      </c>
      <c r="N58" s="15">
        <v>1</v>
      </c>
      <c r="O58" s="15">
        <v>0</v>
      </c>
      <c r="P58">
        <v>1730739343</v>
      </c>
      <c r="Q58">
        <v>2098</v>
      </c>
      <c r="S58" t="s">
        <v>387</v>
      </c>
      <c r="T58" t="s">
        <v>388</v>
      </c>
      <c r="U58" t="e">
        <f>MATCH(D58,Отчет!#REF!,0)</f>
        <v>#REF!</v>
      </c>
    </row>
    <row r="59" spans="1:21" x14ac:dyDescent="0.25">
      <c r="A59" s="15">
        <v>1840404892</v>
      </c>
      <c r="B59" s="15">
        <v>10</v>
      </c>
      <c r="C59" s="15" t="s">
        <v>391</v>
      </c>
      <c r="D59" s="15">
        <v>1636719457</v>
      </c>
      <c r="E59" s="7" t="s">
        <v>86</v>
      </c>
      <c r="F59" s="15" t="s">
        <v>455</v>
      </c>
      <c r="G59" s="7" t="s">
        <v>402</v>
      </c>
      <c r="H59" s="15">
        <v>3</v>
      </c>
      <c r="I59" s="15" t="s">
        <v>384</v>
      </c>
      <c r="J59" s="15" t="s">
        <v>385</v>
      </c>
      <c r="L59" s="15">
        <v>30</v>
      </c>
      <c r="M59" s="15">
        <v>3</v>
      </c>
      <c r="N59" s="15">
        <v>1</v>
      </c>
      <c r="O59" s="15">
        <v>0</v>
      </c>
      <c r="P59">
        <v>1730739343</v>
      </c>
      <c r="Q59">
        <v>2098</v>
      </c>
      <c r="S59" t="s">
        <v>387</v>
      </c>
      <c r="T59" t="s">
        <v>388</v>
      </c>
      <c r="U59" t="e">
        <f>MATCH(D59,Отчет!#REF!,0)</f>
        <v>#REF!</v>
      </c>
    </row>
    <row r="60" spans="1:21" x14ac:dyDescent="0.25">
      <c r="A60" s="15">
        <v>1840410360</v>
      </c>
      <c r="B60" s="15">
        <v>6</v>
      </c>
      <c r="C60" s="15" t="s">
        <v>389</v>
      </c>
      <c r="D60" s="15">
        <v>1636719481</v>
      </c>
      <c r="E60" s="7" t="s">
        <v>115</v>
      </c>
      <c r="F60" s="15" t="s">
        <v>456</v>
      </c>
      <c r="G60" s="7" t="s">
        <v>402</v>
      </c>
      <c r="H60" s="15">
        <v>3</v>
      </c>
      <c r="I60" s="15" t="s">
        <v>384</v>
      </c>
      <c r="J60" s="15" t="s">
        <v>385</v>
      </c>
      <c r="L60" s="15">
        <v>18</v>
      </c>
      <c r="M60" s="15">
        <v>3</v>
      </c>
      <c r="N60" s="15">
        <v>1</v>
      </c>
      <c r="O60" s="15">
        <v>0</v>
      </c>
      <c r="P60">
        <v>1730739343</v>
      </c>
      <c r="Q60">
        <v>2098</v>
      </c>
      <c r="S60" t="s">
        <v>387</v>
      </c>
      <c r="T60" t="s">
        <v>388</v>
      </c>
      <c r="U60" t="e">
        <f>MATCH(D60,Отчет!#REF!,0)</f>
        <v>#REF!</v>
      </c>
    </row>
    <row r="61" spans="1:21" x14ac:dyDescent="0.25">
      <c r="A61" s="15">
        <v>1840432083</v>
      </c>
      <c r="B61" s="15">
        <v>9</v>
      </c>
      <c r="C61" s="15" t="s">
        <v>398</v>
      </c>
      <c r="D61" s="15">
        <v>1636719509</v>
      </c>
      <c r="E61" s="7" t="s">
        <v>260</v>
      </c>
      <c r="F61" s="15" t="s">
        <v>457</v>
      </c>
      <c r="G61" s="7" t="s">
        <v>402</v>
      </c>
      <c r="H61" s="15">
        <v>3</v>
      </c>
      <c r="I61" s="15" t="s">
        <v>384</v>
      </c>
      <c r="J61" s="15" t="s">
        <v>385</v>
      </c>
      <c r="L61" s="15">
        <v>27</v>
      </c>
      <c r="M61" s="15">
        <v>3</v>
      </c>
      <c r="N61" s="15">
        <v>1</v>
      </c>
      <c r="O61" s="15">
        <v>0</v>
      </c>
      <c r="P61">
        <v>1730739343</v>
      </c>
      <c r="Q61">
        <v>2098</v>
      </c>
      <c r="S61" t="s">
        <v>387</v>
      </c>
      <c r="T61" t="s">
        <v>388</v>
      </c>
      <c r="U61" t="e">
        <f>MATCH(D61,Отчет!#REF!,0)</f>
        <v>#REF!</v>
      </c>
    </row>
    <row r="62" spans="1:21" x14ac:dyDescent="0.25">
      <c r="A62" s="15">
        <v>1840414792</v>
      </c>
      <c r="B62" s="15">
        <v>7</v>
      </c>
      <c r="C62" s="15" t="s">
        <v>403</v>
      </c>
      <c r="D62" s="15">
        <v>1636719533</v>
      </c>
      <c r="E62" s="7" t="s">
        <v>131</v>
      </c>
      <c r="F62" s="15" t="s">
        <v>458</v>
      </c>
      <c r="G62" s="7" t="s">
        <v>402</v>
      </c>
      <c r="H62" s="15">
        <v>3</v>
      </c>
      <c r="I62" s="15" t="s">
        <v>384</v>
      </c>
      <c r="J62" s="15" t="s">
        <v>385</v>
      </c>
      <c r="L62" s="15">
        <v>21</v>
      </c>
      <c r="M62" s="15">
        <v>3</v>
      </c>
      <c r="N62" s="15">
        <v>1</v>
      </c>
      <c r="O62" s="15">
        <v>0</v>
      </c>
      <c r="P62">
        <v>1730739343</v>
      </c>
      <c r="Q62">
        <v>2098</v>
      </c>
      <c r="S62" t="s">
        <v>387</v>
      </c>
      <c r="T62" t="s">
        <v>388</v>
      </c>
      <c r="U62" t="e">
        <f>MATCH(D62,Отчет!#REF!,0)</f>
        <v>#REF!</v>
      </c>
    </row>
    <row r="63" spans="1:21" x14ac:dyDescent="0.25">
      <c r="A63" s="15">
        <v>1840424505</v>
      </c>
      <c r="B63" s="15">
        <v>8</v>
      </c>
      <c r="C63" s="15" t="s">
        <v>393</v>
      </c>
      <c r="D63" s="15">
        <v>1636719557</v>
      </c>
      <c r="E63" s="7" t="s">
        <v>280</v>
      </c>
      <c r="F63" s="15" t="s">
        <v>459</v>
      </c>
      <c r="G63" s="7" t="s">
        <v>402</v>
      </c>
      <c r="H63" s="15">
        <v>3</v>
      </c>
      <c r="I63" s="15" t="s">
        <v>384</v>
      </c>
      <c r="J63" s="15" t="s">
        <v>385</v>
      </c>
      <c r="L63" s="15">
        <v>24</v>
      </c>
      <c r="M63" s="15">
        <v>3</v>
      </c>
      <c r="N63" s="15">
        <v>1</v>
      </c>
      <c r="O63" s="15">
        <v>0</v>
      </c>
      <c r="P63">
        <v>1730739343</v>
      </c>
      <c r="Q63">
        <v>2098</v>
      </c>
      <c r="S63" t="s">
        <v>387</v>
      </c>
      <c r="T63" t="s">
        <v>388</v>
      </c>
      <c r="U63" t="e">
        <f>MATCH(D63,Отчет!#REF!,0)</f>
        <v>#REF!</v>
      </c>
    </row>
    <row r="64" spans="1:21" x14ac:dyDescent="0.25">
      <c r="A64" s="15">
        <v>1840407839</v>
      </c>
      <c r="B64" s="15">
        <v>10</v>
      </c>
      <c r="C64" s="15" t="s">
        <v>396</v>
      </c>
      <c r="D64" s="15">
        <v>1636719581</v>
      </c>
      <c r="E64" s="7" t="s">
        <v>98</v>
      </c>
      <c r="F64" s="15" t="s">
        <v>460</v>
      </c>
      <c r="G64" s="7" t="s">
        <v>402</v>
      </c>
      <c r="H64" s="15">
        <v>3</v>
      </c>
      <c r="I64" s="15" t="s">
        <v>384</v>
      </c>
      <c r="J64" s="15" t="s">
        <v>385</v>
      </c>
      <c r="L64" s="15">
        <v>30</v>
      </c>
      <c r="M64" s="15">
        <v>3</v>
      </c>
      <c r="N64" s="15">
        <v>1</v>
      </c>
      <c r="O64" s="15">
        <v>0</v>
      </c>
      <c r="P64">
        <v>1730739343</v>
      </c>
      <c r="Q64">
        <v>2098</v>
      </c>
      <c r="S64" t="s">
        <v>387</v>
      </c>
      <c r="T64" t="s">
        <v>388</v>
      </c>
      <c r="U64" t="e">
        <f>MATCH(D64,Отчет!#REF!,0)</f>
        <v>#REF!</v>
      </c>
    </row>
    <row r="65" spans="1:21" x14ac:dyDescent="0.25">
      <c r="A65" s="15">
        <v>1840427392</v>
      </c>
      <c r="B65" s="15">
        <v>7</v>
      </c>
      <c r="C65" s="15" t="s">
        <v>429</v>
      </c>
      <c r="D65" s="15">
        <v>1636719609</v>
      </c>
      <c r="E65" s="7" t="s">
        <v>320</v>
      </c>
      <c r="F65" s="15" t="s">
        <v>461</v>
      </c>
      <c r="G65" s="7" t="s">
        <v>402</v>
      </c>
      <c r="H65" s="15">
        <v>3</v>
      </c>
      <c r="I65" s="15" t="s">
        <v>384</v>
      </c>
      <c r="J65" s="15" t="s">
        <v>385</v>
      </c>
      <c r="L65" s="15">
        <v>21</v>
      </c>
      <c r="M65" s="15">
        <v>3</v>
      </c>
      <c r="N65" s="15">
        <v>1</v>
      </c>
      <c r="O65" s="15">
        <v>1</v>
      </c>
      <c r="P65">
        <v>1730739343</v>
      </c>
      <c r="Q65">
        <v>2098</v>
      </c>
      <c r="S65" t="s">
        <v>387</v>
      </c>
      <c r="T65" t="s">
        <v>388</v>
      </c>
      <c r="U65" t="e">
        <f>MATCH(D65,Отчет!#REF!,0)</f>
        <v>#REF!</v>
      </c>
    </row>
    <row r="66" spans="1:21" x14ac:dyDescent="0.25">
      <c r="A66" s="15">
        <v>1840443046</v>
      </c>
      <c r="B66" s="15">
        <v>9</v>
      </c>
      <c r="C66" s="15" t="s">
        <v>420</v>
      </c>
      <c r="D66" s="15">
        <v>1636719645</v>
      </c>
      <c r="E66" s="7" t="s">
        <v>111</v>
      </c>
      <c r="F66" s="15" t="s">
        <v>462</v>
      </c>
      <c r="G66" s="7" t="s">
        <v>402</v>
      </c>
      <c r="H66" s="15">
        <v>3</v>
      </c>
      <c r="I66" s="15" t="s">
        <v>384</v>
      </c>
      <c r="J66" s="15" t="s">
        <v>385</v>
      </c>
      <c r="L66" s="15">
        <v>27</v>
      </c>
      <c r="M66" s="15">
        <v>3</v>
      </c>
      <c r="N66" s="15">
        <v>1</v>
      </c>
      <c r="O66" s="15">
        <v>1</v>
      </c>
      <c r="P66">
        <v>1730739343</v>
      </c>
      <c r="Q66">
        <v>2098</v>
      </c>
      <c r="S66" t="s">
        <v>387</v>
      </c>
      <c r="T66" t="s">
        <v>388</v>
      </c>
      <c r="U66" t="e">
        <f>MATCH(D66,Отчет!#REF!,0)</f>
        <v>#REF!</v>
      </c>
    </row>
    <row r="67" spans="1:21" x14ac:dyDescent="0.25">
      <c r="A67" s="15">
        <v>1840440655</v>
      </c>
      <c r="B67" s="15">
        <v>6</v>
      </c>
      <c r="C67" s="15" t="s">
        <v>417</v>
      </c>
      <c r="D67" s="15">
        <v>1636719669</v>
      </c>
      <c r="E67" s="7" t="s">
        <v>232</v>
      </c>
      <c r="F67" s="15" t="s">
        <v>463</v>
      </c>
      <c r="G67" s="7" t="s">
        <v>402</v>
      </c>
      <c r="H67" s="15">
        <v>3</v>
      </c>
      <c r="I67" s="15" t="s">
        <v>384</v>
      </c>
      <c r="J67" s="15" t="s">
        <v>385</v>
      </c>
      <c r="L67" s="15">
        <v>18</v>
      </c>
      <c r="M67" s="15">
        <v>3</v>
      </c>
      <c r="N67" s="15">
        <v>1</v>
      </c>
      <c r="O67" s="15">
        <v>1</v>
      </c>
      <c r="P67">
        <v>1730739343</v>
      </c>
      <c r="Q67">
        <v>2098</v>
      </c>
      <c r="S67" t="s">
        <v>387</v>
      </c>
      <c r="T67" t="s">
        <v>388</v>
      </c>
      <c r="U67" t="e">
        <f>MATCH(D67,Отчет!#REF!,0)</f>
        <v>#REF!</v>
      </c>
    </row>
    <row r="68" spans="1:21" x14ac:dyDescent="0.25">
      <c r="A68" s="15">
        <v>1840435055</v>
      </c>
      <c r="B68" s="15">
        <v>10</v>
      </c>
      <c r="C68" s="15" t="s">
        <v>413</v>
      </c>
      <c r="D68" s="15">
        <v>1636719697</v>
      </c>
      <c r="E68" s="7" t="s">
        <v>170</v>
      </c>
      <c r="F68" s="15" t="s">
        <v>464</v>
      </c>
      <c r="G68" s="7" t="s">
        <v>402</v>
      </c>
      <c r="H68" s="15">
        <v>3</v>
      </c>
      <c r="I68" s="15" t="s">
        <v>384</v>
      </c>
      <c r="J68" s="15" t="s">
        <v>385</v>
      </c>
      <c r="L68" s="15">
        <v>30</v>
      </c>
      <c r="M68" s="15">
        <v>3</v>
      </c>
      <c r="N68" s="15">
        <v>1</v>
      </c>
      <c r="O68" s="15">
        <v>1</v>
      </c>
      <c r="P68">
        <v>1730739343</v>
      </c>
      <c r="Q68">
        <v>2098</v>
      </c>
      <c r="S68" t="s">
        <v>387</v>
      </c>
      <c r="T68" t="s">
        <v>388</v>
      </c>
      <c r="U68" t="e">
        <f>MATCH(D68,Отчет!#REF!,0)</f>
        <v>#REF!</v>
      </c>
    </row>
    <row r="69" spans="1:21" x14ac:dyDescent="0.25">
      <c r="A69" s="15">
        <v>1840401888</v>
      </c>
      <c r="B69" s="15">
        <v>9</v>
      </c>
      <c r="C69" s="15" t="s">
        <v>381</v>
      </c>
      <c r="D69" s="15">
        <v>1636719729</v>
      </c>
      <c r="E69" s="7" t="s">
        <v>84</v>
      </c>
      <c r="F69" s="15" t="s">
        <v>465</v>
      </c>
      <c r="G69" s="7" t="s">
        <v>402</v>
      </c>
      <c r="H69" s="15">
        <v>3</v>
      </c>
      <c r="I69" s="15" t="s">
        <v>384</v>
      </c>
      <c r="J69" s="15" t="s">
        <v>385</v>
      </c>
      <c r="L69" s="15">
        <v>27</v>
      </c>
      <c r="M69" s="15">
        <v>3</v>
      </c>
      <c r="N69" s="15">
        <v>1</v>
      </c>
      <c r="O69" s="15">
        <v>1</v>
      </c>
      <c r="P69">
        <v>1730739343</v>
      </c>
      <c r="Q69">
        <v>2098</v>
      </c>
      <c r="S69" t="s">
        <v>387</v>
      </c>
      <c r="T69" t="s">
        <v>388</v>
      </c>
      <c r="U69" t="e">
        <f>MATCH(D69,Отчет!#REF!,0)</f>
        <v>#REF!</v>
      </c>
    </row>
    <row r="70" spans="1:21" x14ac:dyDescent="0.25">
      <c r="A70" s="15">
        <v>1840421600</v>
      </c>
      <c r="B70" s="15">
        <v>9</v>
      </c>
      <c r="C70" s="15" t="s">
        <v>405</v>
      </c>
      <c r="D70" s="15">
        <v>1636719753</v>
      </c>
      <c r="E70" s="7" t="s">
        <v>263</v>
      </c>
      <c r="F70" s="15" t="s">
        <v>466</v>
      </c>
      <c r="G70" s="7" t="s">
        <v>402</v>
      </c>
      <c r="H70" s="15">
        <v>3</v>
      </c>
      <c r="I70" s="15" t="s">
        <v>384</v>
      </c>
      <c r="J70" s="15" t="s">
        <v>385</v>
      </c>
      <c r="L70" s="15">
        <v>27</v>
      </c>
      <c r="M70" s="15">
        <v>3</v>
      </c>
      <c r="N70" s="15">
        <v>1</v>
      </c>
      <c r="O70" s="15">
        <v>1</v>
      </c>
      <c r="P70">
        <v>1730739343</v>
      </c>
      <c r="Q70">
        <v>2098</v>
      </c>
      <c r="S70" t="s">
        <v>387</v>
      </c>
      <c r="T70" t="s">
        <v>388</v>
      </c>
      <c r="U70" t="e">
        <f>MATCH(D70,Отчет!#REF!,0)</f>
        <v>#REF!</v>
      </c>
    </row>
    <row r="71" spans="1:21" x14ac:dyDescent="0.25">
      <c r="A71" s="15">
        <v>1840421991</v>
      </c>
      <c r="B71" s="15">
        <v>10</v>
      </c>
      <c r="C71" s="15" t="s">
        <v>393</v>
      </c>
      <c r="D71" s="15">
        <v>1637099819</v>
      </c>
      <c r="E71" s="7" t="s">
        <v>176</v>
      </c>
      <c r="F71" s="15" t="s">
        <v>467</v>
      </c>
      <c r="G71" s="7" t="s">
        <v>402</v>
      </c>
      <c r="H71" s="15">
        <v>3</v>
      </c>
      <c r="I71" s="15" t="s">
        <v>384</v>
      </c>
      <c r="J71" s="15" t="s">
        <v>385</v>
      </c>
      <c r="L71" s="15">
        <v>30</v>
      </c>
      <c r="M71" s="15">
        <v>3</v>
      </c>
      <c r="N71" s="15">
        <v>1</v>
      </c>
      <c r="O71" s="15">
        <v>1</v>
      </c>
      <c r="P71">
        <v>1730739343</v>
      </c>
      <c r="Q71">
        <v>2098</v>
      </c>
      <c r="S71" t="s">
        <v>387</v>
      </c>
      <c r="T71" t="s">
        <v>388</v>
      </c>
      <c r="U71" t="e">
        <f>MATCH(D71,Отчет!#REF!,0)</f>
        <v>#REF!</v>
      </c>
    </row>
    <row r="72" spans="1:21" x14ac:dyDescent="0.25">
      <c r="A72" s="15">
        <v>1840423790</v>
      </c>
      <c r="B72" s="15">
        <v>10</v>
      </c>
      <c r="C72" s="15" t="s">
        <v>393</v>
      </c>
      <c r="D72" s="15">
        <v>1637099837</v>
      </c>
      <c r="E72" s="7" t="s">
        <v>246</v>
      </c>
      <c r="F72" s="15" t="s">
        <v>468</v>
      </c>
      <c r="G72" s="7" t="s">
        <v>402</v>
      </c>
      <c r="H72" s="15">
        <v>3</v>
      </c>
      <c r="I72" s="15" t="s">
        <v>384</v>
      </c>
      <c r="J72" s="15" t="s">
        <v>385</v>
      </c>
      <c r="L72" s="15">
        <v>30</v>
      </c>
      <c r="M72" s="15">
        <v>3</v>
      </c>
      <c r="N72" s="15">
        <v>1</v>
      </c>
      <c r="O72" s="15">
        <v>1</v>
      </c>
      <c r="P72">
        <v>1730739343</v>
      </c>
      <c r="Q72">
        <v>2098</v>
      </c>
      <c r="S72" t="s">
        <v>387</v>
      </c>
      <c r="T72" t="s">
        <v>388</v>
      </c>
      <c r="U72" t="e">
        <f>MATCH(D72,Отчет!#REF!,0)</f>
        <v>#REF!</v>
      </c>
    </row>
    <row r="73" spans="1:21" x14ac:dyDescent="0.25">
      <c r="A73" s="15">
        <v>1840404410</v>
      </c>
      <c r="B73" s="15">
        <v>6</v>
      </c>
      <c r="C73" s="15" t="s">
        <v>391</v>
      </c>
      <c r="D73" s="15">
        <v>1637099854</v>
      </c>
      <c r="E73" s="7" t="s">
        <v>74</v>
      </c>
      <c r="F73" s="15" t="s">
        <v>392</v>
      </c>
      <c r="G73" s="7" t="s">
        <v>402</v>
      </c>
      <c r="H73" s="15">
        <v>3</v>
      </c>
      <c r="I73" s="15" t="s">
        <v>384</v>
      </c>
      <c r="J73" s="15" t="s">
        <v>385</v>
      </c>
      <c r="L73" s="15">
        <v>18</v>
      </c>
      <c r="M73" s="15">
        <v>3</v>
      </c>
      <c r="N73" s="15">
        <v>1</v>
      </c>
      <c r="O73" s="15">
        <v>1</v>
      </c>
      <c r="P73">
        <v>1730739343</v>
      </c>
      <c r="Q73">
        <v>2098</v>
      </c>
      <c r="S73" t="s">
        <v>387</v>
      </c>
      <c r="T73" t="s">
        <v>388</v>
      </c>
      <c r="U73" t="e">
        <f>MATCH(D73,Отчет!#REF!,0)</f>
        <v>#REF!</v>
      </c>
    </row>
    <row r="74" spans="1:21" x14ac:dyDescent="0.25">
      <c r="A74" s="15">
        <v>1840422635</v>
      </c>
      <c r="B74" s="15">
        <v>8</v>
      </c>
      <c r="C74" s="15" t="s">
        <v>393</v>
      </c>
      <c r="D74" s="15">
        <v>1637099871</v>
      </c>
      <c r="E74" s="7" t="s">
        <v>194</v>
      </c>
      <c r="F74" s="15" t="s">
        <v>469</v>
      </c>
      <c r="G74" s="7" t="s">
        <v>402</v>
      </c>
      <c r="H74" s="15">
        <v>3</v>
      </c>
      <c r="I74" s="15" t="s">
        <v>384</v>
      </c>
      <c r="J74" s="15" t="s">
        <v>385</v>
      </c>
      <c r="L74" s="15">
        <v>24</v>
      </c>
      <c r="M74" s="15">
        <v>3</v>
      </c>
      <c r="N74" s="15">
        <v>1</v>
      </c>
      <c r="O74" s="15">
        <v>1</v>
      </c>
      <c r="P74">
        <v>1730739343</v>
      </c>
      <c r="Q74">
        <v>2098</v>
      </c>
      <c r="S74" t="s">
        <v>387</v>
      </c>
      <c r="T74" t="s">
        <v>388</v>
      </c>
      <c r="U74" t="e">
        <f>MATCH(D74,Отчет!#REF!,0)</f>
        <v>#REF!</v>
      </c>
    </row>
    <row r="75" spans="1:21" x14ac:dyDescent="0.25">
      <c r="A75" s="15">
        <v>1840444604</v>
      </c>
      <c r="B75" s="15">
        <v>9</v>
      </c>
      <c r="C75" s="15" t="s">
        <v>420</v>
      </c>
      <c r="D75" s="15">
        <v>1637099889</v>
      </c>
      <c r="E75" s="7" t="s">
        <v>370</v>
      </c>
      <c r="F75" s="15" t="s">
        <v>470</v>
      </c>
      <c r="G75" s="7" t="s">
        <v>402</v>
      </c>
      <c r="H75" s="15">
        <v>3</v>
      </c>
      <c r="I75" s="15" t="s">
        <v>384</v>
      </c>
      <c r="J75" s="15" t="s">
        <v>385</v>
      </c>
      <c r="L75" s="15">
        <v>27</v>
      </c>
      <c r="M75" s="15">
        <v>3</v>
      </c>
      <c r="N75" s="15">
        <v>1</v>
      </c>
      <c r="O75" s="15">
        <v>1</v>
      </c>
      <c r="P75">
        <v>1730739343</v>
      </c>
      <c r="Q75">
        <v>2098</v>
      </c>
      <c r="S75" t="s">
        <v>387</v>
      </c>
      <c r="T75" t="s">
        <v>388</v>
      </c>
      <c r="U75" t="e">
        <f>MATCH(D75,Отчет!#REF!,0)</f>
        <v>#REF!</v>
      </c>
    </row>
    <row r="76" spans="1:21" x14ac:dyDescent="0.25">
      <c r="A76" s="15">
        <v>1840420315</v>
      </c>
      <c r="B76" s="15">
        <v>5</v>
      </c>
      <c r="C76" s="15" t="s">
        <v>405</v>
      </c>
      <c r="D76" s="15">
        <v>1637582798</v>
      </c>
      <c r="E76" s="7" t="s">
        <v>198</v>
      </c>
      <c r="F76" s="15" t="s">
        <v>471</v>
      </c>
      <c r="G76" s="7" t="s">
        <v>402</v>
      </c>
      <c r="H76" s="15">
        <v>3</v>
      </c>
      <c r="I76" s="15" t="s">
        <v>384</v>
      </c>
      <c r="J76" s="15" t="s">
        <v>385</v>
      </c>
      <c r="L76" s="15">
        <v>15</v>
      </c>
      <c r="M76" s="15">
        <v>3</v>
      </c>
      <c r="N76" s="15">
        <v>1</v>
      </c>
      <c r="O76" s="15">
        <v>1</v>
      </c>
      <c r="P76">
        <v>1730739343</v>
      </c>
      <c r="Q76">
        <v>2098</v>
      </c>
      <c r="S76" t="s">
        <v>387</v>
      </c>
      <c r="T76" t="s">
        <v>388</v>
      </c>
      <c r="U76" t="e">
        <f>MATCH(D76,Отчет!#REF!,0)</f>
        <v>#REF!</v>
      </c>
    </row>
    <row r="77" spans="1:21" x14ac:dyDescent="0.25">
      <c r="A77" s="15">
        <v>1840401578</v>
      </c>
      <c r="B77" s="15">
        <v>10</v>
      </c>
      <c r="C77" s="15" t="s">
        <v>381</v>
      </c>
      <c r="D77" s="15">
        <v>1638071494</v>
      </c>
      <c r="E77" s="7" t="s">
        <v>64</v>
      </c>
      <c r="F77" s="15" t="s">
        <v>472</v>
      </c>
      <c r="G77" s="7" t="s">
        <v>402</v>
      </c>
      <c r="H77" s="15">
        <v>3</v>
      </c>
      <c r="I77" s="15" t="s">
        <v>384</v>
      </c>
      <c r="J77" s="15" t="s">
        <v>385</v>
      </c>
      <c r="L77" s="15">
        <v>30</v>
      </c>
      <c r="M77" s="15">
        <v>3</v>
      </c>
      <c r="N77" s="15">
        <v>1</v>
      </c>
      <c r="O77" s="15">
        <v>1</v>
      </c>
      <c r="P77">
        <v>1730739343</v>
      </c>
      <c r="Q77">
        <v>2098</v>
      </c>
      <c r="S77" t="s">
        <v>387</v>
      </c>
      <c r="T77" t="s">
        <v>388</v>
      </c>
      <c r="U77" t="e">
        <f>MATCH(D77,Отчет!#REF!,0)</f>
        <v>#REF!</v>
      </c>
    </row>
    <row r="78" spans="1:21" x14ac:dyDescent="0.25">
      <c r="A78" s="15">
        <v>1840400238</v>
      </c>
      <c r="B78" s="15">
        <v>9</v>
      </c>
      <c r="C78" s="15" t="s">
        <v>381</v>
      </c>
      <c r="D78" s="15">
        <v>1636718165</v>
      </c>
      <c r="E78" s="7" t="s">
        <v>42</v>
      </c>
      <c r="F78" s="15" t="s">
        <v>473</v>
      </c>
      <c r="G78" s="7" t="s">
        <v>402</v>
      </c>
      <c r="H78" s="15">
        <v>3</v>
      </c>
      <c r="I78" s="15" t="s">
        <v>384</v>
      </c>
      <c r="J78" s="15" t="s">
        <v>385</v>
      </c>
      <c r="L78" s="15">
        <v>27</v>
      </c>
      <c r="M78" s="15">
        <v>3</v>
      </c>
      <c r="N78" s="15">
        <v>1</v>
      </c>
      <c r="O78" s="15">
        <v>0</v>
      </c>
      <c r="P78">
        <v>1730739343</v>
      </c>
      <c r="Q78">
        <v>2098</v>
      </c>
      <c r="S78" t="s">
        <v>387</v>
      </c>
      <c r="T78" t="s">
        <v>388</v>
      </c>
      <c r="U78" t="e">
        <f>MATCH(D78,Отчет!#REF!,0)</f>
        <v>#REF!</v>
      </c>
    </row>
    <row r="79" spans="1:21" x14ac:dyDescent="0.25">
      <c r="A79" s="15">
        <v>1840433374</v>
      </c>
      <c r="B79" s="15">
        <v>6</v>
      </c>
      <c r="C79" s="15" t="s">
        <v>398</v>
      </c>
      <c r="D79" s="15">
        <v>1636718197</v>
      </c>
      <c r="E79" s="7" t="s">
        <v>287</v>
      </c>
      <c r="F79" s="15" t="s">
        <v>400</v>
      </c>
      <c r="G79" s="7" t="s">
        <v>402</v>
      </c>
      <c r="H79" s="15">
        <v>3</v>
      </c>
      <c r="I79" s="15" t="s">
        <v>384</v>
      </c>
      <c r="J79" s="15" t="s">
        <v>385</v>
      </c>
      <c r="L79" s="15">
        <v>18</v>
      </c>
      <c r="M79" s="15">
        <v>3</v>
      </c>
      <c r="N79" s="15">
        <v>1</v>
      </c>
      <c r="O79" s="15">
        <v>0</v>
      </c>
      <c r="P79">
        <v>1730739343</v>
      </c>
      <c r="Q79">
        <v>2098</v>
      </c>
      <c r="R79" t="s">
        <v>411</v>
      </c>
      <c r="S79" t="s">
        <v>387</v>
      </c>
      <c r="T79" t="s">
        <v>388</v>
      </c>
      <c r="U79" t="e">
        <f>MATCH(D79,Отчет!#REF!,0)</f>
        <v>#REF!</v>
      </c>
    </row>
    <row r="80" spans="1:21" x14ac:dyDescent="0.25">
      <c r="A80" s="15">
        <v>1840411696</v>
      </c>
      <c r="C80" s="15" t="s">
        <v>389</v>
      </c>
      <c r="D80" s="15">
        <v>1636718221</v>
      </c>
      <c r="E80" s="7" t="s">
        <v>152</v>
      </c>
      <c r="F80" s="15" t="s">
        <v>474</v>
      </c>
      <c r="G80" s="7" t="s">
        <v>402</v>
      </c>
      <c r="H80" s="15">
        <v>3</v>
      </c>
      <c r="I80" s="15" t="s">
        <v>384</v>
      </c>
      <c r="J80" s="15" t="s">
        <v>385</v>
      </c>
      <c r="K80" s="15">
        <v>1</v>
      </c>
      <c r="L80" s="15">
        <v>0</v>
      </c>
      <c r="M80" s="15">
        <v>3</v>
      </c>
      <c r="O80" s="15">
        <v>0</v>
      </c>
      <c r="P80">
        <v>1730739343</v>
      </c>
      <c r="Q80">
        <v>2098</v>
      </c>
      <c r="S80" t="s">
        <v>387</v>
      </c>
      <c r="T80" t="s">
        <v>388</v>
      </c>
      <c r="U80" t="e">
        <f>MATCH(D80,Отчет!#REF!,0)</f>
        <v>#REF!</v>
      </c>
    </row>
    <row r="81" spans="1:21" x14ac:dyDescent="0.25">
      <c r="A81" s="15">
        <v>1840408484</v>
      </c>
      <c r="B81" s="15">
        <v>10</v>
      </c>
      <c r="C81" s="15" t="s">
        <v>396</v>
      </c>
      <c r="D81" s="15">
        <v>1636718245</v>
      </c>
      <c r="E81" s="7" t="s">
        <v>121</v>
      </c>
      <c r="F81" s="15" t="s">
        <v>475</v>
      </c>
      <c r="G81" s="7" t="s">
        <v>402</v>
      </c>
      <c r="H81" s="15">
        <v>3</v>
      </c>
      <c r="I81" s="15" t="s">
        <v>384</v>
      </c>
      <c r="J81" s="15" t="s">
        <v>385</v>
      </c>
      <c r="L81" s="15">
        <v>30</v>
      </c>
      <c r="M81" s="15">
        <v>3</v>
      </c>
      <c r="N81" s="15">
        <v>1</v>
      </c>
      <c r="O81" s="15">
        <v>0</v>
      </c>
      <c r="P81">
        <v>1730739343</v>
      </c>
      <c r="Q81">
        <v>2098</v>
      </c>
      <c r="S81" t="s">
        <v>387</v>
      </c>
      <c r="T81" t="s">
        <v>388</v>
      </c>
      <c r="U81" t="e">
        <f>MATCH(D81,Отчет!#REF!,0)</f>
        <v>#REF!</v>
      </c>
    </row>
    <row r="82" spans="1:21" x14ac:dyDescent="0.25">
      <c r="A82" s="15">
        <v>1840440567</v>
      </c>
      <c r="B82" s="15">
        <v>6</v>
      </c>
      <c r="C82" s="15" t="s">
        <v>417</v>
      </c>
      <c r="D82" s="15">
        <v>1636718297</v>
      </c>
      <c r="E82" s="7" t="s">
        <v>221</v>
      </c>
      <c r="F82" s="15" t="s">
        <v>476</v>
      </c>
      <c r="G82" s="7" t="s">
        <v>402</v>
      </c>
      <c r="H82" s="15">
        <v>3</v>
      </c>
      <c r="I82" s="15" t="s">
        <v>384</v>
      </c>
      <c r="J82" s="15" t="s">
        <v>385</v>
      </c>
      <c r="L82" s="15">
        <v>18</v>
      </c>
      <c r="M82" s="15">
        <v>3</v>
      </c>
      <c r="N82" s="15">
        <v>1</v>
      </c>
      <c r="O82" s="15">
        <v>0</v>
      </c>
      <c r="P82">
        <v>1730739343</v>
      </c>
      <c r="Q82">
        <v>2098</v>
      </c>
      <c r="S82" t="s">
        <v>387</v>
      </c>
      <c r="T82" t="s">
        <v>388</v>
      </c>
      <c r="U82" t="e">
        <f>MATCH(D82,Отчет!#REF!,0)</f>
        <v>#REF!</v>
      </c>
    </row>
    <row r="83" spans="1:21" x14ac:dyDescent="0.25">
      <c r="A83" s="15">
        <v>1840444401</v>
      </c>
      <c r="B83" s="15">
        <v>4</v>
      </c>
      <c r="C83" s="15" t="s">
        <v>420</v>
      </c>
      <c r="D83" s="15">
        <v>1636718325</v>
      </c>
      <c r="E83" s="7" t="s">
        <v>368</v>
      </c>
      <c r="F83" s="15" t="s">
        <v>477</v>
      </c>
      <c r="G83" s="7" t="s">
        <v>402</v>
      </c>
      <c r="H83" s="15">
        <v>3</v>
      </c>
      <c r="I83" s="15" t="s">
        <v>384</v>
      </c>
      <c r="J83" s="15" t="s">
        <v>385</v>
      </c>
      <c r="L83" s="15">
        <v>12</v>
      </c>
      <c r="M83" s="15">
        <v>3</v>
      </c>
      <c r="N83" s="15">
        <v>1</v>
      </c>
      <c r="O83" s="15">
        <v>0</v>
      </c>
      <c r="P83">
        <v>1730739343</v>
      </c>
      <c r="Q83">
        <v>2098</v>
      </c>
      <c r="S83" t="s">
        <v>387</v>
      </c>
      <c r="T83" t="s">
        <v>388</v>
      </c>
      <c r="U83" t="e">
        <f>MATCH(D83,Отчет!#REF!,0)</f>
        <v>#REF!</v>
      </c>
    </row>
    <row r="84" spans="1:21" x14ac:dyDescent="0.25">
      <c r="A84" s="15">
        <v>1840403687</v>
      </c>
      <c r="B84" s="15">
        <v>10</v>
      </c>
      <c r="C84" s="15" t="s">
        <v>391</v>
      </c>
      <c r="D84" s="15">
        <v>1636718357</v>
      </c>
      <c r="E84" s="7" t="s">
        <v>67</v>
      </c>
      <c r="F84" s="15" t="s">
        <v>478</v>
      </c>
      <c r="G84" s="7" t="s">
        <v>402</v>
      </c>
      <c r="H84" s="15">
        <v>3</v>
      </c>
      <c r="I84" s="15" t="s">
        <v>384</v>
      </c>
      <c r="J84" s="15" t="s">
        <v>385</v>
      </c>
      <c r="L84" s="15">
        <v>30</v>
      </c>
      <c r="M84" s="15">
        <v>3</v>
      </c>
      <c r="N84" s="15">
        <v>1</v>
      </c>
      <c r="O84" s="15">
        <v>1</v>
      </c>
      <c r="P84">
        <v>1730739343</v>
      </c>
      <c r="Q84">
        <v>2098</v>
      </c>
      <c r="S84" t="s">
        <v>387</v>
      </c>
      <c r="T84" t="s">
        <v>388</v>
      </c>
      <c r="U84" t="e">
        <f>MATCH(D84,Отчет!#REF!,0)</f>
        <v>#REF!</v>
      </c>
    </row>
    <row r="85" spans="1:21" x14ac:dyDescent="0.25">
      <c r="A85" s="15">
        <v>1840401098</v>
      </c>
      <c r="B85" s="15">
        <v>6</v>
      </c>
      <c r="C85" s="15" t="s">
        <v>381</v>
      </c>
      <c r="D85" s="15">
        <v>1636718437</v>
      </c>
      <c r="E85" s="7" t="s">
        <v>54</v>
      </c>
      <c r="F85" s="15" t="s">
        <v>479</v>
      </c>
      <c r="G85" s="7" t="s">
        <v>402</v>
      </c>
      <c r="H85" s="15">
        <v>3</v>
      </c>
      <c r="I85" s="15" t="s">
        <v>384</v>
      </c>
      <c r="J85" s="15" t="s">
        <v>385</v>
      </c>
      <c r="L85" s="15">
        <v>18</v>
      </c>
      <c r="M85" s="15">
        <v>3</v>
      </c>
      <c r="N85" s="15">
        <v>1</v>
      </c>
      <c r="O85" s="15">
        <v>0</v>
      </c>
      <c r="P85">
        <v>1730739343</v>
      </c>
      <c r="Q85">
        <v>2098</v>
      </c>
      <c r="S85" t="s">
        <v>387</v>
      </c>
      <c r="T85" t="s">
        <v>388</v>
      </c>
      <c r="U85" t="e">
        <f>MATCH(D85,Отчет!#REF!,0)</f>
        <v>#REF!</v>
      </c>
    </row>
    <row r="86" spans="1:21" x14ac:dyDescent="0.25">
      <c r="A86" s="15">
        <v>1840441364</v>
      </c>
      <c r="B86" s="15">
        <v>6</v>
      </c>
      <c r="C86" s="15" t="s">
        <v>417</v>
      </c>
      <c r="D86" s="15">
        <v>1636718465</v>
      </c>
      <c r="E86" s="7" t="s">
        <v>319</v>
      </c>
      <c r="F86" s="15" t="s">
        <v>480</v>
      </c>
      <c r="G86" s="7" t="s">
        <v>402</v>
      </c>
      <c r="H86" s="15">
        <v>3</v>
      </c>
      <c r="I86" s="15" t="s">
        <v>384</v>
      </c>
      <c r="J86" s="15" t="s">
        <v>385</v>
      </c>
      <c r="L86" s="15">
        <v>18</v>
      </c>
      <c r="M86" s="15">
        <v>3</v>
      </c>
      <c r="N86" s="15">
        <v>1</v>
      </c>
      <c r="O86" s="15">
        <v>0</v>
      </c>
      <c r="P86">
        <v>1730739343</v>
      </c>
      <c r="Q86">
        <v>2098</v>
      </c>
      <c r="S86" t="s">
        <v>387</v>
      </c>
      <c r="T86" t="s">
        <v>388</v>
      </c>
      <c r="U86" t="e">
        <f>MATCH(D86,Отчет!#REF!,0)</f>
        <v>#REF!</v>
      </c>
    </row>
    <row r="87" spans="1:21" x14ac:dyDescent="0.25">
      <c r="A87" s="15">
        <v>1840405296</v>
      </c>
      <c r="B87" s="15">
        <v>9</v>
      </c>
      <c r="C87" s="15" t="s">
        <v>429</v>
      </c>
      <c r="D87" s="15">
        <v>1636718489</v>
      </c>
      <c r="E87" s="7" t="s">
        <v>130</v>
      </c>
      <c r="F87" s="15" t="s">
        <v>481</v>
      </c>
      <c r="G87" s="7" t="s">
        <v>402</v>
      </c>
      <c r="H87" s="15">
        <v>3</v>
      </c>
      <c r="I87" s="15" t="s">
        <v>384</v>
      </c>
      <c r="J87" s="15" t="s">
        <v>385</v>
      </c>
      <c r="L87" s="15">
        <v>27</v>
      </c>
      <c r="M87" s="15">
        <v>3</v>
      </c>
      <c r="N87" s="15">
        <v>1</v>
      </c>
      <c r="O87" s="15">
        <v>0</v>
      </c>
      <c r="P87">
        <v>1730739343</v>
      </c>
      <c r="Q87">
        <v>2098</v>
      </c>
      <c r="S87" t="s">
        <v>387</v>
      </c>
      <c r="T87" t="s">
        <v>388</v>
      </c>
      <c r="U87" t="e">
        <f>MATCH(D87,Отчет!#REF!,0)</f>
        <v>#REF!</v>
      </c>
    </row>
    <row r="88" spans="1:21" x14ac:dyDescent="0.25">
      <c r="A88" s="15">
        <v>1840437018</v>
      </c>
      <c r="B88" s="15">
        <v>7</v>
      </c>
      <c r="C88" s="15" t="s">
        <v>413</v>
      </c>
      <c r="D88" s="15">
        <v>1636718545</v>
      </c>
      <c r="E88" s="7" t="s">
        <v>324</v>
      </c>
      <c r="F88" s="15" t="s">
        <v>482</v>
      </c>
      <c r="G88" s="7" t="s">
        <v>402</v>
      </c>
      <c r="H88" s="15">
        <v>3</v>
      </c>
      <c r="I88" s="15" t="s">
        <v>384</v>
      </c>
      <c r="J88" s="15" t="s">
        <v>385</v>
      </c>
      <c r="L88" s="15">
        <v>21</v>
      </c>
      <c r="M88" s="15">
        <v>3</v>
      </c>
      <c r="N88" s="15">
        <v>1</v>
      </c>
      <c r="O88" s="15">
        <v>0</v>
      </c>
      <c r="P88">
        <v>1730739343</v>
      </c>
      <c r="Q88">
        <v>2098</v>
      </c>
      <c r="S88" t="s">
        <v>387</v>
      </c>
      <c r="T88" t="s">
        <v>388</v>
      </c>
      <c r="U88" t="e">
        <f>MATCH(D88,Отчет!#REF!,0)</f>
        <v>#REF!</v>
      </c>
    </row>
    <row r="89" spans="1:21" x14ac:dyDescent="0.25">
      <c r="A89" s="15">
        <v>1840425433</v>
      </c>
      <c r="B89" s="15">
        <v>8</v>
      </c>
      <c r="C89" s="15" t="s">
        <v>429</v>
      </c>
      <c r="D89" s="15">
        <v>1636718577</v>
      </c>
      <c r="E89" s="7" t="s">
        <v>219</v>
      </c>
      <c r="F89" s="15" t="s">
        <v>483</v>
      </c>
      <c r="G89" s="7" t="s">
        <v>402</v>
      </c>
      <c r="H89" s="15">
        <v>3</v>
      </c>
      <c r="I89" s="15" t="s">
        <v>384</v>
      </c>
      <c r="J89" s="15" t="s">
        <v>385</v>
      </c>
      <c r="L89" s="15">
        <v>24</v>
      </c>
      <c r="M89" s="15">
        <v>3</v>
      </c>
      <c r="N89" s="15">
        <v>1</v>
      </c>
      <c r="O89" s="15">
        <v>0</v>
      </c>
      <c r="P89">
        <v>1730739343</v>
      </c>
      <c r="Q89">
        <v>2098</v>
      </c>
      <c r="S89" t="s">
        <v>387</v>
      </c>
      <c r="T89" t="s">
        <v>388</v>
      </c>
      <c r="U89" t="e">
        <f>MATCH(D89,Отчет!#REF!,0)</f>
        <v>#REF!</v>
      </c>
    </row>
    <row r="90" spans="1:21" x14ac:dyDescent="0.25">
      <c r="A90" s="15">
        <v>1840416050</v>
      </c>
      <c r="B90" s="15">
        <v>6</v>
      </c>
      <c r="C90" s="15" t="s">
        <v>403</v>
      </c>
      <c r="D90" s="15">
        <v>1636718605</v>
      </c>
      <c r="E90" s="7" t="s">
        <v>156</v>
      </c>
      <c r="F90" s="15" t="s">
        <v>484</v>
      </c>
      <c r="G90" s="7" t="s">
        <v>402</v>
      </c>
      <c r="H90" s="15">
        <v>3</v>
      </c>
      <c r="I90" s="15" t="s">
        <v>384</v>
      </c>
      <c r="J90" s="15" t="s">
        <v>385</v>
      </c>
      <c r="L90" s="15">
        <v>18</v>
      </c>
      <c r="M90" s="15">
        <v>3</v>
      </c>
      <c r="N90" s="15">
        <v>1</v>
      </c>
      <c r="O90" s="15">
        <v>0</v>
      </c>
      <c r="P90">
        <v>1730739343</v>
      </c>
      <c r="Q90">
        <v>2098</v>
      </c>
      <c r="S90" t="s">
        <v>387</v>
      </c>
      <c r="T90" t="s">
        <v>388</v>
      </c>
      <c r="U90" t="e">
        <f>MATCH(D90,Отчет!#REF!,0)</f>
        <v>#REF!</v>
      </c>
    </row>
    <row r="91" spans="1:21" x14ac:dyDescent="0.25">
      <c r="A91" s="15">
        <v>1840411846</v>
      </c>
      <c r="B91" s="15">
        <v>6</v>
      </c>
      <c r="C91" s="15" t="s">
        <v>389</v>
      </c>
      <c r="D91" s="15">
        <v>1636718633</v>
      </c>
      <c r="E91" s="7" t="s">
        <v>175</v>
      </c>
      <c r="F91" s="15" t="s">
        <v>485</v>
      </c>
      <c r="G91" s="7" t="s">
        <v>402</v>
      </c>
      <c r="H91" s="15">
        <v>3</v>
      </c>
      <c r="I91" s="15" t="s">
        <v>384</v>
      </c>
      <c r="J91" s="15" t="s">
        <v>385</v>
      </c>
      <c r="L91" s="15">
        <v>18</v>
      </c>
      <c r="M91" s="15">
        <v>3</v>
      </c>
      <c r="N91" s="15">
        <v>1</v>
      </c>
      <c r="O91" s="15">
        <v>0</v>
      </c>
      <c r="P91">
        <v>1730739343</v>
      </c>
      <c r="Q91">
        <v>2098</v>
      </c>
      <c r="S91" t="s">
        <v>387</v>
      </c>
      <c r="T91" t="s">
        <v>388</v>
      </c>
      <c r="U91" t="e">
        <f>MATCH(D91,Отчет!#REF!,0)</f>
        <v>#REF!</v>
      </c>
    </row>
    <row r="92" spans="1:21" x14ac:dyDescent="0.25">
      <c r="A92" s="15">
        <v>1840442241</v>
      </c>
      <c r="B92" s="15">
        <v>7</v>
      </c>
      <c r="C92" s="15" t="s">
        <v>417</v>
      </c>
      <c r="D92" s="15">
        <v>1636718721</v>
      </c>
      <c r="E92" s="7" t="s">
        <v>349</v>
      </c>
      <c r="F92" s="15" t="s">
        <v>486</v>
      </c>
      <c r="G92" s="7" t="s">
        <v>402</v>
      </c>
      <c r="H92" s="15">
        <v>3</v>
      </c>
      <c r="I92" s="15" t="s">
        <v>384</v>
      </c>
      <c r="J92" s="15" t="s">
        <v>385</v>
      </c>
      <c r="L92" s="15">
        <v>21</v>
      </c>
      <c r="M92" s="15">
        <v>3</v>
      </c>
      <c r="N92" s="15">
        <v>1</v>
      </c>
      <c r="O92" s="15">
        <v>0</v>
      </c>
      <c r="P92">
        <v>1730739343</v>
      </c>
      <c r="Q92">
        <v>2098</v>
      </c>
      <c r="S92" t="s">
        <v>387</v>
      </c>
      <c r="T92" t="s">
        <v>388</v>
      </c>
      <c r="U92" t="e">
        <f>MATCH(D92,Отчет!#REF!,0)</f>
        <v>#REF!</v>
      </c>
    </row>
    <row r="93" spans="1:21" x14ac:dyDescent="0.25">
      <c r="A93" s="15">
        <v>1840433163</v>
      </c>
      <c r="B93" s="15">
        <v>10</v>
      </c>
      <c r="C93" s="15" t="s">
        <v>398</v>
      </c>
      <c r="D93" s="15">
        <v>1636718753</v>
      </c>
      <c r="E93" s="7" t="s">
        <v>276</v>
      </c>
      <c r="F93" s="15" t="s">
        <v>487</v>
      </c>
      <c r="G93" s="7" t="s">
        <v>402</v>
      </c>
      <c r="H93" s="15">
        <v>3</v>
      </c>
      <c r="I93" s="15" t="s">
        <v>384</v>
      </c>
      <c r="J93" s="15" t="s">
        <v>385</v>
      </c>
      <c r="L93" s="15">
        <v>30</v>
      </c>
      <c r="M93" s="15">
        <v>3</v>
      </c>
      <c r="N93" s="15">
        <v>1</v>
      </c>
      <c r="O93" s="15">
        <v>0</v>
      </c>
      <c r="P93">
        <v>1730739343</v>
      </c>
      <c r="Q93">
        <v>2098</v>
      </c>
      <c r="S93" t="s">
        <v>387</v>
      </c>
      <c r="T93" t="s">
        <v>388</v>
      </c>
      <c r="U93" t="e">
        <f>MATCH(D93,Отчет!#REF!,0)</f>
        <v>#REF!</v>
      </c>
    </row>
    <row r="94" spans="1:21" x14ac:dyDescent="0.25">
      <c r="A94" s="15">
        <v>1840400045</v>
      </c>
      <c r="B94" s="15">
        <v>10</v>
      </c>
      <c r="C94" s="15" t="s">
        <v>381</v>
      </c>
      <c r="D94" s="15">
        <v>1636718777</v>
      </c>
      <c r="E94" s="7" t="s">
        <v>40</v>
      </c>
      <c r="F94" s="15" t="s">
        <v>488</v>
      </c>
      <c r="G94" s="7" t="s">
        <v>402</v>
      </c>
      <c r="H94" s="15">
        <v>3</v>
      </c>
      <c r="I94" s="15" t="s">
        <v>384</v>
      </c>
      <c r="J94" s="15" t="s">
        <v>385</v>
      </c>
      <c r="L94" s="15">
        <v>30</v>
      </c>
      <c r="M94" s="15">
        <v>3</v>
      </c>
      <c r="N94" s="15">
        <v>1</v>
      </c>
      <c r="O94" s="15">
        <v>0</v>
      </c>
      <c r="P94">
        <v>1730739343</v>
      </c>
      <c r="Q94">
        <v>2098</v>
      </c>
      <c r="S94" t="s">
        <v>387</v>
      </c>
      <c r="T94" t="s">
        <v>388</v>
      </c>
      <c r="U94" t="e">
        <f>MATCH(D94,Отчет!#REF!,0)</f>
        <v>#REF!</v>
      </c>
    </row>
    <row r="95" spans="1:21" x14ac:dyDescent="0.25">
      <c r="A95" s="15">
        <v>1840415214</v>
      </c>
      <c r="B95" s="15">
        <v>8</v>
      </c>
      <c r="C95" s="15" t="s">
        <v>403</v>
      </c>
      <c r="D95" s="15">
        <v>1636718801</v>
      </c>
      <c r="E95" s="7" t="s">
        <v>139</v>
      </c>
      <c r="F95" s="15" t="s">
        <v>489</v>
      </c>
      <c r="G95" s="7" t="s">
        <v>402</v>
      </c>
      <c r="H95" s="15">
        <v>3</v>
      </c>
      <c r="I95" s="15" t="s">
        <v>384</v>
      </c>
      <c r="J95" s="15" t="s">
        <v>385</v>
      </c>
      <c r="L95" s="15">
        <v>24</v>
      </c>
      <c r="M95" s="15">
        <v>3</v>
      </c>
      <c r="N95" s="15">
        <v>1</v>
      </c>
      <c r="O95" s="15">
        <v>0</v>
      </c>
      <c r="P95">
        <v>1730739343</v>
      </c>
      <c r="Q95">
        <v>2098</v>
      </c>
      <c r="S95" t="s">
        <v>387</v>
      </c>
      <c r="T95" t="s">
        <v>388</v>
      </c>
      <c r="U95" t="e">
        <f>MATCH(D95,Отчет!#REF!,0)</f>
        <v>#REF!</v>
      </c>
    </row>
    <row r="96" spans="1:21" x14ac:dyDescent="0.25">
      <c r="A96" s="15">
        <v>1840411923</v>
      </c>
      <c r="B96" s="15">
        <v>5</v>
      </c>
      <c r="C96" s="15" t="s">
        <v>389</v>
      </c>
      <c r="D96" s="15">
        <v>1636718829</v>
      </c>
      <c r="E96" s="7" t="s">
        <v>181</v>
      </c>
      <c r="F96" s="15" t="s">
        <v>395</v>
      </c>
      <c r="G96" s="7" t="s">
        <v>402</v>
      </c>
      <c r="H96" s="15">
        <v>3</v>
      </c>
      <c r="I96" s="15" t="s">
        <v>384</v>
      </c>
      <c r="J96" s="15" t="s">
        <v>385</v>
      </c>
      <c r="L96" s="15">
        <v>15</v>
      </c>
      <c r="M96" s="15">
        <v>3</v>
      </c>
      <c r="N96" s="15">
        <v>1</v>
      </c>
      <c r="O96" s="15">
        <v>0</v>
      </c>
      <c r="P96">
        <v>1730739343</v>
      </c>
      <c r="Q96">
        <v>2098</v>
      </c>
      <c r="S96" t="s">
        <v>387</v>
      </c>
      <c r="T96" t="s">
        <v>388</v>
      </c>
      <c r="U96" t="e">
        <f>MATCH(D96,Отчет!#REF!,0)</f>
        <v>#REF!</v>
      </c>
    </row>
    <row r="97" spans="1:21" x14ac:dyDescent="0.25">
      <c r="A97" s="15">
        <v>1840400537</v>
      </c>
      <c r="B97" s="15">
        <v>10</v>
      </c>
      <c r="C97" s="15" t="s">
        <v>381</v>
      </c>
      <c r="D97" s="15">
        <v>1636718861</v>
      </c>
      <c r="E97" s="7" t="s">
        <v>46</v>
      </c>
      <c r="F97" s="15" t="s">
        <v>490</v>
      </c>
      <c r="G97" s="7" t="s">
        <v>402</v>
      </c>
      <c r="H97" s="15">
        <v>3</v>
      </c>
      <c r="I97" s="15" t="s">
        <v>384</v>
      </c>
      <c r="J97" s="15" t="s">
        <v>385</v>
      </c>
      <c r="L97" s="15">
        <v>30</v>
      </c>
      <c r="M97" s="15">
        <v>3</v>
      </c>
      <c r="N97" s="15">
        <v>1</v>
      </c>
      <c r="O97" s="15">
        <v>1</v>
      </c>
      <c r="P97">
        <v>1730739343</v>
      </c>
      <c r="Q97">
        <v>2098</v>
      </c>
      <c r="S97" t="s">
        <v>387</v>
      </c>
      <c r="T97" t="s">
        <v>388</v>
      </c>
      <c r="U97" t="e">
        <f>MATCH(D97,Отчет!#REF!,0)</f>
        <v>#REF!</v>
      </c>
    </row>
    <row r="98" spans="1:21" x14ac:dyDescent="0.25">
      <c r="A98" s="15">
        <v>1840410734</v>
      </c>
      <c r="B98" s="15">
        <v>6</v>
      </c>
      <c r="C98" s="15" t="s">
        <v>389</v>
      </c>
      <c r="D98" s="15">
        <v>1636718885</v>
      </c>
      <c r="E98" s="7" t="s">
        <v>122</v>
      </c>
      <c r="F98" s="15" t="s">
        <v>491</v>
      </c>
      <c r="G98" s="7" t="s">
        <v>402</v>
      </c>
      <c r="H98" s="15">
        <v>3</v>
      </c>
      <c r="I98" s="15" t="s">
        <v>384</v>
      </c>
      <c r="J98" s="15" t="s">
        <v>385</v>
      </c>
      <c r="L98" s="15">
        <v>18</v>
      </c>
      <c r="M98" s="15">
        <v>3</v>
      </c>
      <c r="N98" s="15">
        <v>1</v>
      </c>
      <c r="O98" s="15">
        <v>0</v>
      </c>
      <c r="P98">
        <v>1730739343</v>
      </c>
      <c r="Q98">
        <v>2098</v>
      </c>
      <c r="S98" t="s">
        <v>387</v>
      </c>
      <c r="T98" t="s">
        <v>388</v>
      </c>
      <c r="U98" t="e">
        <f>MATCH(D98,Отчет!#REF!,0)</f>
        <v>#REF!</v>
      </c>
    </row>
    <row r="99" spans="1:21" x14ac:dyDescent="0.25">
      <c r="A99" s="15">
        <v>1840398047</v>
      </c>
      <c r="B99" s="15">
        <v>7</v>
      </c>
      <c r="C99" s="15" t="s">
        <v>381</v>
      </c>
      <c r="D99" s="15">
        <v>1636718917</v>
      </c>
      <c r="E99" s="7" t="s">
        <v>36</v>
      </c>
      <c r="F99" s="15" t="s">
        <v>492</v>
      </c>
      <c r="G99" s="7" t="s">
        <v>402</v>
      </c>
      <c r="H99" s="15">
        <v>3</v>
      </c>
      <c r="I99" s="15" t="s">
        <v>384</v>
      </c>
      <c r="J99" s="15" t="s">
        <v>385</v>
      </c>
      <c r="L99" s="15">
        <v>21</v>
      </c>
      <c r="M99" s="15">
        <v>3</v>
      </c>
      <c r="N99" s="15">
        <v>1</v>
      </c>
      <c r="O99" s="15">
        <v>0</v>
      </c>
      <c r="P99">
        <v>1730739343</v>
      </c>
      <c r="Q99">
        <v>2098</v>
      </c>
      <c r="S99" t="s">
        <v>387</v>
      </c>
      <c r="T99" t="s">
        <v>388</v>
      </c>
      <c r="U99" t="e">
        <f>MATCH(D99,Отчет!#REF!,0)</f>
        <v>#REF!</v>
      </c>
    </row>
    <row r="100" spans="1:21" x14ac:dyDescent="0.25">
      <c r="A100" s="15">
        <v>1840419318</v>
      </c>
      <c r="B100" s="15">
        <v>8</v>
      </c>
      <c r="C100" s="15" t="s">
        <v>405</v>
      </c>
      <c r="D100" s="15">
        <v>1636718941</v>
      </c>
      <c r="E100" s="7" t="s">
        <v>165</v>
      </c>
      <c r="F100" s="15" t="s">
        <v>493</v>
      </c>
      <c r="G100" s="7" t="s">
        <v>402</v>
      </c>
      <c r="H100" s="15">
        <v>3</v>
      </c>
      <c r="I100" s="15" t="s">
        <v>384</v>
      </c>
      <c r="J100" s="15" t="s">
        <v>385</v>
      </c>
      <c r="L100" s="15">
        <v>24</v>
      </c>
      <c r="M100" s="15">
        <v>3</v>
      </c>
      <c r="N100" s="15">
        <v>1</v>
      </c>
      <c r="O100" s="15">
        <v>0</v>
      </c>
      <c r="P100">
        <v>1730739343</v>
      </c>
      <c r="Q100">
        <v>2098</v>
      </c>
      <c r="S100" t="s">
        <v>387</v>
      </c>
      <c r="T100" t="s">
        <v>388</v>
      </c>
      <c r="U100" t="e">
        <f>MATCH(D100,Отчет!#REF!,0)</f>
        <v>#REF!</v>
      </c>
    </row>
    <row r="101" spans="1:21" x14ac:dyDescent="0.25">
      <c r="A101" s="15">
        <v>1840416795</v>
      </c>
      <c r="B101" s="15">
        <v>1</v>
      </c>
      <c r="C101" s="15" t="s">
        <v>403</v>
      </c>
      <c r="D101" s="15">
        <v>1636718969</v>
      </c>
      <c r="E101" s="7" t="s">
        <v>191</v>
      </c>
      <c r="F101" s="15" t="s">
        <v>494</v>
      </c>
      <c r="G101" s="7" t="s">
        <v>402</v>
      </c>
      <c r="H101" s="15">
        <v>3</v>
      </c>
      <c r="I101" s="15" t="s">
        <v>384</v>
      </c>
      <c r="J101" s="15" t="s">
        <v>385</v>
      </c>
      <c r="L101" s="15">
        <v>0</v>
      </c>
      <c r="M101" s="15">
        <v>3</v>
      </c>
      <c r="N101" s="15">
        <v>0</v>
      </c>
      <c r="O101" s="15">
        <v>0</v>
      </c>
      <c r="P101">
        <v>1730739343</v>
      </c>
      <c r="Q101">
        <v>2098</v>
      </c>
      <c r="S101" t="s">
        <v>387</v>
      </c>
      <c r="T101" t="s">
        <v>388</v>
      </c>
      <c r="U101" t="e">
        <f>MATCH(D101,Отчет!#REF!,0)</f>
        <v>#REF!</v>
      </c>
    </row>
    <row r="102" spans="1:21" x14ac:dyDescent="0.25">
      <c r="A102" s="15">
        <v>1840406802</v>
      </c>
      <c r="B102" s="15">
        <v>9</v>
      </c>
      <c r="C102" s="15" t="s">
        <v>396</v>
      </c>
      <c r="D102" s="15">
        <v>1636718993</v>
      </c>
      <c r="E102" s="7" t="s">
        <v>82</v>
      </c>
      <c r="F102" s="15" t="s">
        <v>495</v>
      </c>
      <c r="G102" s="7" t="s">
        <v>402</v>
      </c>
      <c r="H102" s="15">
        <v>3</v>
      </c>
      <c r="I102" s="15" t="s">
        <v>384</v>
      </c>
      <c r="J102" s="15" t="s">
        <v>385</v>
      </c>
      <c r="L102" s="15">
        <v>27</v>
      </c>
      <c r="M102" s="15">
        <v>3</v>
      </c>
      <c r="N102" s="15">
        <v>1</v>
      </c>
      <c r="O102" s="15">
        <v>0</v>
      </c>
      <c r="P102">
        <v>1730739343</v>
      </c>
      <c r="Q102">
        <v>2098</v>
      </c>
      <c r="S102" t="s">
        <v>387</v>
      </c>
      <c r="T102" t="s">
        <v>388</v>
      </c>
      <c r="U102" t="e">
        <f>MATCH(D102,Отчет!#REF!,0)</f>
        <v>#REF!</v>
      </c>
    </row>
    <row r="103" spans="1:21" x14ac:dyDescent="0.25">
      <c r="A103" s="15">
        <v>1840410664</v>
      </c>
      <c r="B103" s="15">
        <v>6</v>
      </c>
      <c r="C103" s="15" t="s">
        <v>389</v>
      </c>
      <c r="D103" s="15">
        <v>1636719017</v>
      </c>
      <c r="E103" s="7" t="s">
        <v>120</v>
      </c>
      <c r="F103" s="15" t="s">
        <v>496</v>
      </c>
      <c r="G103" s="7" t="s">
        <v>402</v>
      </c>
      <c r="H103" s="15">
        <v>3</v>
      </c>
      <c r="I103" s="15" t="s">
        <v>384</v>
      </c>
      <c r="J103" s="15" t="s">
        <v>385</v>
      </c>
      <c r="L103" s="15">
        <v>18</v>
      </c>
      <c r="M103" s="15">
        <v>3</v>
      </c>
      <c r="N103" s="15">
        <v>1</v>
      </c>
      <c r="O103" s="15">
        <v>0</v>
      </c>
      <c r="P103">
        <v>1730739343</v>
      </c>
      <c r="Q103">
        <v>2098</v>
      </c>
      <c r="S103" t="s">
        <v>387</v>
      </c>
      <c r="T103" t="s">
        <v>388</v>
      </c>
      <c r="U103" t="e">
        <f>MATCH(D103,Отчет!#REF!,0)</f>
        <v>#REF!</v>
      </c>
    </row>
    <row r="104" spans="1:21" x14ac:dyDescent="0.25">
      <c r="A104" s="15">
        <v>1840421359</v>
      </c>
      <c r="B104" s="15">
        <v>3</v>
      </c>
      <c r="C104" s="15" t="s">
        <v>405</v>
      </c>
      <c r="D104" s="15">
        <v>1636719041</v>
      </c>
      <c r="E104" s="7" t="s">
        <v>243</v>
      </c>
      <c r="F104" s="15" t="s">
        <v>497</v>
      </c>
      <c r="G104" s="7" t="s">
        <v>402</v>
      </c>
      <c r="H104" s="15">
        <v>3</v>
      </c>
      <c r="I104" s="15" t="s">
        <v>384</v>
      </c>
      <c r="J104" s="15" t="s">
        <v>385</v>
      </c>
      <c r="L104" s="15">
        <v>0</v>
      </c>
      <c r="M104" s="15">
        <v>3</v>
      </c>
      <c r="N104" s="15">
        <v>0</v>
      </c>
      <c r="O104" s="15">
        <v>0</v>
      </c>
      <c r="P104">
        <v>1730739343</v>
      </c>
      <c r="Q104">
        <v>2098</v>
      </c>
      <c r="S104" t="s">
        <v>387</v>
      </c>
      <c r="T104" t="s">
        <v>388</v>
      </c>
      <c r="U104" t="e">
        <f>MATCH(D104,Отчет!#REF!,0)</f>
        <v>#REF!</v>
      </c>
    </row>
    <row r="105" spans="1:21" x14ac:dyDescent="0.25">
      <c r="A105" s="15">
        <v>1840404117</v>
      </c>
      <c r="B105" s="15">
        <v>10</v>
      </c>
      <c r="C105" s="15" t="s">
        <v>391</v>
      </c>
      <c r="D105" s="15">
        <v>1636719073</v>
      </c>
      <c r="E105" s="7" t="s">
        <v>70</v>
      </c>
      <c r="F105" s="15" t="s">
        <v>498</v>
      </c>
      <c r="G105" s="7" t="s">
        <v>402</v>
      </c>
      <c r="H105" s="15">
        <v>3</v>
      </c>
      <c r="I105" s="15" t="s">
        <v>384</v>
      </c>
      <c r="J105" s="15" t="s">
        <v>385</v>
      </c>
      <c r="L105" s="15">
        <v>30</v>
      </c>
      <c r="M105" s="15">
        <v>3</v>
      </c>
      <c r="N105" s="15">
        <v>1</v>
      </c>
      <c r="O105" s="15">
        <v>0</v>
      </c>
      <c r="P105">
        <v>1730739343</v>
      </c>
      <c r="Q105">
        <v>2098</v>
      </c>
      <c r="S105" t="s">
        <v>387</v>
      </c>
      <c r="T105" t="s">
        <v>388</v>
      </c>
      <c r="U105" t="e">
        <f>MATCH(D105,Отчет!#REF!,0)</f>
        <v>#REF!</v>
      </c>
    </row>
    <row r="106" spans="1:21" x14ac:dyDescent="0.25">
      <c r="A106" s="15">
        <v>1840410072</v>
      </c>
      <c r="B106" s="15">
        <v>4</v>
      </c>
      <c r="C106" s="15" t="s">
        <v>389</v>
      </c>
      <c r="D106" s="15">
        <v>1636719097</v>
      </c>
      <c r="E106" s="7" t="s">
        <v>109</v>
      </c>
      <c r="F106" s="15" t="s">
        <v>499</v>
      </c>
      <c r="G106" s="7" t="s">
        <v>402</v>
      </c>
      <c r="H106" s="15">
        <v>3</v>
      </c>
      <c r="I106" s="15" t="s">
        <v>384</v>
      </c>
      <c r="J106" s="15" t="s">
        <v>385</v>
      </c>
      <c r="L106" s="15">
        <v>12</v>
      </c>
      <c r="M106" s="15">
        <v>3</v>
      </c>
      <c r="N106" s="15">
        <v>1</v>
      </c>
      <c r="O106" s="15">
        <v>0</v>
      </c>
      <c r="P106">
        <v>1730739343</v>
      </c>
      <c r="Q106">
        <v>2098</v>
      </c>
      <c r="S106" t="s">
        <v>387</v>
      </c>
      <c r="T106" t="s">
        <v>388</v>
      </c>
      <c r="U106" t="e">
        <f>MATCH(D106,Отчет!#REF!,0)</f>
        <v>#REF!</v>
      </c>
    </row>
    <row r="107" spans="1:21" x14ac:dyDescent="0.25">
      <c r="A107" s="15">
        <v>1840415387</v>
      </c>
      <c r="B107" s="15">
        <v>9</v>
      </c>
      <c r="C107" s="15" t="s">
        <v>403</v>
      </c>
      <c r="D107" s="15">
        <v>1636719129</v>
      </c>
      <c r="E107" s="7" t="s">
        <v>141</v>
      </c>
      <c r="F107" s="15" t="s">
        <v>500</v>
      </c>
      <c r="G107" s="7" t="s">
        <v>402</v>
      </c>
      <c r="H107" s="15">
        <v>3</v>
      </c>
      <c r="I107" s="15" t="s">
        <v>384</v>
      </c>
      <c r="J107" s="15" t="s">
        <v>385</v>
      </c>
      <c r="L107" s="15">
        <v>27</v>
      </c>
      <c r="M107" s="15">
        <v>3</v>
      </c>
      <c r="N107" s="15">
        <v>1</v>
      </c>
      <c r="O107" s="15">
        <v>0</v>
      </c>
      <c r="P107">
        <v>1730739343</v>
      </c>
      <c r="Q107">
        <v>2098</v>
      </c>
      <c r="S107" t="s">
        <v>387</v>
      </c>
      <c r="T107" t="s">
        <v>388</v>
      </c>
      <c r="U107" t="e">
        <f>MATCH(D107,Отчет!#REF!,0)</f>
        <v>#REF!</v>
      </c>
    </row>
    <row r="108" spans="1:21" x14ac:dyDescent="0.25">
      <c r="A108" s="15">
        <v>1840436383</v>
      </c>
      <c r="B108" s="15">
        <v>10</v>
      </c>
      <c r="C108" s="15" t="s">
        <v>413</v>
      </c>
      <c r="D108" s="15">
        <v>1636717229</v>
      </c>
      <c r="E108" s="7" t="s">
        <v>299</v>
      </c>
      <c r="F108" s="15" t="s">
        <v>501</v>
      </c>
      <c r="G108" s="7" t="s">
        <v>402</v>
      </c>
      <c r="H108" s="15">
        <v>3</v>
      </c>
      <c r="I108" s="15" t="s">
        <v>384</v>
      </c>
      <c r="J108" s="15" t="s">
        <v>385</v>
      </c>
      <c r="L108" s="15">
        <v>30</v>
      </c>
      <c r="M108" s="15">
        <v>3</v>
      </c>
      <c r="N108" s="15">
        <v>1</v>
      </c>
      <c r="O108" s="15">
        <v>0</v>
      </c>
      <c r="P108">
        <v>1730739343</v>
      </c>
      <c r="Q108">
        <v>2098</v>
      </c>
      <c r="S108" t="s">
        <v>387</v>
      </c>
      <c r="T108" t="s">
        <v>388</v>
      </c>
      <c r="U108" t="e">
        <f>MATCH(D108,Отчет!#REF!,0)</f>
        <v>#REF!</v>
      </c>
    </row>
    <row r="109" spans="1:21" x14ac:dyDescent="0.25">
      <c r="A109" s="15">
        <v>1840420147</v>
      </c>
      <c r="B109" s="15">
        <v>9</v>
      </c>
      <c r="C109" s="15" t="s">
        <v>405</v>
      </c>
      <c r="D109" s="15">
        <v>1636717253</v>
      </c>
      <c r="E109" s="7" t="s">
        <v>185</v>
      </c>
      <c r="F109" s="15" t="s">
        <v>502</v>
      </c>
      <c r="G109" s="7" t="s">
        <v>402</v>
      </c>
      <c r="H109" s="15">
        <v>3</v>
      </c>
      <c r="I109" s="15" t="s">
        <v>384</v>
      </c>
      <c r="J109" s="15" t="s">
        <v>385</v>
      </c>
      <c r="L109" s="15">
        <v>27</v>
      </c>
      <c r="M109" s="15">
        <v>3</v>
      </c>
      <c r="N109" s="15">
        <v>1</v>
      </c>
      <c r="O109" s="15">
        <v>0</v>
      </c>
      <c r="P109">
        <v>1730739343</v>
      </c>
      <c r="Q109">
        <v>2098</v>
      </c>
      <c r="S109" t="s">
        <v>387</v>
      </c>
      <c r="T109" t="s">
        <v>388</v>
      </c>
      <c r="U109" t="e">
        <f>MATCH(D109,Отчет!#REF!,0)</f>
        <v>#REF!</v>
      </c>
    </row>
    <row r="110" spans="1:21" x14ac:dyDescent="0.25">
      <c r="A110" s="15">
        <v>1840406733</v>
      </c>
      <c r="B110" s="15">
        <v>10</v>
      </c>
      <c r="C110" s="15" t="s">
        <v>396</v>
      </c>
      <c r="D110" s="15">
        <v>1636717277</v>
      </c>
      <c r="E110" s="7" t="s">
        <v>80</v>
      </c>
      <c r="F110" s="15" t="s">
        <v>503</v>
      </c>
      <c r="G110" s="7" t="s">
        <v>402</v>
      </c>
      <c r="H110" s="15">
        <v>3</v>
      </c>
      <c r="I110" s="15" t="s">
        <v>384</v>
      </c>
      <c r="J110" s="15" t="s">
        <v>385</v>
      </c>
      <c r="L110" s="15">
        <v>30</v>
      </c>
      <c r="M110" s="15">
        <v>3</v>
      </c>
      <c r="N110" s="15">
        <v>1</v>
      </c>
      <c r="O110" s="15">
        <v>0</v>
      </c>
      <c r="P110">
        <v>1730739343</v>
      </c>
      <c r="Q110">
        <v>2098</v>
      </c>
      <c r="S110" t="s">
        <v>387</v>
      </c>
      <c r="T110" t="s">
        <v>388</v>
      </c>
      <c r="U110" t="e">
        <f>MATCH(D110,Отчет!#REF!,0)</f>
        <v>#REF!</v>
      </c>
    </row>
    <row r="111" spans="1:21" x14ac:dyDescent="0.25">
      <c r="A111" s="15">
        <v>1840407601</v>
      </c>
      <c r="B111" s="15">
        <v>8</v>
      </c>
      <c r="C111" s="15" t="s">
        <v>396</v>
      </c>
      <c r="D111" s="15">
        <v>1636717305</v>
      </c>
      <c r="E111" s="7" t="s">
        <v>95</v>
      </c>
      <c r="F111" s="15" t="s">
        <v>504</v>
      </c>
      <c r="G111" s="7" t="s">
        <v>402</v>
      </c>
      <c r="H111" s="15">
        <v>3</v>
      </c>
      <c r="I111" s="15" t="s">
        <v>384</v>
      </c>
      <c r="J111" s="15" t="s">
        <v>385</v>
      </c>
      <c r="L111" s="15">
        <v>24</v>
      </c>
      <c r="M111" s="15">
        <v>3</v>
      </c>
      <c r="N111" s="15">
        <v>1</v>
      </c>
      <c r="O111" s="15">
        <v>0</v>
      </c>
      <c r="P111">
        <v>1730739343</v>
      </c>
      <c r="Q111">
        <v>2098</v>
      </c>
      <c r="S111" t="s">
        <v>387</v>
      </c>
      <c r="T111" t="s">
        <v>388</v>
      </c>
      <c r="U111" t="e">
        <f>MATCH(D111,Отчет!#REF!,0)</f>
        <v>#REF!</v>
      </c>
    </row>
    <row r="112" spans="1:21" x14ac:dyDescent="0.25">
      <c r="A112" s="15">
        <v>1840432776</v>
      </c>
      <c r="B112" s="15">
        <v>8</v>
      </c>
      <c r="C112" s="15" t="s">
        <v>398</v>
      </c>
      <c r="D112" s="15">
        <v>1636717361</v>
      </c>
      <c r="E112" s="7" t="s">
        <v>267</v>
      </c>
      <c r="F112" s="15" t="s">
        <v>505</v>
      </c>
      <c r="G112" s="7" t="s">
        <v>402</v>
      </c>
      <c r="H112" s="15">
        <v>3</v>
      </c>
      <c r="I112" s="15" t="s">
        <v>384</v>
      </c>
      <c r="J112" s="15" t="s">
        <v>385</v>
      </c>
      <c r="L112" s="15">
        <v>24</v>
      </c>
      <c r="M112" s="15">
        <v>3</v>
      </c>
      <c r="N112" s="15">
        <v>1</v>
      </c>
      <c r="O112" s="15">
        <v>0</v>
      </c>
      <c r="P112">
        <v>1730739343</v>
      </c>
      <c r="Q112">
        <v>2098</v>
      </c>
      <c r="S112" t="s">
        <v>387</v>
      </c>
      <c r="T112" t="s">
        <v>388</v>
      </c>
      <c r="U112" t="e">
        <f>MATCH(D112,Отчет!#REF!,0)</f>
        <v>#REF!</v>
      </c>
    </row>
    <row r="113" spans="1:21" x14ac:dyDescent="0.25">
      <c r="A113" s="15">
        <v>1840440408</v>
      </c>
      <c r="B113" s="15">
        <v>7</v>
      </c>
      <c r="C113" s="15" t="s">
        <v>403</v>
      </c>
      <c r="D113" s="15">
        <v>1636717385</v>
      </c>
      <c r="E113" s="7" t="s">
        <v>153</v>
      </c>
      <c r="F113" s="15" t="s">
        <v>506</v>
      </c>
      <c r="G113" s="7" t="s">
        <v>402</v>
      </c>
      <c r="H113" s="15">
        <v>3</v>
      </c>
      <c r="I113" s="15" t="s">
        <v>384</v>
      </c>
      <c r="J113" s="15" t="s">
        <v>385</v>
      </c>
      <c r="L113" s="15">
        <v>21</v>
      </c>
      <c r="M113" s="15">
        <v>3</v>
      </c>
      <c r="N113" s="15">
        <v>1</v>
      </c>
      <c r="O113" s="15">
        <v>0</v>
      </c>
      <c r="P113">
        <v>1730739343</v>
      </c>
      <c r="Q113">
        <v>2098</v>
      </c>
      <c r="S113" t="s">
        <v>387</v>
      </c>
      <c r="T113" t="s">
        <v>388</v>
      </c>
      <c r="U113" t="e">
        <f>MATCH(D113,Отчет!#REF!,0)</f>
        <v>#REF!</v>
      </c>
    </row>
    <row r="114" spans="1:21" x14ac:dyDescent="0.25">
      <c r="A114" s="15">
        <v>1840433970</v>
      </c>
      <c r="B114" s="15">
        <v>7</v>
      </c>
      <c r="C114" s="15" t="s">
        <v>398</v>
      </c>
      <c r="D114" s="15">
        <v>1636717417</v>
      </c>
      <c r="E114" s="7" t="s">
        <v>328</v>
      </c>
      <c r="F114" s="15" t="s">
        <v>507</v>
      </c>
      <c r="G114" s="7" t="s">
        <v>402</v>
      </c>
      <c r="H114" s="15">
        <v>3</v>
      </c>
      <c r="I114" s="15" t="s">
        <v>384</v>
      </c>
      <c r="J114" s="15" t="s">
        <v>385</v>
      </c>
      <c r="L114" s="15">
        <v>21</v>
      </c>
      <c r="M114" s="15">
        <v>3</v>
      </c>
      <c r="N114" s="15">
        <v>1</v>
      </c>
      <c r="O114" s="15">
        <v>0</v>
      </c>
      <c r="P114">
        <v>1730739343</v>
      </c>
      <c r="Q114">
        <v>2098</v>
      </c>
      <c r="S114" t="s">
        <v>387</v>
      </c>
      <c r="T114" t="s">
        <v>388</v>
      </c>
      <c r="U114" t="e">
        <f>MATCH(D114,Отчет!#REF!,0)</f>
        <v>#REF!</v>
      </c>
    </row>
    <row r="115" spans="1:21" x14ac:dyDescent="0.25">
      <c r="A115" s="15">
        <v>1840414943</v>
      </c>
      <c r="B115" s="15">
        <v>9</v>
      </c>
      <c r="C115" s="15" t="s">
        <v>403</v>
      </c>
      <c r="D115" s="15">
        <v>1636717477</v>
      </c>
      <c r="E115" s="7" t="s">
        <v>134</v>
      </c>
      <c r="F115" s="15" t="s">
        <v>508</v>
      </c>
      <c r="G115" s="7" t="s">
        <v>402</v>
      </c>
      <c r="H115" s="15">
        <v>3</v>
      </c>
      <c r="I115" s="15" t="s">
        <v>384</v>
      </c>
      <c r="J115" s="15" t="s">
        <v>385</v>
      </c>
      <c r="L115" s="15">
        <v>27</v>
      </c>
      <c r="M115" s="15">
        <v>3</v>
      </c>
      <c r="N115" s="15">
        <v>1</v>
      </c>
      <c r="O115" s="15">
        <v>1</v>
      </c>
      <c r="P115">
        <v>1730739343</v>
      </c>
      <c r="Q115">
        <v>2098</v>
      </c>
      <c r="S115" t="s">
        <v>387</v>
      </c>
      <c r="T115" t="s">
        <v>388</v>
      </c>
      <c r="U115" t="e">
        <f>MATCH(D115,Отчет!#REF!,0)</f>
        <v>#REF!</v>
      </c>
    </row>
    <row r="116" spans="1:21" x14ac:dyDescent="0.25">
      <c r="A116" s="15">
        <v>1840433084</v>
      </c>
      <c r="B116" s="15">
        <v>9</v>
      </c>
      <c r="C116" s="15" t="s">
        <v>398</v>
      </c>
      <c r="D116" s="15">
        <v>1636717505</v>
      </c>
      <c r="E116" s="7" t="s">
        <v>274</v>
      </c>
      <c r="F116" s="15" t="s">
        <v>509</v>
      </c>
      <c r="G116" s="7" t="s">
        <v>402</v>
      </c>
      <c r="H116" s="15">
        <v>3</v>
      </c>
      <c r="I116" s="15" t="s">
        <v>384</v>
      </c>
      <c r="J116" s="15" t="s">
        <v>385</v>
      </c>
      <c r="L116" s="15">
        <v>27</v>
      </c>
      <c r="M116" s="15">
        <v>3</v>
      </c>
      <c r="N116" s="15">
        <v>1</v>
      </c>
      <c r="O116" s="15">
        <v>0</v>
      </c>
      <c r="P116">
        <v>1730739343</v>
      </c>
      <c r="Q116">
        <v>2098</v>
      </c>
      <c r="S116" t="s">
        <v>387</v>
      </c>
      <c r="T116" t="s">
        <v>388</v>
      </c>
      <c r="U116" t="e">
        <f>MATCH(D116,Отчет!#REF!,0)</f>
        <v>#REF!</v>
      </c>
    </row>
    <row r="117" spans="1:21" x14ac:dyDescent="0.25">
      <c r="A117" s="15">
        <v>1840423325</v>
      </c>
      <c r="B117" s="15">
        <v>8</v>
      </c>
      <c r="C117" s="15" t="s">
        <v>393</v>
      </c>
      <c r="D117" s="15">
        <v>1636717529</v>
      </c>
      <c r="E117" s="7" t="s">
        <v>224</v>
      </c>
      <c r="F117" s="15" t="s">
        <v>510</v>
      </c>
      <c r="G117" s="7" t="s">
        <v>402</v>
      </c>
      <c r="H117" s="15">
        <v>3</v>
      </c>
      <c r="I117" s="15" t="s">
        <v>384</v>
      </c>
      <c r="J117" s="15" t="s">
        <v>385</v>
      </c>
      <c r="L117" s="15">
        <v>24</v>
      </c>
      <c r="M117" s="15">
        <v>3</v>
      </c>
      <c r="N117" s="15">
        <v>1</v>
      </c>
      <c r="O117" s="15">
        <v>0</v>
      </c>
      <c r="P117">
        <v>1730739343</v>
      </c>
      <c r="Q117">
        <v>2098</v>
      </c>
      <c r="S117" t="s">
        <v>387</v>
      </c>
      <c r="T117" t="s">
        <v>388</v>
      </c>
      <c r="U117" t="e">
        <f>MATCH(D117,Отчет!#REF!,0)</f>
        <v>#REF!</v>
      </c>
    </row>
    <row r="118" spans="1:21" x14ac:dyDescent="0.25">
      <c r="A118" s="15">
        <v>1840408234</v>
      </c>
      <c r="B118" s="15">
        <v>10</v>
      </c>
      <c r="C118" s="15" t="s">
        <v>396</v>
      </c>
      <c r="D118" s="15">
        <v>1636717553</v>
      </c>
      <c r="E118" s="7" t="s">
        <v>112</v>
      </c>
      <c r="F118" s="15" t="s">
        <v>511</v>
      </c>
      <c r="G118" s="7" t="s">
        <v>402</v>
      </c>
      <c r="H118" s="15">
        <v>3</v>
      </c>
      <c r="I118" s="15" t="s">
        <v>384</v>
      </c>
      <c r="J118" s="15" t="s">
        <v>385</v>
      </c>
      <c r="L118" s="15">
        <v>30</v>
      </c>
      <c r="M118" s="15">
        <v>3</v>
      </c>
      <c r="N118" s="15">
        <v>1</v>
      </c>
      <c r="O118" s="15">
        <v>0</v>
      </c>
      <c r="P118">
        <v>1730739343</v>
      </c>
      <c r="Q118">
        <v>2098</v>
      </c>
      <c r="S118" t="s">
        <v>387</v>
      </c>
      <c r="T118" t="s">
        <v>388</v>
      </c>
      <c r="U118" t="e">
        <f>MATCH(D118,Отчет!#REF!,0)</f>
        <v>#REF!</v>
      </c>
    </row>
    <row r="119" spans="1:21" x14ac:dyDescent="0.25">
      <c r="A119" s="15">
        <v>1840404031</v>
      </c>
      <c r="B119" s="15">
        <v>8</v>
      </c>
      <c r="C119" s="15" t="s">
        <v>391</v>
      </c>
      <c r="D119" s="15">
        <v>1636717605</v>
      </c>
      <c r="E119" s="7" t="s">
        <v>69</v>
      </c>
      <c r="F119" s="15" t="s">
        <v>512</v>
      </c>
      <c r="G119" s="7" t="s">
        <v>402</v>
      </c>
      <c r="H119" s="15">
        <v>3</v>
      </c>
      <c r="I119" s="15" t="s">
        <v>384</v>
      </c>
      <c r="J119" s="15" t="s">
        <v>385</v>
      </c>
      <c r="L119" s="15">
        <v>24</v>
      </c>
      <c r="M119" s="15">
        <v>3</v>
      </c>
      <c r="N119" s="15">
        <v>1</v>
      </c>
      <c r="O119" s="15">
        <v>0</v>
      </c>
      <c r="P119">
        <v>1730739343</v>
      </c>
      <c r="Q119">
        <v>2098</v>
      </c>
      <c r="S119" t="s">
        <v>387</v>
      </c>
      <c r="T119" t="s">
        <v>388</v>
      </c>
      <c r="U119" t="e">
        <f>MATCH(D119,Отчет!#REF!,0)</f>
        <v>#REF!</v>
      </c>
    </row>
    <row r="120" spans="1:21" x14ac:dyDescent="0.25">
      <c r="A120" s="15">
        <v>1840409966</v>
      </c>
      <c r="B120" s="15">
        <v>9</v>
      </c>
      <c r="C120" s="15" t="s">
        <v>389</v>
      </c>
      <c r="D120" s="15">
        <v>1636717633</v>
      </c>
      <c r="E120" s="7" t="s">
        <v>108</v>
      </c>
      <c r="F120" s="15" t="s">
        <v>513</v>
      </c>
      <c r="G120" s="7" t="s">
        <v>402</v>
      </c>
      <c r="H120" s="15">
        <v>3</v>
      </c>
      <c r="I120" s="15" t="s">
        <v>384</v>
      </c>
      <c r="J120" s="15" t="s">
        <v>385</v>
      </c>
      <c r="L120" s="15">
        <v>27</v>
      </c>
      <c r="M120" s="15">
        <v>3</v>
      </c>
      <c r="N120" s="15">
        <v>1</v>
      </c>
      <c r="O120" s="15">
        <v>0</v>
      </c>
      <c r="P120">
        <v>1730739343</v>
      </c>
      <c r="Q120">
        <v>2098</v>
      </c>
      <c r="S120" t="s">
        <v>387</v>
      </c>
      <c r="T120" t="s">
        <v>388</v>
      </c>
      <c r="U120" t="e">
        <f>MATCH(D120,Отчет!#REF!,0)</f>
        <v>#REF!</v>
      </c>
    </row>
    <row r="121" spans="1:21" x14ac:dyDescent="0.25">
      <c r="A121" s="15">
        <v>1840444692</v>
      </c>
      <c r="B121" s="15">
        <v>9</v>
      </c>
      <c r="C121" s="15" t="s">
        <v>420</v>
      </c>
      <c r="D121" s="15">
        <v>1636717661</v>
      </c>
      <c r="E121" s="7" t="s">
        <v>371</v>
      </c>
      <c r="F121" s="15" t="s">
        <v>514</v>
      </c>
      <c r="G121" s="7" t="s">
        <v>402</v>
      </c>
      <c r="H121" s="15">
        <v>3</v>
      </c>
      <c r="I121" s="15" t="s">
        <v>384</v>
      </c>
      <c r="J121" s="15" t="s">
        <v>385</v>
      </c>
      <c r="L121" s="15">
        <v>27</v>
      </c>
      <c r="M121" s="15">
        <v>3</v>
      </c>
      <c r="N121" s="15">
        <v>1</v>
      </c>
      <c r="O121" s="15">
        <v>0</v>
      </c>
      <c r="P121">
        <v>1730739343</v>
      </c>
      <c r="Q121">
        <v>2098</v>
      </c>
      <c r="S121" t="s">
        <v>387</v>
      </c>
      <c r="T121" t="s">
        <v>388</v>
      </c>
      <c r="U121" t="e">
        <f>MATCH(D121,Отчет!#REF!,0)</f>
        <v>#REF!</v>
      </c>
    </row>
    <row r="122" spans="1:21" x14ac:dyDescent="0.25">
      <c r="A122" s="15">
        <v>1840441594</v>
      </c>
      <c r="B122" s="15">
        <v>3</v>
      </c>
      <c r="C122" s="15" t="s">
        <v>417</v>
      </c>
      <c r="D122" s="15">
        <v>1636717697</v>
      </c>
      <c r="E122" s="7" t="s">
        <v>329</v>
      </c>
      <c r="F122" s="15" t="s">
        <v>515</v>
      </c>
      <c r="G122" s="7" t="s">
        <v>402</v>
      </c>
      <c r="H122" s="15">
        <v>3</v>
      </c>
      <c r="I122" s="15" t="s">
        <v>384</v>
      </c>
      <c r="J122" s="15" t="s">
        <v>385</v>
      </c>
      <c r="L122" s="15">
        <v>0</v>
      </c>
      <c r="M122" s="15">
        <v>3</v>
      </c>
      <c r="N122" s="15">
        <v>0</v>
      </c>
      <c r="O122" s="15">
        <v>0</v>
      </c>
      <c r="P122">
        <v>1730739343</v>
      </c>
      <c r="Q122">
        <v>2098</v>
      </c>
      <c r="S122" t="s">
        <v>387</v>
      </c>
      <c r="T122" t="s">
        <v>388</v>
      </c>
      <c r="U122" t="e">
        <f>MATCH(D122,Отчет!#REF!,0)</f>
        <v>#REF!</v>
      </c>
    </row>
    <row r="123" spans="1:21" x14ac:dyDescent="0.25">
      <c r="A123" s="15">
        <v>1840411621</v>
      </c>
      <c r="B123" s="15">
        <v>5</v>
      </c>
      <c r="C123" s="15" t="s">
        <v>389</v>
      </c>
      <c r="D123" s="15">
        <v>1636717725</v>
      </c>
      <c r="E123" s="7" t="s">
        <v>151</v>
      </c>
      <c r="F123" s="15" t="s">
        <v>516</v>
      </c>
      <c r="G123" s="7" t="s">
        <v>402</v>
      </c>
      <c r="H123" s="15">
        <v>3</v>
      </c>
      <c r="I123" s="15" t="s">
        <v>384</v>
      </c>
      <c r="J123" s="15" t="s">
        <v>385</v>
      </c>
      <c r="L123" s="15">
        <v>15</v>
      </c>
      <c r="M123" s="15">
        <v>3</v>
      </c>
      <c r="N123" s="15">
        <v>1</v>
      </c>
      <c r="O123" s="15">
        <v>0</v>
      </c>
      <c r="P123">
        <v>1730739343</v>
      </c>
      <c r="Q123">
        <v>2098</v>
      </c>
      <c r="S123" t="s">
        <v>387</v>
      </c>
      <c r="T123" t="s">
        <v>388</v>
      </c>
      <c r="U123" t="e">
        <f>MATCH(D123,Отчет!#REF!,0)</f>
        <v>#REF!</v>
      </c>
    </row>
    <row r="124" spans="1:21" x14ac:dyDescent="0.25">
      <c r="A124" s="15">
        <v>1840407910</v>
      </c>
      <c r="B124" s="15">
        <v>10</v>
      </c>
      <c r="C124" s="15" t="s">
        <v>396</v>
      </c>
      <c r="D124" s="15">
        <v>1636717749</v>
      </c>
      <c r="E124" s="7" t="s">
        <v>99</v>
      </c>
      <c r="F124" s="15" t="s">
        <v>517</v>
      </c>
      <c r="G124" s="7" t="s">
        <v>402</v>
      </c>
      <c r="H124" s="15">
        <v>3</v>
      </c>
      <c r="I124" s="15" t="s">
        <v>384</v>
      </c>
      <c r="J124" s="15" t="s">
        <v>385</v>
      </c>
      <c r="L124" s="15">
        <v>30</v>
      </c>
      <c r="M124" s="15">
        <v>3</v>
      </c>
      <c r="N124" s="15">
        <v>1</v>
      </c>
      <c r="O124" s="15">
        <v>0</v>
      </c>
      <c r="P124">
        <v>1730739343</v>
      </c>
      <c r="Q124">
        <v>2098</v>
      </c>
      <c r="S124" t="s">
        <v>387</v>
      </c>
      <c r="T124" t="s">
        <v>388</v>
      </c>
      <c r="U124" t="e">
        <f>MATCH(D124,Отчет!#REF!,0)</f>
        <v>#REF!</v>
      </c>
    </row>
    <row r="125" spans="1:21" x14ac:dyDescent="0.25">
      <c r="A125" s="15">
        <v>1840416630</v>
      </c>
      <c r="B125" s="15">
        <v>8</v>
      </c>
      <c r="C125" s="15" t="s">
        <v>403</v>
      </c>
      <c r="D125" s="15">
        <v>1636717773</v>
      </c>
      <c r="E125" s="7" t="s">
        <v>171</v>
      </c>
      <c r="F125" s="15" t="s">
        <v>518</v>
      </c>
      <c r="G125" s="7" t="s">
        <v>402</v>
      </c>
      <c r="H125" s="15">
        <v>3</v>
      </c>
      <c r="I125" s="15" t="s">
        <v>384</v>
      </c>
      <c r="J125" s="15" t="s">
        <v>385</v>
      </c>
      <c r="L125" s="15">
        <v>24</v>
      </c>
      <c r="M125" s="15">
        <v>3</v>
      </c>
      <c r="N125" s="15">
        <v>1</v>
      </c>
      <c r="O125" s="15">
        <v>0</v>
      </c>
      <c r="P125">
        <v>1730739343</v>
      </c>
      <c r="Q125">
        <v>2098</v>
      </c>
      <c r="S125" t="s">
        <v>387</v>
      </c>
      <c r="T125" t="s">
        <v>388</v>
      </c>
      <c r="U125" t="e">
        <f>MATCH(D125,Отчет!#REF!,0)</f>
        <v>#REF!</v>
      </c>
    </row>
    <row r="126" spans="1:21" x14ac:dyDescent="0.25">
      <c r="A126" s="15">
        <v>1840414868</v>
      </c>
      <c r="B126" s="15">
        <v>8</v>
      </c>
      <c r="C126" s="15" t="s">
        <v>403</v>
      </c>
      <c r="D126" s="15">
        <v>1636717805</v>
      </c>
      <c r="E126" s="7" t="s">
        <v>132</v>
      </c>
      <c r="F126" s="15" t="s">
        <v>519</v>
      </c>
      <c r="G126" s="7" t="s">
        <v>402</v>
      </c>
      <c r="H126" s="15">
        <v>3</v>
      </c>
      <c r="I126" s="15" t="s">
        <v>384</v>
      </c>
      <c r="J126" s="15" t="s">
        <v>385</v>
      </c>
      <c r="L126" s="15">
        <v>24</v>
      </c>
      <c r="M126" s="15">
        <v>3</v>
      </c>
      <c r="N126" s="15">
        <v>1</v>
      </c>
      <c r="O126" s="15">
        <v>0</v>
      </c>
      <c r="P126">
        <v>1730739343</v>
      </c>
      <c r="Q126">
        <v>2098</v>
      </c>
      <c r="S126" t="s">
        <v>387</v>
      </c>
      <c r="T126" t="s">
        <v>388</v>
      </c>
      <c r="U126" t="e">
        <f>MATCH(D126,Отчет!#REF!,0)</f>
        <v>#REF!</v>
      </c>
    </row>
    <row r="127" spans="1:21" x14ac:dyDescent="0.25">
      <c r="A127" s="15">
        <v>1840419919</v>
      </c>
      <c r="B127" s="15">
        <v>7</v>
      </c>
      <c r="C127" s="15" t="s">
        <v>405</v>
      </c>
      <c r="D127" s="15">
        <v>1636717829</v>
      </c>
      <c r="E127" s="7" t="s">
        <v>179</v>
      </c>
      <c r="F127" s="15" t="s">
        <v>520</v>
      </c>
      <c r="G127" s="7" t="s">
        <v>402</v>
      </c>
      <c r="H127" s="15">
        <v>3</v>
      </c>
      <c r="I127" s="15" t="s">
        <v>384</v>
      </c>
      <c r="J127" s="15" t="s">
        <v>385</v>
      </c>
      <c r="L127" s="15">
        <v>21</v>
      </c>
      <c r="M127" s="15">
        <v>3</v>
      </c>
      <c r="N127" s="15">
        <v>1</v>
      </c>
      <c r="O127" s="15">
        <v>0</v>
      </c>
      <c r="P127">
        <v>1730739343</v>
      </c>
      <c r="Q127">
        <v>2098</v>
      </c>
      <c r="S127" t="s">
        <v>387</v>
      </c>
      <c r="T127" t="s">
        <v>388</v>
      </c>
      <c r="U127" t="e">
        <f>MATCH(D127,Отчет!#REF!,0)</f>
        <v>#REF!</v>
      </c>
    </row>
    <row r="128" spans="1:21" x14ac:dyDescent="0.25">
      <c r="A128" s="15">
        <v>1840404743</v>
      </c>
      <c r="B128" s="15">
        <v>7</v>
      </c>
      <c r="C128" s="15" t="s">
        <v>391</v>
      </c>
      <c r="D128" s="15">
        <v>1636717857</v>
      </c>
      <c r="E128" s="7" t="s">
        <v>77</v>
      </c>
      <c r="F128" s="15" t="s">
        <v>521</v>
      </c>
      <c r="G128" s="7" t="s">
        <v>402</v>
      </c>
      <c r="H128" s="15">
        <v>3</v>
      </c>
      <c r="I128" s="15" t="s">
        <v>384</v>
      </c>
      <c r="J128" s="15" t="s">
        <v>385</v>
      </c>
      <c r="L128" s="15">
        <v>21</v>
      </c>
      <c r="M128" s="15">
        <v>3</v>
      </c>
      <c r="N128" s="15">
        <v>1</v>
      </c>
      <c r="O128" s="15">
        <v>0</v>
      </c>
      <c r="P128">
        <v>1730739343</v>
      </c>
      <c r="Q128">
        <v>2098</v>
      </c>
      <c r="S128" t="s">
        <v>387</v>
      </c>
      <c r="T128" t="s">
        <v>388</v>
      </c>
      <c r="U128" t="e">
        <f>MATCH(D128,Отчет!#REF!,0)</f>
        <v>#REF!</v>
      </c>
    </row>
    <row r="129" spans="1:21" x14ac:dyDescent="0.25">
      <c r="A129" s="15">
        <v>1840441432</v>
      </c>
      <c r="B129" s="15">
        <v>9</v>
      </c>
      <c r="C129" s="15" t="s">
        <v>417</v>
      </c>
      <c r="D129" s="15">
        <v>1636717885</v>
      </c>
      <c r="E129" s="7" t="s">
        <v>322</v>
      </c>
      <c r="F129" s="15" t="s">
        <v>522</v>
      </c>
      <c r="G129" s="7" t="s">
        <v>402</v>
      </c>
      <c r="H129" s="15">
        <v>3</v>
      </c>
      <c r="I129" s="15" t="s">
        <v>384</v>
      </c>
      <c r="J129" s="15" t="s">
        <v>385</v>
      </c>
      <c r="L129" s="15">
        <v>27</v>
      </c>
      <c r="M129" s="15">
        <v>3</v>
      </c>
      <c r="N129" s="15">
        <v>1</v>
      </c>
      <c r="O129" s="15">
        <v>0</v>
      </c>
      <c r="P129">
        <v>1730739343</v>
      </c>
      <c r="Q129">
        <v>2098</v>
      </c>
      <c r="S129" t="s">
        <v>387</v>
      </c>
      <c r="T129" t="s">
        <v>388</v>
      </c>
      <c r="U129" t="e">
        <f>MATCH(D129,Отчет!#REF!,0)</f>
        <v>#REF!</v>
      </c>
    </row>
    <row r="130" spans="1:21" x14ac:dyDescent="0.25">
      <c r="A130" s="15">
        <v>1840434388</v>
      </c>
      <c r="B130" s="15">
        <v>10</v>
      </c>
      <c r="C130" s="15" t="s">
        <v>398</v>
      </c>
      <c r="D130" s="15">
        <v>1636717917</v>
      </c>
      <c r="E130" s="7" t="s">
        <v>343</v>
      </c>
      <c r="F130" s="15" t="s">
        <v>523</v>
      </c>
      <c r="G130" s="7" t="s">
        <v>402</v>
      </c>
      <c r="H130" s="15">
        <v>3</v>
      </c>
      <c r="I130" s="15" t="s">
        <v>384</v>
      </c>
      <c r="J130" s="15" t="s">
        <v>385</v>
      </c>
      <c r="L130" s="15">
        <v>30</v>
      </c>
      <c r="M130" s="15">
        <v>3</v>
      </c>
      <c r="N130" s="15">
        <v>1</v>
      </c>
      <c r="O130" s="15">
        <v>0</v>
      </c>
      <c r="P130">
        <v>1730739343</v>
      </c>
      <c r="Q130">
        <v>2098</v>
      </c>
      <c r="S130" t="s">
        <v>387</v>
      </c>
      <c r="T130" t="s">
        <v>388</v>
      </c>
      <c r="U130" t="e">
        <f>MATCH(D130,Отчет!#REF!,0)</f>
        <v>#REF!</v>
      </c>
    </row>
    <row r="131" spans="1:21" x14ac:dyDescent="0.25">
      <c r="A131" s="15">
        <v>1840408068</v>
      </c>
      <c r="B131" s="15">
        <v>8</v>
      </c>
      <c r="C131" s="15" t="s">
        <v>396</v>
      </c>
      <c r="D131" s="15">
        <v>1636717941</v>
      </c>
      <c r="E131" s="7" t="s">
        <v>101</v>
      </c>
      <c r="F131" s="15" t="s">
        <v>397</v>
      </c>
      <c r="G131" s="7" t="s">
        <v>402</v>
      </c>
      <c r="H131" s="15">
        <v>3</v>
      </c>
      <c r="I131" s="15" t="s">
        <v>384</v>
      </c>
      <c r="J131" s="15" t="s">
        <v>385</v>
      </c>
      <c r="L131" s="15">
        <v>24</v>
      </c>
      <c r="M131" s="15">
        <v>3</v>
      </c>
      <c r="N131" s="15">
        <v>1</v>
      </c>
      <c r="O131" s="15">
        <v>0</v>
      </c>
      <c r="P131">
        <v>1730739343</v>
      </c>
      <c r="Q131">
        <v>2098</v>
      </c>
      <c r="S131" t="s">
        <v>387</v>
      </c>
      <c r="T131" t="s">
        <v>388</v>
      </c>
      <c r="U131" t="e">
        <f>MATCH(D131,Отчет!#REF!,0)</f>
        <v>#REF!</v>
      </c>
    </row>
    <row r="132" spans="1:21" x14ac:dyDescent="0.25">
      <c r="A132" s="15">
        <v>1840419042</v>
      </c>
      <c r="B132" s="15">
        <v>10</v>
      </c>
      <c r="C132" s="15" t="s">
        <v>405</v>
      </c>
      <c r="D132" s="15">
        <v>1636717973</v>
      </c>
      <c r="E132" s="7" t="s">
        <v>159</v>
      </c>
      <c r="F132" s="15" t="s">
        <v>524</v>
      </c>
      <c r="G132" s="7" t="s">
        <v>402</v>
      </c>
      <c r="H132" s="15">
        <v>3</v>
      </c>
      <c r="I132" s="15" t="s">
        <v>384</v>
      </c>
      <c r="J132" s="15" t="s">
        <v>385</v>
      </c>
      <c r="L132" s="15">
        <v>30</v>
      </c>
      <c r="M132" s="15">
        <v>3</v>
      </c>
      <c r="N132" s="15">
        <v>1</v>
      </c>
      <c r="O132" s="15">
        <v>0</v>
      </c>
      <c r="P132">
        <v>1730739343</v>
      </c>
      <c r="Q132">
        <v>2098</v>
      </c>
      <c r="S132" t="s">
        <v>387</v>
      </c>
      <c r="T132" t="s">
        <v>388</v>
      </c>
      <c r="U132" t="e">
        <f>MATCH(D132,Отчет!#REF!,0)</f>
        <v>#REF!</v>
      </c>
    </row>
    <row r="133" spans="1:21" x14ac:dyDescent="0.25">
      <c r="A133" s="15">
        <v>1840426742</v>
      </c>
      <c r="B133" s="15">
        <v>6</v>
      </c>
      <c r="C133" s="15" t="s">
        <v>413</v>
      </c>
      <c r="D133" s="15">
        <v>1636718001</v>
      </c>
      <c r="E133" s="7" t="s">
        <v>270</v>
      </c>
      <c r="F133" s="15" t="s">
        <v>525</v>
      </c>
      <c r="G133" s="7" t="s">
        <v>402</v>
      </c>
      <c r="H133" s="15">
        <v>3</v>
      </c>
      <c r="I133" s="15" t="s">
        <v>384</v>
      </c>
      <c r="J133" s="15" t="s">
        <v>385</v>
      </c>
      <c r="L133" s="15">
        <v>18</v>
      </c>
      <c r="M133" s="15">
        <v>3</v>
      </c>
      <c r="N133" s="15">
        <v>1</v>
      </c>
      <c r="O133" s="15">
        <v>0</v>
      </c>
      <c r="P133">
        <v>1730739343</v>
      </c>
      <c r="Q133">
        <v>2098</v>
      </c>
      <c r="R133" t="s">
        <v>411</v>
      </c>
      <c r="S133" t="s">
        <v>387</v>
      </c>
      <c r="T133" t="s">
        <v>388</v>
      </c>
      <c r="U133" t="e">
        <f>MATCH(D133,Отчет!#REF!,0)</f>
        <v>#REF!</v>
      </c>
    </row>
    <row r="134" spans="1:21" x14ac:dyDescent="0.25">
      <c r="A134" s="15">
        <v>1840407990</v>
      </c>
      <c r="B134" s="15">
        <v>8</v>
      </c>
      <c r="C134" s="15" t="s">
        <v>396</v>
      </c>
      <c r="D134" s="15">
        <v>1636718029</v>
      </c>
      <c r="E134" s="7" t="s">
        <v>100</v>
      </c>
      <c r="F134" s="15" t="s">
        <v>526</v>
      </c>
      <c r="G134" s="7" t="s">
        <v>402</v>
      </c>
      <c r="H134" s="15">
        <v>3</v>
      </c>
      <c r="I134" s="15" t="s">
        <v>384</v>
      </c>
      <c r="J134" s="15" t="s">
        <v>385</v>
      </c>
      <c r="L134" s="15">
        <v>24</v>
      </c>
      <c r="M134" s="15">
        <v>3</v>
      </c>
      <c r="N134" s="15">
        <v>1</v>
      </c>
      <c r="O134" s="15">
        <v>0</v>
      </c>
      <c r="P134">
        <v>1730739343</v>
      </c>
      <c r="Q134">
        <v>2098</v>
      </c>
      <c r="S134" t="s">
        <v>387</v>
      </c>
      <c r="T134" t="s">
        <v>388</v>
      </c>
      <c r="U134" t="e">
        <f>MATCH(D134,Отчет!#REF!,0)</f>
        <v>#REF!</v>
      </c>
    </row>
    <row r="135" spans="1:21" x14ac:dyDescent="0.25">
      <c r="A135" s="15">
        <v>1840444504</v>
      </c>
      <c r="B135" s="15">
        <v>6</v>
      </c>
      <c r="C135" s="15" t="s">
        <v>420</v>
      </c>
      <c r="D135" s="15">
        <v>1636718053</v>
      </c>
      <c r="E135" s="7" t="s">
        <v>369</v>
      </c>
      <c r="F135" s="15" t="s">
        <v>527</v>
      </c>
      <c r="G135" s="7" t="s">
        <v>402</v>
      </c>
      <c r="H135" s="15">
        <v>3</v>
      </c>
      <c r="I135" s="15" t="s">
        <v>384</v>
      </c>
      <c r="J135" s="15" t="s">
        <v>385</v>
      </c>
      <c r="L135" s="15">
        <v>18</v>
      </c>
      <c r="M135" s="15">
        <v>3</v>
      </c>
      <c r="N135" s="15">
        <v>1</v>
      </c>
      <c r="O135" s="15">
        <v>0</v>
      </c>
      <c r="P135">
        <v>1730739343</v>
      </c>
      <c r="Q135">
        <v>2098</v>
      </c>
      <c r="S135" t="s">
        <v>387</v>
      </c>
      <c r="T135" t="s">
        <v>388</v>
      </c>
      <c r="U135" t="e">
        <f>MATCH(D135,Отчет!#REF!,0)</f>
        <v>#REF!</v>
      </c>
    </row>
    <row r="136" spans="1:21" x14ac:dyDescent="0.25">
      <c r="A136" s="15">
        <v>1840445078</v>
      </c>
      <c r="B136" s="15">
        <v>8</v>
      </c>
      <c r="C136" s="15" t="s">
        <v>420</v>
      </c>
      <c r="D136" s="15">
        <v>1636718077</v>
      </c>
      <c r="E136" s="7" t="s">
        <v>376</v>
      </c>
      <c r="F136" s="15" t="s">
        <v>528</v>
      </c>
      <c r="G136" s="7" t="s">
        <v>402</v>
      </c>
      <c r="H136" s="15">
        <v>3</v>
      </c>
      <c r="I136" s="15" t="s">
        <v>384</v>
      </c>
      <c r="J136" s="15" t="s">
        <v>385</v>
      </c>
      <c r="L136" s="15">
        <v>24</v>
      </c>
      <c r="M136" s="15">
        <v>3</v>
      </c>
      <c r="N136" s="15">
        <v>1</v>
      </c>
      <c r="O136" s="15">
        <v>0</v>
      </c>
      <c r="P136">
        <v>1730739343</v>
      </c>
      <c r="Q136">
        <v>2098</v>
      </c>
      <c r="S136" t="s">
        <v>387</v>
      </c>
      <c r="T136" t="s">
        <v>388</v>
      </c>
      <c r="U136" t="e">
        <f>MATCH(D136,Отчет!#REF!,0)</f>
        <v>#REF!</v>
      </c>
    </row>
    <row r="137" spans="1:21" x14ac:dyDescent="0.25">
      <c r="A137" s="15">
        <v>1840400389</v>
      </c>
      <c r="B137" s="15">
        <v>8</v>
      </c>
      <c r="C137" s="15" t="s">
        <v>381</v>
      </c>
      <c r="D137" s="15">
        <v>1636718105</v>
      </c>
      <c r="E137" s="7" t="s">
        <v>44</v>
      </c>
      <c r="F137" s="15" t="s">
        <v>529</v>
      </c>
      <c r="G137" s="7" t="s">
        <v>402</v>
      </c>
      <c r="H137" s="15">
        <v>3</v>
      </c>
      <c r="I137" s="15" t="s">
        <v>384</v>
      </c>
      <c r="J137" s="15" t="s">
        <v>385</v>
      </c>
      <c r="L137" s="15">
        <v>24</v>
      </c>
      <c r="M137" s="15">
        <v>3</v>
      </c>
      <c r="N137" s="15">
        <v>1</v>
      </c>
      <c r="O137" s="15">
        <v>0</v>
      </c>
      <c r="P137">
        <v>1730739343</v>
      </c>
      <c r="Q137">
        <v>2098</v>
      </c>
      <c r="S137" t="s">
        <v>387</v>
      </c>
      <c r="T137" t="s">
        <v>388</v>
      </c>
      <c r="U137" t="e">
        <f>MATCH(D137,Отчет!#REF!,0)</f>
        <v>#REF!</v>
      </c>
    </row>
    <row r="138" spans="1:21" x14ac:dyDescent="0.25">
      <c r="A138" s="15">
        <v>1840443115</v>
      </c>
      <c r="B138" s="15">
        <v>8</v>
      </c>
      <c r="C138" s="15" t="s">
        <v>420</v>
      </c>
      <c r="D138" s="15">
        <v>1636718137</v>
      </c>
      <c r="E138" s="7" t="s">
        <v>238</v>
      </c>
      <c r="F138" s="15" t="s">
        <v>530</v>
      </c>
      <c r="G138" s="7" t="s">
        <v>402</v>
      </c>
      <c r="H138" s="15">
        <v>3</v>
      </c>
      <c r="I138" s="15" t="s">
        <v>384</v>
      </c>
      <c r="J138" s="15" t="s">
        <v>385</v>
      </c>
      <c r="L138" s="15">
        <v>24</v>
      </c>
      <c r="M138" s="15">
        <v>3</v>
      </c>
      <c r="N138" s="15">
        <v>1</v>
      </c>
      <c r="O138" s="15">
        <v>0</v>
      </c>
      <c r="P138">
        <v>1730739343</v>
      </c>
      <c r="Q138">
        <v>2098</v>
      </c>
      <c r="S138" t="s">
        <v>387</v>
      </c>
      <c r="T138" t="s">
        <v>388</v>
      </c>
      <c r="U138" t="e">
        <f>MATCH(D138,Отчет!#REF!,0)</f>
        <v>#REF!</v>
      </c>
    </row>
    <row r="139" spans="1:21" x14ac:dyDescent="0.25">
      <c r="A139" s="15">
        <v>1840444015</v>
      </c>
      <c r="B139" s="15">
        <v>9</v>
      </c>
      <c r="C139" s="15" t="s">
        <v>420</v>
      </c>
      <c r="D139" s="15">
        <v>1636716177</v>
      </c>
      <c r="E139" s="7" t="s">
        <v>358</v>
      </c>
      <c r="F139" s="15" t="s">
        <v>531</v>
      </c>
      <c r="G139" s="7" t="s">
        <v>402</v>
      </c>
      <c r="H139" s="15">
        <v>3</v>
      </c>
      <c r="I139" s="15" t="s">
        <v>384</v>
      </c>
      <c r="J139" s="15" t="s">
        <v>385</v>
      </c>
      <c r="L139" s="15">
        <v>27</v>
      </c>
      <c r="M139" s="15">
        <v>3</v>
      </c>
      <c r="N139" s="15">
        <v>1</v>
      </c>
      <c r="O139" s="15">
        <v>0</v>
      </c>
      <c r="P139">
        <v>1730739343</v>
      </c>
      <c r="Q139">
        <v>2098</v>
      </c>
      <c r="S139" t="s">
        <v>387</v>
      </c>
      <c r="T139" t="s">
        <v>388</v>
      </c>
      <c r="U139" t="e">
        <f>MATCH(D139,Отчет!#REF!,0)</f>
        <v>#REF!</v>
      </c>
    </row>
    <row r="140" spans="1:21" x14ac:dyDescent="0.25">
      <c r="A140" s="15">
        <v>1840403587</v>
      </c>
      <c r="B140" s="15">
        <v>6</v>
      </c>
      <c r="C140" s="15" t="s">
        <v>420</v>
      </c>
      <c r="D140" s="15">
        <v>1636716201</v>
      </c>
      <c r="E140" s="7" t="s">
        <v>63</v>
      </c>
      <c r="F140" s="15" t="s">
        <v>532</v>
      </c>
      <c r="G140" s="7" t="s">
        <v>402</v>
      </c>
      <c r="H140" s="15">
        <v>3</v>
      </c>
      <c r="I140" s="15" t="s">
        <v>384</v>
      </c>
      <c r="J140" s="15" t="s">
        <v>385</v>
      </c>
      <c r="L140" s="15">
        <v>18</v>
      </c>
      <c r="M140" s="15">
        <v>3</v>
      </c>
      <c r="N140" s="15">
        <v>1</v>
      </c>
      <c r="O140" s="15">
        <v>0</v>
      </c>
      <c r="P140">
        <v>1730739343</v>
      </c>
      <c r="Q140">
        <v>2098</v>
      </c>
      <c r="S140" t="s">
        <v>387</v>
      </c>
      <c r="T140" t="s">
        <v>388</v>
      </c>
      <c r="U140" t="e">
        <f>MATCH(D140,Отчет!#REF!,0)</f>
        <v>#REF!</v>
      </c>
    </row>
    <row r="141" spans="1:21" x14ac:dyDescent="0.25">
      <c r="A141" s="15">
        <v>1840412245</v>
      </c>
      <c r="B141" s="15">
        <v>8</v>
      </c>
      <c r="C141" s="15" t="s">
        <v>389</v>
      </c>
      <c r="D141" s="15">
        <v>1636716257</v>
      </c>
      <c r="E141" s="7" t="s">
        <v>359</v>
      </c>
      <c r="F141" s="15" t="s">
        <v>533</v>
      </c>
      <c r="G141" s="7" t="s">
        <v>402</v>
      </c>
      <c r="H141" s="15">
        <v>3</v>
      </c>
      <c r="I141" s="15" t="s">
        <v>384</v>
      </c>
      <c r="J141" s="15" t="s">
        <v>385</v>
      </c>
      <c r="L141" s="15">
        <v>24</v>
      </c>
      <c r="M141" s="15">
        <v>3</v>
      </c>
      <c r="N141" s="15">
        <v>1</v>
      </c>
      <c r="O141" s="15">
        <v>0</v>
      </c>
      <c r="P141">
        <v>1730739343</v>
      </c>
      <c r="Q141">
        <v>2098</v>
      </c>
      <c r="S141" t="s">
        <v>387</v>
      </c>
      <c r="T141" t="s">
        <v>388</v>
      </c>
      <c r="U141" t="e">
        <f>MATCH(D141,Отчет!#REF!,0)</f>
        <v>#REF!</v>
      </c>
    </row>
    <row r="142" spans="1:21" x14ac:dyDescent="0.25">
      <c r="A142" s="15">
        <v>1840403346</v>
      </c>
      <c r="B142" s="15">
        <v>6</v>
      </c>
      <c r="C142" s="15" t="s">
        <v>391</v>
      </c>
      <c r="D142" s="15">
        <v>1636716337</v>
      </c>
      <c r="E142" s="7" t="s">
        <v>56</v>
      </c>
      <c r="F142" s="15" t="s">
        <v>534</v>
      </c>
      <c r="G142" s="7" t="s">
        <v>402</v>
      </c>
      <c r="H142" s="15">
        <v>3</v>
      </c>
      <c r="I142" s="15" t="s">
        <v>384</v>
      </c>
      <c r="J142" s="15" t="s">
        <v>385</v>
      </c>
      <c r="L142" s="15">
        <v>18</v>
      </c>
      <c r="M142" s="15">
        <v>3</v>
      </c>
      <c r="N142" s="15">
        <v>1</v>
      </c>
      <c r="O142" s="15">
        <v>0</v>
      </c>
      <c r="P142">
        <v>1730739343</v>
      </c>
      <c r="Q142">
        <v>2098</v>
      </c>
      <c r="S142" t="s">
        <v>387</v>
      </c>
      <c r="T142" t="s">
        <v>388</v>
      </c>
      <c r="U142" t="e">
        <f>MATCH(D142,Отчет!#REF!,0)</f>
        <v>#REF!</v>
      </c>
    </row>
    <row r="143" spans="1:21" x14ac:dyDescent="0.25">
      <c r="A143" s="15">
        <v>1840422805</v>
      </c>
      <c r="B143" s="15">
        <v>8</v>
      </c>
      <c r="C143" s="15" t="s">
        <v>393</v>
      </c>
      <c r="D143" s="15">
        <v>1636716365</v>
      </c>
      <c r="E143" s="7" t="s">
        <v>197</v>
      </c>
      <c r="F143" s="15" t="s">
        <v>535</v>
      </c>
      <c r="G143" s="7" t="s">
        <v>402</v>
      </c>
      <c r="H143" s="15">
        <v>3</v>
      </c>
      <c r="I143" s="15" t="s">
        <v>384</v>
      </c>
      <c r="J143" s="15" t="s">
        <v>385</v>
      </c>
      <c r="L143" s="15">
        <v>24</v>
      </c>
      <c r="M143" s="15">
        <v>3</v>
      </c>
      <c r="N143" s="15">
        <v>1</v>
      </c>
      <c r="O143" s="15">
        <v>0</v>
      </c>
      <c r="P143">
        <v>1730739343</v>
      </c>
      <c r="Q143">
        <v>2098</v>
      </c>
      <c r="S143" t="s">
        <v>387</v>
      </c>
      <c r="T143" t="s">
        <v>388</v>
      </c>
      <c r="U143" t="e">
        <f>MATCH(D143,Отчет!#REF!,0)</f>
        <v>#REF!</v>
      </c>
    </row>
    <row r="144" spans="1:21" x14ac:dyDescent="0.25">
      <c r="A144" s="15">
        <v>1840409064</v>
      </c>
      <c r="B144" s="15">
        <v>10</v>
      </c>
      <c r="C144" s="15" t="s">
        <v>396</v>
      </c>
      <c r="D144" s="15">
        <v>1636716389</v>
      </c>
      <c r="E144" s="7" t="s">
        <v>196</v>
      </c>
      <c r="F144" s="15" t="s">
        <v>536</v>
      </c>
      <c r="G144" s="7" t="s">
        <v>402</v>
      </c>
      <c r="H144" s="15">
        <v>3</v>
      </c>
      <c r="I144" s="15" t="s">
        <v>384</v>
      </c>
      <c r="J144" s="15" t="s">
        <v>385</v>
      </c>
      <c r="L144" s="15">
        <v>30</v>
      </c>
      <c r="M144" s="15">
        <v>3</v>
      </c>
      <c r="N144" s="15">
        <v>1</v>
      </c>
      <c r="O144" s="15">
        <v>0</v>
      </c>
      <c r="P144">
        <v>1730739343</v>
      </c>
      <c r="Q144">
        <v>2098</v>
      </c>
      <c r="S144" t="s">
        <v>387</v>
      </c>
      <c r="T144" t="s">
        <v>388</v>
      </c>
      <c r="U144" t="e">
        <f>MATCH(D144,Отчет!#REF!,0)</f>
        <v>#REF!</v>
      </c>
    </row>
    <row r="145" spans="1:21" x14ac:dyDescent="0.25">
      <c r="A145" s="15">
        <v>1840411049</v>
      </c>
      <c r="B145" s="15">
        <v>9</v>
      </c>
      <c r="C145" s="15" t="s">
        <v>389</v>
      </c>
      <c r="D145" s="15">
        <v>1636716413</v>
      </c>
      <c r="E145" s="7" t="s">
        <v>126</v>
      </c>
      <c r="F145" s="15" t="s">
        <v>537</v>
      </c>
      <c r="G145" s="7" t="s">
        <v>402</v>
      </c>
      <c r="H145" s="15">
        <v>3</v>
      </c>
      <c r="I145" s="15" t="s">
        <v>384</v>
      </c>
      <c r="J145" s="15" t="s">
        <v>385</v>
      </c>
      <c r="L145" s="15">
        <v>27</v>
      </c>
      <c r="M145" s="15">
        <v>3</v>
      </c>
      <c r="N145" s="15">
        <v>1</v>
      </c>
      <c r="O145" s="15">
        <v>0</v>
      </c>
      <c r="P145">
        <v>1730739343</v>
      </c>
      <c r="Q145">
        <v>2098</v>
      </c>
      <c r="S145" t="s">
        <v>387</v>
      </c>
      <c r="T145" t="s">
        <v>388</v>
      </c>
      <c r="U145" t="e">
        <f>MATCH(D145,Отчет!#REF!,0)</f>
        <v>#REF!</v>
      </c>
    </row>
    <row r="146" spans="1:21" x14ac:dyDescent="0.25">
      <c r="A146" s="15">
        <v>1840422156</v>
      </c>
      <c r="B146" s="15">
        <v>9</v>
      </c>
      <c r="C146" s="15" t="s">
        <v>393</v>
      </c>
      <c r="D146" s="15">
        <v>1636716445</v>
      </c>
      <c r="E146" s="7" t="s">
        <v>186</v>
      </c>
      <c r="F146" s="15" t="s">
        <v>538</v>
      </c>
      <c r="G146" s="7" t="s">
        <v>402</v>
      </c>
      <c r="H146" s="15">
        <v>3</v>
      </c>
      <c r="I146" s="15" t="s">
        <v>384</v>
      </c>
      <c r="J146" s="15" t="s">
        <v>385</v>
      </c>
      <c r="L146" s="15">
        <v>27</v>
      </c>
      <c r="M146" s="15">
        <v>3</v>
      </c>
      <c r="N146" s="15">
        <v>1</v>
      </c>
      <c r="O146" s="15">
        <v>0</v>
      </c>
      <c r="P146">
        <v>1730739343</v>
      </c>
      <c r="Q146">
        <v>2098</v>
      </c>
      <c r="S146" t="s">
        <v>387</v>
      </c>
      <c r="T146" t="s">
        <v>388</v>
      </c>
      <c r="U146" t="e">
        <f>MATCH(D146,Отчет!#REF!,0)</f>
        <v>#REF!</v>
      </c>
    </row>
    <row r="147" spans="1:21" x14ac:dyDescent="0.25">
      <c r="A147" s="15">
        <v>1840443184</v>
      </c>
      <c r="B147" s="15">
        <v>9</v>
      </c>
      <c r="C147" s="15" t="s">
        <v>420</v>
      </c>
      <c r="D147" s="15">
        <v>1636716477</v>
      </c>
      <c r="E147" s="7" t="s">
        <v>334</v>
      </c>
      <c r="F147" s="15" t="s">
        <v>539</v>
      </c>
      <c r="G147" s="7" t="s">
        <v>402</v>
      </c>
      <c r="H147" s="15">
        <v>3</v>
      </c>
      <c r="I147" s="15" t="s">
        <v>384</v>
      </c>
      <c r="J147" s="15" t="s">
        <v>385</v>
      </c>
      <c r="L147" s="15">
        <v>27</v>
      </c>
      <c r="M147" s="15">
        <v>3</v>
      </c>
      <c r="N147" s="15">
        <v>1</v>
      </c>
      <c r="O147" s="15">
        <v>0</v>
      </c>
      <c r="P147">
        <v>1730739343</v>
      </c>
      <c r="Q147">
        <v>2098</v>
      </c>
      <c r="S147" t="s">
        <v>387</v>
      </c>
      <c r="T147" t="s">
        <v>388</v>
      </c>
      <c r="U147" t="e">
        <f>MATCH(D147,Отчет!#REF!,0)</f>
        <v>#REF!</v>
      </c>
    </row>
    <row r="148" spans="1:21" x14ac:dyDescent="0.25">
      <c r="A148" s="15">
        <v>1840424029</v>
      </c>
      <c r="B148" s="15">
        <v>10</v>
      </c>
      <c r="C148" s="15" t="s">
        <v>393</v>
      </c>
      <c r="D148" s="15">
        <v>1636716509</v>
      </c>
      <c r="E148" s="7" t="s">
        <v>251</v>
      </c>
      <c r="F148" s="15" t="s">
        <v>540</v>
      </c>
      <c r="G148" s="7" t="s">
        <v>402</v>
      </c>
      <c r="H148" s="15">
        <v>3</v>
      </c>
      <c r="I148" s="15" t="s">
        <v>384</v>
      </c>
      <c r="J148" s="15" t="s">
        <v>385</v>
      </c>
      <c r="L148" s="15">
        <v>30</v>
      </c>
      <c r="M148" s="15">
        <v>3</v>
      </c>
      <c r="N148" s="15">
        <v>1</v>
      </c>
      <c r="O148" s="15">
        <v>0</v>
      </c>
      <c r="P148">
        <v>1730739343</v>
      </c>
      <c r="Q148">
        <v>2098</v>
      </c>
      <c r="S148" t="s">
        <v>387</v>
      </c>
      <c r="T148" t="s">
        <v>388</v>
      </c>
      <c r="U148" t="e">
        <f>MATCH(D148,Отчет!#REF!,0)</f>
        <v>#REF!</v>
      </c>
    </row>
    <row r="149" spans="1:21" x14ac:dyDescent="0.25">
      <c r="A149" s="15">
        <v>1840426007</v>
      </c>
      <c r="B149" s="15">
        <v>10</v>
      </c>
      <c r="C149" s="15" t="s">
        <v>429</v>
      </c>
      <c r="D149" s="15">
        <v>1636716541</v>
      </c>
      <c r="E149" s="7" t="s">
        <v>234</v>
      </c>
      <c r="F149" s="15" t="s">
        <v>541</v>
      </c>
      <c r="G149" s="7" t="s">
        <v>402</v>
      </c>
      <c r="H149" s="15">
        <v>3</v>
      </c>
      <c r="I149" s="15" t="s">
        <v>384</v>
      </c>
      <c r="J149" s="15" t="s">
        <v>385</v>
      </c>
      <c r="L149" s="15">
        <v>30</v>
      </c>
      <c r="M149" s="15">
        <v>3</v>
      </c>
      <c r="N149" s="15">
        <v>1</v>
      </c>
      <c r="O149" s="15">
        <v>0</v>
      </c>
      <c r="P149">
        <v>1730739343</v>
      </c>
      <c r="Q149">
        <v>2098</v>
      </c>
      <c r="S149" t="s">
        <v>387</v>
      </c>
      <c r="T149" t="s">
        <v>388</v>
      </c>
      <c r="U149" t="e">
        <f>MATCH(D149,Отчет!#REF!,0)</f>
        <v>#REF!</v>
      </c>
    </row>
    <row r="150" spans="1:21" x14ac:dyDescent="0.25">
      <c r="A150" s="15">
        <v>1840442102</v>
      </c>
      <c r="C150" s="15" t="s">
        <v>417</v>
      </c>
      <c r="D150" s="15">
        <v>1636716565</v>
      </c>
      <c r="E150" s="7" t="s">
        <v>346</v>
      </c>
      <c r="F150" s="15" t="s">
        <v>542</v>
      </c>
      <c r="G150" s="7" t="s">
        <v>402</v>
      </c>
      <c r="H150" s="15">
        <v>3</v>
      </c>
      <c r="I150" s="15" t="s">
        <v>384</v>
      </c>
      <c r="J150" s="15" t="s">
        <v>385</v>
      </c>
      <c r="L150" s="15">
        <v>0</v>
      </c>
      <c r="M150" s="15">
        <v>3</v>
      </c>
      <c r="O150" s="15">
        <v>0</v>
      </c>
      <c r="P150">
        <v>1730739343</v>
      </c>
      <c r="Q150">
        <v>2098</v>
      </c>
      <c r="R150" t="s">
        <v>543</v>
      </c>
      <c r="S150" t="s">
        <v>387</v>
      </c>
      <c r="T150" t="s">
        <v>388</v>
      </c>
      <c r="U150" t="e">
        <f>MATCH(D150,Отчет!#REF!,0)</f>
        <v>#REF!</v>
      </c>
    </row>
    <row r="151" spans="1:21" x14ac:dyDescent="0.25">
      <c r="A151" s="15">
        <v>1840407150</v>
      </c>
      <c r="B151" s="15">
        <v>10</v>
      </c>
      <c r="C151" s="15" t="s">
        <v>396</v>
      </c>
      <c r="D151" s="15">
        <v>1636716589</v>
      </c>
      <c r="E151" s="7" t="s">
        <v>88</v>
      </c>
      <c r="F151" s="15" t="s">
        <v>544</v>
      </c>
      <c r="G151" s="7" t="s">
        <v>402</v>
      </c>
      <c r="H151" s="15">
        <v>3</v>
      </c>
      <c r="I151" s="15" t="s">
        <v>384</v>
      </c>
      <c r="J151" s="15" t="s">
        <v>385</v>
      </c>
      <c r="L151" s="15">
        <v>30</v>
      </c>
      <c r="M151" s="15">
        <v>3</v>
      </c>
      <c r="N151" s="15">
        <v>1</v>
      </c>
      <c r="O151" s="15">
        <v>0</v>
      </c>
      <c r="P151">
        <v>1730739343</v>
      </c>
      <c r="Q151">
        <v>2098</v>
      </c>
      <c r="S151" t="s">
        <v>387</v>
      </c>
      <c r="T151" t="s">
        <v>388</v>
      </c>
      <c r="U151" t="e">
        <f>MATCH(D151,Отчет!#REF!,0)</f>
        <v>#REF!</v>
      </c>
    </row>
    <row r="152" spans="1:21" x14ac:dyDescent="0.25">
      <c r="A152" s="15">
        <v>1840443410</v>
      </c>
      <c r="B152" s="15">
        <v>8</v>
      </c>
      <c r="C152" s="15" t="s">
        <v>420</v>
      </c>
      <c r="D152" s="15">
        <v>1636716621</v>
      </c>
      <c r="E152" s="7" t="s">
        <v>339</v>
      </c>
      <c r="F152" s="15" t="s">
        <v>545</v>
      </c>
      <c r="G152" s="7" t="s">
        <v>402</v>
      </c>
      <c r="H152" s="15">
        <v>3</v>
      </c>
      <c r="I152" s="15" t="s">
        <v>384</v>
      </c>
      <c r="J152" s="15" t="s">
        <v>385</v>
      </c>
      <c r="L152" s="15">
        <v>24</v>
      </c>
      <c r="M152" s="15">
        <v>3</v>
      </c>
      <c r="N152" s="15">
        <v>1</v>
      </c>
      <c r="O152" s="15">
        <v>0</v>
      </c>
      <c r="P152">
        <v>1730739343</v>
      </c>
      <c r="Q152">
        <v>2098</v>
      </c>
      <c r="S152" t="s">
        <v>387</v>
      </c>
      <c r="T152" t="s">
        <v>388</v>
      </c>
      <c r="U152" t="e">
        <f>MATCH(D152,Отчет!#REF!,0)</f>
        <v>#REF!</v>
      </c>
    </row>
    <row r="153" spans="1:21" x14ac:dyDescent="0.25">
      <c r="A153" s="15">
        <v>1840416474</v>
      </c>
      <c r="B153" s="15">
        <v>8</v>
      </c>
      <c r="C153" s="15" t="s">
        <v>381</v>
      </c>
      <c r="D153" s="15">
        <v>1636716645</v>
      </c>
      <c r="E153" s="7" t="s">
        <v>166</v>
      </c>
      <c r="F153" s="15" t="s">
        <v>546</v>
      </c>
      <c r="G153" s="7" t="s">
        <v>402</v>
      </c>
      <c r="H153" s="15">
        <v>3</v>
      </c>
      <c r="I153" s="15" t="s">
        <v>384</v>
      </c>
      <c r="J153" s="15" t="s">
        <v>385</v>
      </c>
      <c r="L153" s="15">
        <v>24</v>
      </c>
      <c r="M153" s="15">
        <v>3</v>
      </c>
      <c r="N153" s="15">
        <v>1</v>
      </c>
      <c r="O153" s="15">
        <v>0</v>
      </c>
      <c r="P153">
        <v>1730739343</v>
      </c>
      <c r="Q153">
        <v>2098</v>
      </c>
      <c r="S153" t="s">
        <v>387</v>
      </c>
      <c r="T153" t="s">
        <v>388</v>
      </c>
      <c r="U153" t="e">
        <f>MATCH(D153,Отчет!#REF!,0)</f>
        <v>#REF!</v>
      </c>
    </row>
    <row r="154" spans="1:21" x14ac:dyDescent="0.25">
      <c r="A154" s="15">
        <v>1840443555</v>
      </c>
      <c r="B154" s="15">
        <v>8</v>
      </c>
      <c r="C154" s="15" t="s">
        <v>420</v>
      </c>
      <c r="D154" s="15">
        <v>1636716669</v>
      </c>
      <c r="E154" s="7" t="s">
        <v>352</v>
      </c>
      <c r="F154" s="15" t="s">
        <v>547</v>
      </c>
      <c r="G154" s="7" t="s">
        <v>402</v>
      </c>
      <c r="H154" s="15">
        <v>3</v>
      </c>
      <c r="I154" s="15" t="s">
        <v>384</v>
      </c>
      <c r="J154" s="15" t="s">
        <v>385</v>
      </c>
      <c r="L154" s="15">
        <v>24</v>
      </c>
      <c r="M154" s="15">
        <v>3</v>
      </c>
      <c r="N154" s="15">
        <v>1</v>
      </c>
      <c r="O154" s="15">
        <v>0</v>
      </c>
      <c r="P154">
        <v>1730739343</v>
      </c>
      <c r="Q154">
        <v>2098</v>
      </c>
      <c r="S154" t="s">
        <v>387</v>
      </c>
      <c r="T154" t="s">
        <v>388</v>
      </c>
      <c r="U154" t="e">
        <f>MATCH(D154,Отчет!#REF!,0)</f>
        <v>#REF!</v>
      </c>
    </row>
    <row r="155" spans="1:21" x14ac:dyDescent="0.25">
      <c r="A155" s="15">
        <v>1840440835</v>
      </c>
      <c r="B155" s="15">
        <v>8</v>
      </c>
      <c r="C155" s="15" t="s">
        <v>417</v>
      </c>
      <c r="D155" s="15">
        <v>1636716693</v>
      </c>
      <c r="E155" s="7" t="s">
        <v>304</v>
      </c>
      <c r="F155" s="15" t="s">
        <v>548</v>
      </c>
      <c r="G155" s="7" t="s">
        <v>402</v>
      </c>
      <c r="H155" s="15">
        <v>3</v>
      </c>
      <c r="I155" s="15" t="s">
        <v>384</v>
      </c>
      <c r="J155" s="15" t="s">
        <v>385</v>
      </c>
      <c r="L155" s="15">
        <v>24</v>
      </c>
      <c r="M155" s="15">
        <v>3</v>
      </c>
      <c r="N155" s="15">
        <v>1</v>
      </c>
      <c r="O155" s="15">
        <v>0</v>
      </c>
      <c r="P155">
        <v>1730739343</v>
      </c>
      <c r="Q155">
        <v>2098</v>
      </c>
      <c r="S155" t="s">
        <v>387</v>
      </c>
      <c r="T155" t="s">
        <v>388</v>
      </c>
      <c r="U155" t="e">
        <f>MATCH(D155,Отчет!#REF!,0)</f>
        <v>#REF!</v>
      </c>
    </row>
    <row r="156" spans="1:21" x14ac:dyDescent="0.25">
      <c r="A156" s="15">
        <v>1840441873</v>
      </c>
      <c r="B156" s="15">
        <v>3</v>
      </c>
      <c r="C156" s="15" t="s">
        <v>417</v>
      </c>
      <c r="D156" s="15">
        <v>1636716717</v>
      </c>
      <c r="E156" s="7" t="s">
        <v>342</v>
      </c>
      <c r="F156" s="15" t="s">
        <v>549</v>
      </c>
      <c r="G156" s="7" t="s">
        <v>402</v>
      </c>
      <c r="H156" s="15">
        <v>3</v>
      </c>
      <c r="I156" s="15" t="s">
        <v>384</v>
      </c>
      <c r="J156" s="15" t="s">
        <v>385</v>
      </c>
      <c r="L156" s="15">
        <v>0</v>
      </c>
      <c r="M156" s="15">
        <v>3</v>
      </c>
      <c r="N156" s="15">
        <v>0</v>
      </c>
      <c r="O156" s="15">
        <v>0</v>
      </c>
      <c r="P156">
        <v>1730739343</v>
      </c>
      <c r="Q156">
        <v>2098</v>
      </c>
      <c r="R156" t="s">
        <v>411</v>
      </c>
      <c r="S156" t="s">
        <v>387</v>
      </c>
      <c r="T156" t="s">
        <v>388</v>
      </c>
      <c r="U156" t="e">
        <f>MATCH(D156,Отчет!#REF!,0)</f>
        <v>#REF!</v>
      </c>
    </row>
    <row r="157" spans="1:21" x14ac:dyDescent="0.25">
      <c r="A157" s="15">
        <v>1840436934</v>
      </c>
      <c r="B157" s="15">
        <v>10</v>
      </c>
      <c r="C157" s="15" t="s">
        <v>413</v>
      </c>
      <c r="D157" s="15">
        <v>1636716741</v>
      </c>
      <c r="E157" s="7" t="s">
        <v>321</v>
      </c>
      <c r="F157" s="15" t="s">
        <v>550</v>
      </c>
      <c r="G157" s="7" t="s">
        <v>402</v>
      </c>
      <c r="H157" s="15">
        <v>3</v>
      </c>
      <c r="I157" s="15" t="s">
        <v>384</v>
      </c>
      <c r="J157" s="15" t="s">
        <v>385</v>
      </c>
      <c r="L157" s="15">
        <v>30</v>
      </c>
      <c r="M157" s="15">
        <v>3</v>
      </c>
      <c r="N157" s="15">
        <v>1</v>
      </c>
      <c r="O157" s="15">
        <v>0</v>
      </c>
      <c r="P157">
        <v>1730739343</v>
      </c>
      <c r="Q157">
        <v>2098</v>
      </c>
      <c r="S157" t="s">
        <v>387</v>
      </c>
      <c r="T157" t="s">
        <v>388</v>
      </c>
      <c r="U157" t="e">
        <f>MATCH(D157,Отчет!#REF!,0)</f>
        <v>#REF!</v>
      </c>
    </row>
    <row r="158" spans="1:21" x14ac:dyDescent="0.25">
      <c r="A158" s="15">
        <v>1840417936</v>
      </c>
      <c r="B158" s="15">
        <v>4</v>
      </c>
      <c r="C158" s="15" t="s">
        <v>403</v>
      </c>
      <c r="D158" s="15">
        <v>1636716765</v>
      </c>
      <c r="E158" s="7" t="s">
        <v>351</v>
      </c>
      <c r="F158" s="15" t="s">
        <v>551</v>
      </c>
      <c r="G158" s="7" t="s">
        <v>402</v>
      </c>
      <c r="H158" s="15">
        <v>3</v>
      </c>
      <c r="I158" s="15" t="s">
        <v>384</v>
      </c>
      <c r="J158" s="15" t="s">
        <v>385</v>
      </c>
      <c r="L158" s="15">
        <v>12</v>
      </c>
      <c r="M158" s="15">
        <v>3</v>
      </c>
      <c r="N158" s="15">
        <v>1</v>
      </c>
      <c r="O158" s="15">
        <v>0</v>
      </c>
      <c r="P158">
        <v>1730739343</v>
      </c>
      <c r="Q158">
        <v>2098</v>
      </c>
      <c r="S158" t="s">
        <v>387</v>
      </c>
      <c r="T158" t="s">
        <v>388</v>
      </c>
      <c r="U158" t="e">
        <f>MATCH(D158,Отчет!#REF!,0)</f>
        <v>#REF!</v>
      </c>
    </row>
    <row r="159" spans="1:21" x14ac:dyDescent="0.25">
      <c r="A159" s="15">
        <v>1840445001</v>
      </c>
      <c r="B159" s="15">
        <v>8</v>
      </c>
      <c r="C159" s="15" t="s">
        <v>420</v>
      </c>
      <c r="D159" s="15">
        <v>1636716857</v>
      </c>
      <c r="E159" s="7" t="s">
        <v>375</v>
      </c>
      <c r="F159" s="15" t="s">
        <v>552</v>
      </c>
      <c r="G159" s="7" t="s">
        <v>402</v>
      </c>
      <c r="H159" s="15">
        <v>3</v>
      </c>
      <c r="I159" s="15" t="s">
        <v>384</v>
      </c>
      <c r="J159" s="15" t="s">
        <v>385</v>
      </c>
      <c r="L159" s="15">
        <v>24</v>
      </c>
      <c r="M159" s="15">
        <v>3</v>
      </c>
      <c r="N159" s="15">
        <v>1</v>
      </c>
      <c r="O159" s="15">
        <v>0</v>
      </c>
      <c r="P159">
        <v>1730739343</v>
      </c>
      <c r="Q159">
        <v>2098</v>
      </c>
      <c r="S159" t="s">
        <v>387</v>
      </c>
      <c r="T159" t="s">
        <v>388</v>
      </c>
      <c r="U159" t="e">
        <f>MATCH(D159,Отчет!#REF!,0)</f>
        <v>#REF!</v>
      </c>
    </row>
    <row r="160" spans="1:21" x14ac:dyDescent="0.25">
      <c r="A160" s="15">
        <v>1840401433</v>
      </c>
      <c r="B160" s="15">
        <v>9</v>
      </c>
      <c r="C160" s="15" t="s">
        <v>381</v>
      </c>
      <c r="D160" s="15">
        <v>1636716881</v>
      </c>
      <c r="E160" s="7" t="s">
        <v>59</v>
      </c>
      <c r="F160" s="15" t="s">
        <v>553</v>
      </c>
      <c r="G160" s="7" t="s">
        <v>402</v>
      </c>
      <c r="H160" s="15">
        <v>3</v>
      </c>
      <c r="I160" s="15" t="s">
        <v>384</v>
      </c>
      <c r="J160" s="15" t="s">
        <v>385</v>
      </c>
      <c r="L160" s="15">
        <v>27</v>
      </c>
      <c r="M160" s="15">
        <v>3</v>
      </c>
      <c r="N160" s="15">
        <v>1</v>
      </c>
      <c r="O160" s="15">
        <v>0</v>
      </c>
      <c r="P160">
        <v>1730739343</v>
      </c>
      <c r="Q160">
        <v>2098</v>
      </c>
      <c r="S160" t="s">
        <v>387</v>
      </c>
      <c r="T160" t="s">
        <v>388</v>
      </c>
      <c r="U160" t="e">
        <f>MATCH(D160,Отчет!#REF!,0)</f>
        <v>#REF!</v>
      </c>
    </row>
    <row r="161" spans="1:21" x14ac:dyDescent="0.25">
      <c r="A161" s="15">
        <v>1840409708</v>
      </c>
      <c r="B161" s="15">
        <v>9</v>
      </c>
      <c r="C161" s="15" t="s">
        <v>389</v>
      </c>
      <c r="D161" s="15">
        <v>1636716913</v>
      </c>
      <c r="E161" s="7" t="s">
        <v>65</v>
      </c>
      <c r="F161" s="15" t="s">
        <v>554</v>
      </c>
      <c r="G161" s="7" t="s">
        <v>402</v>
      </c>
      <c r="H161" s="15">
        <v>3</v>
      </c>
      <c r="I161" s="15" t="s">
        <v>384</v>
      </c>
      <c r="J161" s="15" t="s">
        <v>385</v>
      </c>
      <c r="L161" s="15">
        <v>27</v>
      </c>
      <c r="M161" s="15">
        <v>3</v>
      </c>
      <c r="N161" s="15">
        <v>1</v>
      </c>
      <c r="O161" s="15">
        <v>0</v>
      </c>
      <c r="P161">
        <v>1730739343</v>
      </c>
      <c r="Q161">
        <v>2098</v>
      </c>
      <c r="S161" t="s">
        <v>387</v>
      </c>
      <c r="T161" t="s">
        <v>388</v>
      </c>
      <c r="U161" t="e">
        <f>MATCH(D161,Отчет!#REF!,0)</f>
        <v>#REF!</v>
      </c>
    </row>
    <row r="162" spans="1:21" x14ac:dyDescent="0.25">
      <c r="A162" s="15">
        <v>1840422069</v>
      </c>
      <c r="B162" s="15">
        <v>9</v>
      </c>
      <c r="C162" s="15" t="s">
        <v>393</v>
      </c>
      <c r="D162" s="15">
        <v>1636716941</v>
      </c>
      <c r="E162" s="7" t="s">
        <v>180</v>
      </c>
      <c r="F162" s="15" t="s">
        <v>555</v>
      </c>
      <c r="G162" s="7" t="s">
        <v>402</v>
      </c>
      <c r="H162" s="15">
        <v>3</v>
      </c>
      <c r="I162" s="15" t="s">
        <v>384</v>
      </c>
      <c r="J162" s="15" t="s">
        <v>385</v>
      </c>
      <c r="L162" s="15">
        <v>27</v>
      </c>
      <c r="M162" s="15">
        <v>3</v>
      </c>
      <c r="N162" s="15">
        <v>1</v>
      </c>
      <c r="O162" s="15">
        <v>0</v>
      </c>
      <c r="P162">
        <v>1730739343</v>
      </c>
      <c r="Q162">
        <v>2098</v>
      </c>
      <c r="S162" t="s">
        <v>387</v>
      </c>
      <c r="T162" t="s">
        <v>388</v>
      </c>
      <c r="U162" t="e">
        <f>MATCH(D162,Отчет!#REF!,0)</f>
        <v>#REF!</v>
      </c>
    </row>
    <row r="163" spans="1:21" x14ac:dyDescent="0.25">
      <c r="A163" s="15">
        <v>1840420537</v>
      </c>
      <c r="B163" s="15">
        <v>5</v>
      </c>
      <c r="C163" s="15" t="s">
        <v>405</v>
      </c>
      <c r="D163" s="15">
        <v>1636716965</v>
      </c>
      <c r="E163" s="7" t="s">
        <v>206</v>
      </c>
      <c r="F163" s="15" t="s">
        <v>556</v>
      </c>
      <c r="G163" s="7" t="s">
        <v>402</v>
      </c>
      <c r="H163" s="15">
        <v>3</v>
      </c>
      <c r="I163" s="15" t="s">
        <v>384</v>
      </c>
      <c r="J163" s="15" t="s">
        <v>385</v>
      </c>
      <c r="L163" s="15">
        <v>15</v>
      </c>
      <c r="M163" s="15">
        <v>3</v>
      </c>
      <c r="N163" s="15">
        <v>1</v>
      </c>
      <c r="O163" s="15">
        <v>0</v>
      </c>
      <c r="P163">
        <v>1730739343</v>
      </c>
      <c r="Q163">
        <v>2098</v>
      </c>
      <c r="S163" t="s">
        <v>387</v>
      </c>
      <c r="T163" t="s">
        <v>388</v>
      </c>
      <c r="U163" t="e">
        <f>MATCH(D163,Отчет!#REF!,0)</f>
        <v>#REF!</v>
      </c>
    </row>
    <row r="164" spans="1:21" x14ac:dyDescent="0.25">
      <c r="A164" s="15">
        <v>1840433299</v>
      </c>
      <c r="B164" s="15">
        <v>7</v>
      </c>
      <c r="C164" s="15" t="s">
        <v>393</v>
      </c>
      <c r="D164" s="15">
        <v>1636716997</v>
      </c>
      <c r="E164" s="7" t="s">
        <v>286</v>
      </c>
      <c r="F164" s="15" t="s">
        <v>557</v>
      </c>
      <c r="G164" s="7" t="s">
        <v>402</v>
      </c>
      <c r="H164" s="15">
        <v>3</v>
      </c>
      <c r="I164" s="15" t="s">
        <v>384</v>
      </c>
      <c r="J164" s="15" t="s">
        <v>385</v>
      </c>
      <c r="L164" s="15">
        <v>21</v>
      </c>
      <c r="M164" s="15">
        <v>3</v>
      </c>
      <c r="N164" s="15">
        <v>1</v>
      </c>
      <c r="O164" s="15">
        <v>0</v>
      </c>
      <c r="P164">
        <v>1730739343</v>
      </c>
      <c r="Q164">
        <v>2098</v>
      </c>
      <c r="S164" t="s">
        <v>387</v>
      </c>
      <c r="T164" t="s">
        <v>388</v>
      </c>
      <c r="U164" t="e">
        <f>MATCH(D164,Отчет!#REF!,0)</f>
        <v>#REF!</v>
      </c>
    </row>
    <row r="165" spans="1:21" x14ac:dyDescent="0.25">
      <c r="A165" s="15">
        <v>1840403267</v>
      </c>
      <c r="B165" s="15">
        <v>7</v>
      </c>
      <c r="C165" s="15" t="s">
        <v>393</v>
      </c>
      <c r="D165" s="15">
        <v>1636717025</v>
      </c>
      <c r="E165" s="7" t="s">
        <v>53</v>
      </c>
      <c r="F165" s="15" t="s">
        <v>558</v>
      </c>
      <c r="G165" s="7" t="s">
        <v>402</v>
      </c>
      <c r="H165" s="15">
        <v>3</v>
      </c>
      <c r="I165" s="15" t="s">
        <v>384</v>
      </c>
      <c r="J165" s="15" t="s">
        <v>385</v>
      </c>
      <c r="L165" s="15">
        <v>21</v>
      </c>
      <c r="M165" s="15">
        <v>3</v>
      </c>
      <c r="N165" s="15">
        <v>1</v>
      </c>
      <c r="O165" s="15">
        <v>0</v>
      </c>
      <c r="P165">
        <v>1730739343</v>
      </c>
      <c r="Q165">
        <v>2098</v>
      </c>
      <c r="S165" t="s">
        <v>387</v>
      </c>
      <c r="T165" t="s">
        <v>388</v>
      </c>
      <c r="U165" t="e">
        <f>MATCH(D165,Отчет!#REF!,0)</f>
        <v>#REF!</v>
      </c>
    </row>
    <row r="166" spans="1:21" x14ac:dyDescent="0.25">
      <c r="A166" s="15">
        <v>1840423886</v>
      </c>
      <c r="B166" s="15">
        <v>8</v>
      </c>
      <c r="C166" s="15" t="s">
        <v>393</v>
      </c>
      <c r="D166" s="15">
        <v>1636717049</v>
      </c>
      <c r="E166" s="7" t="s">
        <v>248</v>
      </c>
      <c r="F166" s="15" t="s">
        <v>559</v>
      </c>
      <c r="G166" s="7" t="s">
        <v>402</v>
      </c>
      <c r="H166" s="15">
        <v>3</v>
      </c>
      <c r="I166" s="15" t="s">
        <v>384</v>
      </c>
      <c r="J166" s="15" t="s">
        <v>385</v>
      </c>
      <c r="L166" s="15">
        <v>24</v>
      </c>
      <c r="M166" s="15">
        <v>3</v>
      </c>
      <c r="N166" s="15">
        <v>1</v>
      </c>
      <c r="O166" s="15">
        <v>0</v>
      </c>
      <c r="P166">
        <v>1730739343</v>
      </c>
      <c r="Q166">
        <v>2098</v>
      </c>
      <c r="S166" t="s">
        <v>387</v>
      </c>
      <c r="T166" t="s">
        <v>388</v>
      </c>
      <c r="U166" t="e">
        <f>MATCH(D166,Отчет!#REF!,0)</f>
        <v>#REF!</v>
      </c>
    </row>
    <row r="167" spans="1:21" x14ac:dyDescent="0.25">
      <c r="A167" s="15">
        <v>1840436462</v>
      </c>
      <c r="B167" s="15">
        <v>6</v>
      </c>
      <c r="C167" s="15" t="s">
        <v>413</v>
      </c>
      <c r="D167" s="15">
        <v>1636717109</v>
      </c>
      <c r="E167" s="7" t="s">
        <v>301</v>
      </c>
      <c r="F167" s="15" t="s">
        <v>560</v>
      </c>
      <c r="G167" s="7" t="s">
        <v>402</v>
      </c>
      <c r="H167" s="15">
        <v>3</v>
      </c>
      <c r="I167" s="15" t="s">
        <v>384</v>
      </c>
      <c r="J167" s="15" t="s">
        <v>385</v>
      </c>
      <c r="L167" s="15">
        <v>18</v>
      </c>
      <c r="M167" s="15">
        <v>3</v>
      </c>
      <c r="N167" s="15">
        <v>1</v>
      </c>
      <c r="O167" s="15">
        <v>0</v>
      </c>
      <c r="P167">
        <v>1730739343</v>
      </c>
      <c r="Q167">
        <v>2098</v>
      </c>
      <c r="R167" t="s">
        <v>411</v>
      </c>
      <c r="S167" t="s">
        <v>387</v>
      </c>
      <c r="T167" t="s">
        <v>388</v>
      </c>
      <c r="U167" t="e">
        <f>MATCH(D167,Отчет!#REF!,0)</f>
        <v>#REF!</v>
      </c>
    </row>
    <row r="168" spans="1:21" x14ac:dyDescent="0.25">
      <c r="A168" s="15">
        <v>1840400310</v>
      </c>
      <c r="B168" s="15">
        <v>9</v>
      </c>
      <c r="C168" s="15" t="s">
        <v>381</v>
      </c>
      <c r="D168" s="15">
        <v>1636717169</v>
      </c>
      <c r="E168" s="7" t="s">
        <v>43</v>
      </c>
      <c r="F168" s="15" t="s">
        <v>561</v>
      </c>
      <c r="G168" s="7" t="s">
        <v>402</v>
      </c>
      <c r="H168" s="15">
        <v>3</v>
      </c>
      <c r="I168" s="15" t="s">
        <v>384</v>
      </c>
      <c r="J168" s="15" t="s">
        <v>385</v>
      </c>
      <c r="L168" s="15">
        <v>27</v>
      </c>
      <c r="M168" s="15">
        <v>3</v>
      </c>
      <c r="N168" s="15">
        <v>1</v>
      </c>
      <c r="O168" s="15">
        <v>0</v>
      </c>
      <c r="P168">
        <v>1730739343</v>
      </c>
      <c r="Q168">
        <v>2098</v>
      </c>
      <c r="S168" t="s">
        <v>387</v>
      </c>
      <c r="T168" t="s">
        <v>388</v>
      </c>
      <c r="U168" t="e">
        <f>MATCH(D168,Отчет!#REF!,0)</f>
        <v>#REF!</v>
      </c>
    </row>
    <row r="169" spans="1:21" x14ac:dyDescent="0.25">
      <c r="A169" s="15">
        <v>1840421097</v>
      </c>
      <c r="B169" s="15">
        <v>8</v>
      </c>
      <c r="C169" s="15" t="s">
        <v>405</v>
      </c>
      <c r="D169" s="15">
        <v>1636717197</v>
      </c>
      <c r="E169" s="7" t="s">
        <v>225</v>
      </c>
      <c r="F169" s="15" t="s">
        <v>562</v>
      </c>
      <c r="G169" s="7" t="s">
        <v>402</v>
      </c>
      <c r="H169" s="15">
        <v>3</v>
      </c>
      <c r="I169" s="15" t="s">
        <v>384</v>
      </c>
      <c r="J169" s="15" t="s">
        <v>385</v>
      </c>
      <c r="L169" s="15">
        <v>24</v>
      </c>
      <c r="M169" s="15">
        <v>3</v>
      </c>
      <c r="N169" s="15">
        <v>1</v>
      </c>
      <c r="O169" s="15">
        <v>0</v>
      </c>
      <c r="P169">
        <v>1730739343</v>
      </c>
      <c r="Q169">
        <v>2098</v>
      </c>
      <c r="S169" t="s">
        <v>387</v>
      </c>
      <c r="T169" t="s">
        <v>388</v>
      </c>
      <c r="U169" t="e">
        <f>MATCH(D169,Отчет!#REF!,0)</f>
        <v>#REF!</v>
      </c>
    </row>
    <row r="170" spans="1:21" x14ac:dyDescent="0.25">
      <c r="A170" s="15">
        <v>1840410924</v>
      </c>
      <c r="B170" s="15">
        <v>6</v>
      </c>
      <c r="C170" s="15" t="s">
        <v>389</v>
      </c>
      <c r="D170" s="15">
        <v>1636715185</v>
      </c>
      <c r="E170" s="7" t="s">
        <v>125</v>
      </c>
      <c r="F170" s="15" t="s">
        <v>563</v>
      </c>
      <c r="G170" s="7" t="s">
        <v>402</v>
      </c>
      <c r="H170" s="15">
        <v>3</v>
      </c>
      <c r="I170" s="15" t="s">
        <v>384</v>
      </c>
      <c r="J170" s="15" t="s">
        <v>385</v>
      </c>
      <c r="L170" s="15">
        <v>18</v>
      </c>
      <c r="M170" s="15">
        <v>3</v>
      </c>
      <c r="N170" s="15">
        <v>1</v>
      </c>
      <c r="O170" s="15">
        <v>0</v>
      </c>
      <c r="P170">
        <v>1730739343</v>
      </c>
      <c r="Q170">
        <v>2098</v>
      </c>
      <c r="S170" t="s">
        <v>387</v>
      </c>
      <c r="T170" t="s">
        <v>388</v>
      </c>
      <c r="U170" t="e">
        <f>MATCH(D170,Отчет!#REF!,0)</f>
        <v>#REF!</v>
      </c>
    </row>
    <row r="171" spans="1:21" x14ac:dyDescent="0.25">
      <c r="A171" s="15">
        <v>1840422986</v>
      </c>
      <c r="B171" s="15">
        <v>10</v>
      </c>
      <c r="C171" s="15" t="s">
        <v>393</v>
      </c>
      <c r="D171" s="15">
        <v>1636715213</v>
      </c>
      <c r="E171" s="7" t="s">
        <v>202</v>
      </c>
      <c r="F171" s="15" t="s">
        <v>564</v>
      </c>
      <c r="G171" s="7" t="s">
        <v>402</v>
      </c>
      <c r="H171" s="15">
        <v>3</v>
      </c>
      <c r="I171" s="15" t="s">
        <v>384</v>
      </c>
      <c r="J171" s="15" t="s">
        <v>385</v>
      </c>
      <c r="L171" s="15">
        <v>30</v>
      </c>
      <c r="M171" s="15">
        <v>3</v>
      </c>
      <c r="N171" s="15">
        <v>1</v>
      </c>
      <c r="O171" s="15">
        <v>0</v>
      </c>
      <c r="P171">
        <v>1730739343</v>
      </c>
      <c r="Q171">
        <v>2098</v>
      </c>
      <c r="S171" t="s">
        <v>387</v>
      </c>
      <c r="T171" t="s">
        <v>388</v>
      </c>
      <c r="U171" t="e">
        <f>MATCH(D171,Отчет!#REF!,0)</f>
        <v>#REF!</v>
      </c>
    </row>
    <row r="172" spans="1:21" x14ac:dyDescent="0.25">
      <c r="A172" s="15">
        <v>1840443940</v>
      </c>
      <c r="B172" s="15">
        <v>9</v>
      </c>
      <c r="C172" s="15" t="s">
        <v>420</v>
      </c>
      <c r="D172" s="15">
        <v>1636715237</v>
      </c>
      <c r="E172" s="7" t="s">
        <v>357</v>
      </c>
      <c r="F172" s="15" t="s">
        <v>565</v>
      </c>
      <c r="G172" s="7" t="s">
        <v>402</v>
      </c>
      <c r="H172" s="15">
        <v>3</v>
      </c>
      <c r="I172" s="15" t="s">
        <v>384</v>
      </c>
      <c r="J172" s="15" t="s">
        <v>385</v>
      </c>
      <c r="L172" s="15">
        <v>27</v>
      </c>
      <c r="M172" s="15">
        <v>3</v>
      </c>
      <c r="N172" s="15">
        <v>1</v>
      </c>
      <c r="O172" s="15">
        <v>0</v>
      </c>
      <c r="P172">
        <v>1730739343</v>
      </c>
      <c r="Q172">
        <v>2098</v>
      </c>
      <c r="S172" t="s">
        <v>387</v>
      </c>
      <c r="T172" t="s">
        <v>388</v>
      </c>
      <c r="U172" t="e">
        <f>MATCH(D172,Отчет!#REF!,0)</f>
        <v>#REF!</v>
      </c>
    </row>
    <row r="173" spans="1:21" x14ac:dyDescent="0.25">
      <c r="A173" s="15">
        <v>1840422326</v>
      </c>
      <c r="B173" s="15">
        <v>10</v>
      </c>
      <c r="C173" s="15" t="s">
        <v>393</v>
      </c>
      <c r="D173" s="15">
        <v>1636715261</v>
      </c>
      <c r="E173" s="7" t="s">
        <v>189</v>
      </c>
      <c r="F173" s="15" t="s">
        <v>566</v>
      </c>
      <c r="G173" s="7" t="s">
        <v>402</v>
      </c>
      <c r="H173" s="15">
        <v>3</v>
      </c>
      <c r="I173" s="15" t="s">
        <v>384</v>
      </c>
      <c r="J173" s="15" t="s">
        <v>385</v>
      </c>
      <c r="L173" s="15">
        <v>30</v>
      </c>
      <c r="M173" s="15">
        <v>3</v>
      </c>
      <c r="N173" s="15">
        <v>1</v>
      </c>
      <c r="O173" s="15">
        <v>0</v>
      </c>
      <c r="P173">
        <v>1730739343</v>
      </c>
      <c r="Q173">
        <v>2098</v>
      </c>
      <c r="S173" t="s">
        <v>387</v>
      </c>
      <c r="T173" t="s">
        <v>388</v>
      </c>
      <c r="U173" t="e">
        <f>MATCH(D173,Отчет!#REF!,0)</f>
        <v>#REF!</v>
      </c>
    </row>
    <row r="174" spans="1:21" x14ac:dyDescent="0.25">
      <c r="A174" s="15">
        <v>1840415904</v>
      </c>
      <c r="B174" s="15">
        <v>7</v>
      </c>
      <c r="C174" s="15" t="s">
        <v>403</v>
      </c>
      <c r="D174" s="15">
        <v>1636715293</v>
      </c>
      <c r="E174" s="7" t="s">
        <v>154</v>
      </c>
      <c r="F174" s="15" t="s">
        <v>567</v>
      </c>
      <c r="G174" s="7" t="s">
        <v>402</v>
      </c>
      <c r="H174" s="15">
        <v>3</v>
      </c>
      <c r="I174" s="15" t="s">
        <v>384</v>
      </c>
      <c r="J174" s="15" t="s">
        <v>385</v>
      </c>
      <c r="L174" s="15">
        <v>21</v>
      </c>
      <c r="M174" s="15">
        <v>3</v>
      </c>
      <c r="N174" s="15">
        <v>1</v>
      </c>
      <c r="O174" s="15">
        <v>0</v>
      </c>
      <c r="P174">
        <v>1730739343</v>
      </c>
      <c r="Q174">
        <v>2098</v>
      </c>
      <c r="S174" t="s">
        <v>387</v>
      </c>
      <c r="T174" t="s">
        <v>388</v>
      </c>
      <c r="U174" t="e">
        <f>MATCH(D174,Отчет!#REF!,0)</f>
        <v>#REF!</v>
      </c>
    </row>
    <row r="175" spans="1:21" x14ac:dyDescent="0.25">
      <c r="A175" s="15">
        <v>1840400618</v>
      </c>
      <c r="B175" s="15">
        <v>8</v>
      </c>
      <c r="C175" s="15" t="s">
        <v>381</v>
      </c>
      <c r="D175" s="15">
        <v>1636715325</v>
      </c>
      <c r="E175" s="7" t="s">
        <v>47</v>
      </c>
      <c r="F175" s="15" t="s">
        <v>568</v>
      </c>
      <c r="G175" s="7" t="s">
        <v>402</v>
      </c>
      <c r="H175" s="15">
        <v>3</v>
      </c>
      <c r="I175" s="15" t="s">
        <v>384</v>
      </c>
      <c r="J175" s="15" t="s">
        <v>385</v>
      </c>
      <c r="L175" s="15">
        <v>24</v>
      </c>
      <c r="M175" s="15">
        <v>3</v>
      </c>
      <c r="N175" s="15">
        <v>1</v>
      </c>
      <c r="O175" s="15">
        <v>0</v>
      </c>
      <c r="P175">
        <v>1730739343</v>
      </c>
      <c r="Q175">
        <v>2098</v>
      </c>
      <c r="S175" t="s">
        <v>387</v>
      </c>
      <c r="T175" t="s">
        <v>388</v>
      </c>
      <c r="U175" t="e">
        <f>MATCH(D175,Отчет!#REF!,0)</f>
        <v>#REF!</v>
      </c>
    </row>
    <row r="176" spans="1:21" x14ac:dyDescent="0.25">
      <c r="A176" s="15">
        <v>1840441947</v>
      </c>
      <c r="B176" s="15">
        <v>8</v>
      </c>
      <c r="C176" s="15" t="s">
        <v>417</v>
      </c>
      <c r="D176" s="15">
        <v>1636715353</v>
      </c>
      <c r="E176" s="7" t="s">
        <v>344</v>
      </c>
      <c r="F176" s="15" t="s">
        <v>569</v>
      </c>
      <c r="G176" s="7" t="s">
        <v>402</v>
      </c>
      <c r="H176" s="15">
        <v>3</v>
      </c>
      <c r="I176" s="15" t="s">
        <v>384</v>
      </c>
      <c r="J176" s="15" t="s">
        <v>385</v>
      </c>
      <c r="L176" s="15">
        <v>24</v>
      </c>
      <c r="M176" s="15">
        <v>3</v>
      </c>
      <c r="N176" s="15">
        <v>1</v>
      </c>
      <c r="O176" s="15">
        <v>0</v>
      </c>
      <c r="P176">
        <v>1730739343</v>
      </c>
      <c r="Q176">
        <v>2098</v>
      </c>
      <c r="S176" t="s">
        <v>387</v>
      </c>
      <c r="T176" t="s">
        <v>388</v>
      </c>
      <c r="U176" t="e">
        <f>MATCH(D176,Отчет!#REF!,0)</f>
        <v>#REF!</v>
      </c>
    </row>
    <row r="177" spans="1:21" x14ac:dyDescent="0.25">
      <c r="A177" s="15">
        <v>1840426587</v>
      </c>
      <c r="B177" s="15">
        <v>10</v>
      </c>
      <c r="C177" s="15" t="s">
        <v>429</v>
      </c>
      <c r="D177" s="15">
        <v>1636715377</v>
      </c>
      <c r="E177" s="7" t="s">
        <v>253</v>
      </c>
      <c r="F177" s="15" t="s">
        <v>570</v>
      </c>
      <c r="G177" s="7" t="s">
        <v>402</v>
      </c>
      <c r="H177" s="15">
        <v>3</v>
      </c>
      <c r="I177" s="15" t="s">
        <v>384</v>
      </c>
      <c r="J177" s="15" t="s">
        <v>385</v>
      </c>
      <c r="L177" s="15">
        <v>30</v>
      </c>
      <c r="M177" s="15">
        <v>3</v>
      </c>
      <c r="N177" s="15">
        <v>1</v>
      </c>
      <c r="O177" s="15">
        <v>0</v>
      </c>
      <c r="P177">
        <v>1730739343</v>
      </c>
      <c r="Q177">
        <v>2098</v>
      </c>
      <c r="S177" t="s">
        <v>387</v>
      </c>
      <c r="T177" t="s">
        <v>388</v>
      </c>
      <c r="U177" t="e">
        <f>MATCH(D177,Отчет!#REF!,0)</f>
        <v>#REF!</v>
      </c>
    </row>
    <row r="178" spans="1:21" x14ac:dyDescent="0.25">
      <c r="A178" s="15">
        <v>1840407046</v>
      </c>
      <c r="B178" s="15">
        <v>9</v>
      </c>
      <c r="C178" s="15" t="s">
        <v>396</v>
      </c>
      <c r="D178" s="15">
        <v>1636715409</v>
      </c>
      <c r="E178" s="7" t="s">
        <v>87</v>
      </c>
      <c r="F178" s="15" t="s">
        <v>571</v>
      </c>
      <c r="G178" s="7" t="s">
        <v>402</v>
      </c>
      <c r="H178" s="15">
        <v>3</v>
      </c>
      <c r="I178" s="15" t="s">
        <v>384</v>
      </c>
      <c r="J178" s="15" t="s">
        <v>385</v>
      </c>
      <c r="L178" s="15">
        <v>27</v>
      </c>
      <c r="M178" s="15">
        <v>3</v>
      </c>
      <c r="N178" s="15">
        <v>1</v>
      </c>
      <c r="O178" s="15">
        <v>0</v>
      </c>
      <c r="P178">
        <v>1730739343</v>
      </c>
      <c r="Q178">
        <v>2098</v>
      </c>
      <c r="S178" t="s">
        <v>387</v>
      </c>
      <c r="T178" t="s">
        <v>388</v>
      </c>
      <c r="U178" t="e">
        <f>MATCH(D178,Отчет!#REF!,0)</f>
        <v>#REF!</v>
      </c>
    </row>
    <row r="179" spans="1:21" x14ac:dyDescent="0.25">
      <c r="A179" s="15">
        <v>1840411525</v>
      </c>
      <c r="B179" s="15">
        <v>6</v>
      </c>
      <c r="C179" s="15" t="s">
        <v>389</v>
      </c>
      <c r="D179" s="15">
        <v>1636715441</v>
      </c>
      <c r="E179" s="7" t="s">
        <v>145</v>
      </c>
      <c r="F179" s="15" t="s">
        <v>572</v>
      </c>
      <c r="G179" s="7" t="s">
        <v>402</v>
      </c>
      <c r="H179" s="15">
        <v>3</v>
      </c>
      <c r="I179" s="15" t="s">
        <v>384</v>
      </c>
      <c r="J179" s="15" t="s">
        <v>385</v>
      </c>
      <c r="L179" s="15">
        <v>18</v>
      </c>
      <c r="M179" s="15">
        <v>3</v>
      </c>
      <c r="N179" s="15">
        <v>1</v>
      </c>
      <c r="O179" s="15">
        <v>0</v>
      </c>
      <c r="P179">
        <v>1730739343</v>
      </c>
      <c r="Q179">
        <v>2098</v>
      </c>
      <c r="S179" t="s">
        <v>387</v>
      </c>
      <c r="T179" t="s">
        <v>388</v>
      </c>
      <c r="U179" t="e">
        <f>MATCH(D179,Отчет!#REF!,0)</f>
        <v>#REF!</v>
      </c>
    </row>
    <row r="180" spans="1:21" x14ac:dyDescent="0.25">
      <c r="A180" s="15">
        <v>1840425511</v>
      </c>
      <c r="B180" s="15">
        <v>9</v>
      </c>
      <c r="C180" s="15" t="s">
        <v>429</v>
      </c>
      <c r="D180" s="15">
        <v>1636715465</v>
      </c>
      <c r="E180" s="7" t="s">
        <v>220</v>
      </c>
      <c r="F180" s="15" t="s">
        <v>573</v>
      </c>
      <c r="G180" s="7" t="s">
        <v>402</v>
      </c>
      <c r="H180" s="15">
        <v>3</v>
      </c>
      <c r="I180" s="15" t="s">
        <v>384</v>
      </c>
      <c r="J180" s="15" t="s">
        <v>385</v>
      </c>
      <c r="L180" s="15">
        <v>27</v>
      </c>
      <c r="M180" s="15">
        <v>3</v>
      </c>
      <c r="N180" s="15">
        <v>1</v>
      </c>
      <c r="O180" s="15">
        <v>0</v>
      </c>
      <c r="P180">
        <v>1730739343</v>
      </c>
      <c r="Q180">
        <v>2098</v>
      </c>
      <c r="S180" t="s">
        <v>387</v>
      </c>
      <c r="T180" t="s">
        <v>388</v>
      </c>
      <c r="U180" t="e">
        <f>MATCH(D180,Отчет!#REF!,0)</f>
        <v>#REF!</v>
      </c>
    </row>
    <row r="181" spans="1:21" x14ac:dyDescent="0.25">
      <c r="A181" s="15">
        <v>1840435912</v>
      </c>
      <c r="B181" s="15">
        <v>10</v>
      </c>
      <c r="C181" s="15" t="s">
        <v>413</v>
      </c>
      <c r="D181" s="15">
        <v>1636715513</v>
      </c>
      <c r="E181" s="7" t="s">
        <v>291</v>
      </c>
      <c r="F181" s="15" t="s">
        <v>574</v>
      </c>
      <c r="G181" s="7" t="s">
        <v>402</v>
      </c>
      <c r="H181" s="15">
        <v>3</v>
      </c>
      <c r="I181" s="15" t="s">
        <v>384</v>
      </c>
      <c r="J181" s="15" t="s">
        <v>385</v>
      </c>
      <c r="L181" s="15">
        <v>30</v>
      </c>
      <c r="M181" s="15">
        <v>3</v>
      </c>
      <c r="N181" s="15">
        <v>1</v>
      </c>
      <c r="O181" s="15">
        <v>0</v>
      </c>
      <c r="P181">
        <v>1730739343</v>
      </c>
      <c r="Q181">
        <v>2098</v>
      </c>
      <c r="S181" t="s">
        <v>387</v>
      </c>
      <c r="T181" t="s">
        <v>388</v>
      </c>
      <c r="U181" t="e">
        <f>MATCH(D181,Отчет!#REF!,0)</f>
        <v>#REF!</v>
      </c>
    </row>
    <row r="182" spans="1:21" x14ac:dyDescent="0.25">
      <c r="A182" s="15">
        <v>1840415313</v>
      </c>
      <c r="B182" s="15">
        <v>10</v>
      </c>
      <c r="C182" s="15" t="s">
        <v>403</v>
      </c>
      <c r="D182" s="15">
        <v>1636715569</v>
      </c>
      <c r="E182" s="7" t="s">
        <v>140</v>
      </c>
      <c r="F182" s="15" t="s">
        <v>575</v>
      </c>
      <c r="G182" s="7" t="s">
        <v>402</v>
      </c>
      <c r="H182" s="15">
        <v>3</v>
      </c>
      <c r="I182" s="15" t="s">
        <v>384</v>
      </c>
      <c r="J182" s="15" t="s">
        <v>385</v>
      </c>
      <c r="L182" s="15">
        <v>30</v>
      </c>
      <c r="M182" s="15">
        <v>3</v>
      </c>
      <c r="N182" s="15">
        <v>1</v>
      </c>
      <c r="O182" s="15">
        <v>0</v>
      </c>
      <c r="P182">
        <v>1730739343</v>
      </c>
      <c r="Q182">
        <v>2098</v>
      </c>
      <c r="S182" t="s">
        <v>387</v>
      </c>
      <c r="T182" t="s">
        <v>388</v>
      </c>
      <c r="U182" t="e">
        <f>MATCH(D182,Отчет!#REF!,0)</f>
        <v>#REF!</v>
      </c>
    </row>
    <row r="183" spans="1:21" x14ac:dyDescent="0.25">
      <c r="A183" s="15">
        <v>1840443330</v>
      </c>
      <c r="B183" s="15">
        <v>7</v>
      </c>
      <c r="C183" s="15" t="s">
        <v>420</v>
      </c>
      <c r="D183" s="15">
        <v>1636715597</v>
      </c>
      <c r="E183" s="7" t="s">
        <v>338</v>
      </c>
      <c r="F183" s="15" t="s">
        <v>576</v>
      </c>
      <c r="G183" s="7" t="s">
        <v>402</v>
      </c>
      <c r="H183" s="15">
        <v>3</v>
      </c>
      <c r="I183" s="15" t="s">
        <v>384</v>
      </c>
      <c r="J183" s="15" t="s">
        <v>385</v>
      </c>
      <c r="L183" s="15">
        <v>21</v>
      </c>
      <c r="M183" s="15">
        <v>3</v>
      </c>
      <c r="N183" s="15">
        <v>1</v>
      </c>
      <c r="O183" s="15">
        <v>0</v>
      </c>
      <c r="P183">
        <v>1730739343</v>
      </c>
      <c r="Q183">
        <v>2098</v>
      </c>
      <c r="S183" t="s">
        <v>387</v>
      </c>
      <c r="T183" t="s">
        <v>388</v>
      </c>
      <c r="U183" t="e">
        <f>MATCH(D183,Отчет!#REF!,0)</f>
        <v>#REF!</v>
      </c>
    </row>
    <row r="184" spans="1:21" x14ac:dyDescent="0.25">
      <c r="A184" s="15">
        <v>1840416205</v>
      </c>
      <c r="B184" s="15">
        <v>7</v>
      </c>
      <c r="C184" s="15" t="s">
        <v>403</v>
      </c>
      <c r="D184" s="15">
        <v>1636715621</v>
      </c>
      <c r="E184" s="7" t="s">
        <v>158</v>
      </c>
      <c r="F184" s="15" t="s">
        <v>577</v>
      </c>
      <c r="G184" s="7" t="s">
        <v>402</v>
      </c>
      <c r="H184" s="15">
        <v>3</v>
      </c>
      <c r="I184" s="15" t="s">
        <v>384</v>
      </c>
      <c r="J184" s="15" t="s">
        <v>385</v>
      </c>
      <c r="L184" s="15">
        <v>21</v>
      </c>
      <c r="M184" s="15">
        <v>3</v>
      </c>
      <c r="N184" s="15">
        <v>1</v>
      </c>
      <c r="O184" s="15">
        <v>0</v>
      </c>
      <c r="P184">
        <v>1730739343</v>
      </c>
      <c r="Q184">
        <v>2098</v>
      </c>
      <c r="S184" t="s">
        <v>387</v>
      </c>
      <c r="T184" t="s">
        <v>388</v>
      </c>
      <c r="U184" t="e">
        <f>MATCH(D184,Отчет!#REF!,0)</f>
        <v>#REF!</v>
      </c>
    </row>
    <row r="185" spans="1:21" x14ac:dyDescent="0.25">
      <c r="A185" s="15">
        <v>1840433004</v>
      </c>
      <c r="B185" s="15">
        <v>10</v>
      </c>
      <c r="C185" s="15" t="s">
        <v>398</v>
      </c>
      <c r="D185" s="15">
        <v>1636715653</v>
      </c>
      <c r="E185" s="7" t="s">
        <v>272</v>
      </c>
      <c r="F185" s="15" t="s">
        <v>578</v>
      </c>
      <c r="G185" s="7" t="s">
        <v>402</v>
      </c>
      <c r="H185" s="15">
        <v>3</v>
      </c>
      <c r="I185" s="15" t="s">
        <v>384</v>
      </c>
      <c r="J185" s="15" t="s">
        <v>385</v>
      </c>
      <c r="L185" s="15">
        <v>30</v>
      </c>
      <c r="M185" s="15">
        <v>3</v>
      </c>
      <c r="N185" s="15">
        <v>1</v>
      </c>
      <c r="O185" s="15">
        <v>0</v>
      </c>
      <c r="P185">
        <v>1730739343</v>
      </c>
      <c r="Q185">
        <v>2098</v>
      </c>
      <c r="S185" t="s">
        <v>387</v>
      </c>
      <c r="T185" t="s">
        <v>388</v>
      </c>
      <c r="U185" t="e">
        <f>MATCH(D185,Отчет!#REF!,0)</f>
        <v>#REF!</v>
      </c>
    </row>
    <row r="186" spans="1:21" x14ac:dyDescent="0.25">
      <c r="A186" s="15">
        <v>1840435453</v>
      </c>
      <c r="B186" s="15">
        <v>10</v>
      </c>
      <c r="C186" s="15" t="s">
        <v>413</v>
      </c>
      <c r="D186" s="15">
        <v>1636715685</v>
      </c>
      <c r="E186" s="7" t="s">
        <v>278</v>
      </c>
      <c r="F186" s="15" t="s">
        <v>579</v>
      </c>
      <c r="G186" s="7" t="s">
        <v>402</v>
      </c>
      <c r="H186" s="15">
        <v>3</v>
      </c>
      <c r="I186" s="15" t="s">
        <v>384</v>
      </c>
      <c r="J186" s="15" t="s">
        <v>385</v>
      </c>
      <c r="L186" s="15">
        <v>30</v>
      </c>
      <c r="M186" s="15">
        <v>3</v>
      </c>
      <c r="N186" s="15">
        <v>1</v>
      </c>
      <c r="O186" s="15">
        <v>0</v>
      </c>
      <c r="P186">
        <v>1730739343</v>
      </c>
      <c r="Q186">
        <v>2098</v>
      </c>
      <c r="S186" t="s">
        <v>387</v>
      </c>
      <c r="T186" t="s">
        <v>388</v>
      </c>
      <c r="U186" t="e">
        <f>MATCH(D186,Отчет!#REF!,0)</f>
        <v>#REF!</v>
      </c>
    </row>
    <row r="187" spans="1:21" x14ac:dyDescent="0.25">
      <c r="A187" s="15">
        <v>1840440921</v>
      </c>
      <c r="B187" s="15">
        <v>6</v>
      </c>
      <c r="C187" s="15" t="s">
        <v>417</v>
      </c>
      <c r="D187" s="15">
        <v>1636715717</v>
      </c>
      <c r="E187" s="7" t="s">
        <v>305</v>
      </c>
      <c r="F187" s="15" t="s">
        <v>580</v>
      </c>
      <c r="G187" s="7" t="s">
        <v>402</v>
      </c>
      <c r="H187" s="15">
        <v>3</v>
      </c>
      <c r="I187" s="15" t="s">
        <v>384</v>
      </c>
      <c r="J187" s="15" t="s">
        <v>385</v>
      </c>
      <c r="L187" s="15">
        <v>18</v>
      </c>
      <c r="M187" s="15">
        <v>3</v>
      </c>
      <c r="N187" s="15">
        <v>1</v>
      </c>
      <c r="O187" s="15">
        <v>0</v>
      </c>
      <c r="P187">
        <v>1730739343</v>
      </c>
      <c r="Q187">
        <v>2098</v>
      </c>
      <c r="S187" t="s">
        <v>387</v>
      </c>
      <c r="T187" t="s">
        <v>388</v>
      </c>
      <c r="U187" t="e">
        <f>MATCH(D187,Отчет!#REF!,0)</f>
        <v>#REF!</v>
      </c>
    </row>
    <row r="188" spans="1:21" x14ac:dyDescent="0.25">
      <c r="A188" s="15">
        <v>1840419427</v>
      </c>
      <c r="B188" s="15">
        <v>8</v>
      </c>
      <c r="C188" s="15" t="s">
        <v>405</v>
      </c>
      <c r="D188" s="15">
        <v>1636715741</v>
      </c>
      <c r="E188" s="7" t="s">
        <v>167</v>
      </c>
      <c r="F188" s="15" t="s">
        <v>581</v>
      </c>
      <c r="G188" s="7" t="s">
        <v>402</v>
      </c>
      <c r="H188" s="15">
        <v>3</v>
      </c>
      <c r="I188" s="15" t="s">
        <v>384</v>
      </c>
      <c r="J188" s="15" t="s">
        <v>385</v>
      </c>
      <c r="L188" s="15">
        <v>24</v>
      </c>
      <c r="M188" s="15">
        <v>3</v>
      </c>
      <c r="N188" s="15">
        <v>1</v>
      </c>
      <c r="O188" s="15">
        <v>0</v>
      </c>
      <c r="P188">
        <v>1730739343</v>
      </c>
      <c r="Q188">
        <v>2098</v>
      </c>
      <c r="S188" t="s">
        <v>387</v>
      </c>
      <c r="T188" t="s">
        <v>388</v>
      </c>
      <c r="U188" t="e">
        <f>MATCH(D188,Отчет!#REF!,0)</f>
        <v>#REF!</v>
      </c>
    </row>
    <row r="189" spans="1:21" x14ac:dyDescent="0.25">
      <c r="A189" s="15">
        <v>1840408633</v>
      </c>
      <c r="B189" s="15">
        <v>3</v>
      </c>
      <c r="C189" s="15" t="s">
        <v>396</v>
      </c>
      <c r="D189" s="15">
        <v>1636715765</v>
      </c>
      <c r="E189" s="7" t="s">
        <v>128</v>
      </c>
      <c r="F189" s="15" t="s">
        <v>582</v>
      </c>
      <c r="G189" s="7" t="s">
        <v>402</v>
      </c>
      <c r="H189" s="15">
        <v>3</v>
      </c>
      <c r="I189" s="15" t="s">
        <v>384</v>
      </c>
      <c r="J189" s="15" t="s">
        <v>385</v>
      </c>
      <c r="L189" s="15">
        <v>0</v>
      </c>
      <c r="M189" s="15">
        <v>3</v>
      </c>
      <c r="N189" s="15">
        <v>0</v>
      </c>
      <c r="O189" s="15">
        <v>0</v>
      </c>
      <c r="P189">
        <v>1730739343</v>
      </c>
      <c r="Q189">
        <v>2098</v>
      </c>
      <c r="S189" t="s">
        <v>387</v>
      </c>
      <c r="T189" t="s">
        <v>388</v>
      </c>
      <c r="U189" t="e">
        <f>MATCH(D189,Отчет!#REF!,0)</f>
        <v>#REF!</v>
      </c>
    </row>
    <row r="190" spans="1:21" x14ac:dyDescent="0.25">
      <c r="A190" s="15">
        <v>1840401662</v>
      </c>
      <c r="B190" s="15">
        <v>10</v>
      </c>
      <c r="C190" s="15" t="s">
        <v>381</v>
      </c>
      <c r="D190" s="15">
        <v>1636715817</v>
      </c>
      <c r="E190" s="7" t="s">
        <v>66</v>
      </c>
      <c r="F190" s="15" t="s">
        <v>583</v>
      </c>
      <c r="G190" s="7" t="s">
        <v>402</v>
      </c>
      <c r="H190" s="15">
        <v>3</v>
      </c>
      <c r="I190" s="15" t="s">
        <v>384</v>
      </c>
      <c r="J190" s="15" t="s">
        <v>385</v>
      </c>
      <c r="L190" s="15">
        <v>30</v>
      </c>
      <c r="M190" s="15">
        <v>3</v>
      </c>
      <c r="N190" s="15">
        <v>1</v>
      </c>
      <c r="O190" s="15">
        <v>0</v>
      </c>
      <c r="P190">
        <v>1730739343</v>
      </c>
      <c r="Q190">
        <v>2098</v>
      </c>
      <c r="S190" t="s">
        <v>387</v>
      </c>
      <c r="T190" t="s">
        <v>388</v>
      </c>
      <c r="U190" t="e">
        <f>MATCH(D190,Отчет!#REF!,0)</f>
        <v>#REF!</v>
      </c>
    </row>
    <row r="191" spans="1:21" x14ac:dyDescent="0.25">
      <c r="A191" s="15">
        <v>1840426223</v>
      </c>
      <c r="B191" s="15">
        <v>9</v>
      </c>
      <c r="C191" s="15" t="s">
        <v>429</v>
      </c>
      <c r="D191" s="15">
        <v>1636715849</v>
      </c>
      <c r="E191" s="7" t="s">
        <v>242</v>
      </c>
      <c r="F191" s="15" t="s">
        <v>584</v>
      </c>
      <c r="G191" s="7" t="s">
        <v>402</v>
      </c>
      <c r="H191" s="15">
        <v>3</v>
      </c>
      <c r="I191" s="15" t="s">
        <v>384</v>
      </c>
      <c r="J191" s="15" t="s">
        <v>385</v>
      </c>
      <c r="L191" s="15">
        <v>27</v>
      </c>
      <c r="M191" s="15">
        <v>3</v>
      </c>
      <c r="N191" s="15">
        <v>1</v>
      </c>
      <c r="O191" s="15">
        <v>0</v>
      </c>
      <c r="P191">
        <v>1730739343</v>
      </c>
      <c r="Q191">
        <v>2098</v>
      </c>
      <c r="S191" t="s">
        <v>387</v>
      </c>
      <c r="T191" t="s">
        <v>388</v>
      </c>
      <c r="U191" t="e">
        <f>MATCH(D191,Отчет!#REF!,0)</f>
        <v>#REF!</v>
      </c>
    </row>
    <row r="192" spans="1:21" x14ac:dyDescent="0.25">
      <c r="A192" s="15">
        <v>1840410580</v>
      </c>
      <c r="B192" s="15">
        <v>6</v>
      </c>
      <c r="C192" s="15" t="s">
        <v>389</v>
      </c>
      <c r="D192" s="15">
        <v>1636715877</v>
      </c>
      <c r="E192" s="7" t="s">
        <v>119</v>
      </c>
      <c r="F192" s="15" t="s">
        <v>585</v>
      </c>
      <c r="G192" s="7" t="s">
        <v>402</v>
      </c>
      <c r="H192" s="15">
        <v>3</v>
      </c>
      <c r="I192" s="15" t="s">
        <v>384</v>
      </c>
      <c r="J192" s="15" t="s">
        <v>385</v>
      </c>
      <c r="L192" s="15">
        <v>18</v>
      </c>
      <c r="M192" s="15">
        <v>3</v>
      </c>
      <c r="N192" s="15">
        <v>1</v>
      </c>
      <c r="O192" s="15">
        <v>0</v>
      </c>
      <c r="P192">
        <v>1730739343</v>
      </c>
      <c r="Q192">
        <v>2098</v>
      </c>
      <c r="S192" t="s">
        <v>387</v>
      </c>
      <c r="T192" t="s">
        <v>388</v>
      </c>
      <c r="U192" t="e">
        <f>MATCH(D192,Отчет!#REF!,0)</f>
        <v>#REF!</v>
      </c>
    </row>
    <row r="193" spans="1:21" x14ac:dyDescent="0.25">
      <c r="A193" s="15">
        <v>1840422719</v>
      </c>
      <c r="B193" s="15">
        <v>8</v>
      </c>
      <c r="C193" s="15" t="s">
        <v>393</v>
      </c>
      <c r="D193" s="15">
        <v>1636715929</v>
      </c>
      <c r="E193" s="7" t="s">
        <v>195</v>
      </c>
      <c r="F193" s="15" t="s">
        <v>586</v>
      </c>
      <c r="G193" s="7" t="s">
        <v>402</v>
      </c>
      <c r="H193" s="15">
        <v>3</v>
      </c>
      <c r="I193" s="15" t="s">
        <v>384</v>
      </c>
      <c r="J193" s="15" t="s">
        <v>385</v>
      </c>
      <c r="L193" s="15">
        <v>24</v>
      </c>
      <c r="M193" s="15">
        <v>3</v>
      </c>
      <c r="N193" s="15">
        <v>1</v>
      </c>
      <c r="O193" s="15">
        <v>0</v>
      </c>
      <c r="P193">
        <v>1730739343</v>
      </c>
      <c r="Q193">
        <v>2098</v>
      </c>
      <c r="S193" t="s">
        <v>387</v>
      </c>
      <c r="T193" t="s">
        <v>388</v>
      </c>
      <c r="U193" t="e">
        <f>MATCH(D193,Отчет!#REF!,0)</f>
        <v>#REF!</v>
      </c>
    </row>
    <row r="194" spans="1:21" x14ac:dyDescent="0.25">
      <c r="A194" s="15">
        <v>1840420707</v>
      </c>
      <c r="B194" s="15">
        <v>4</v>
      </c>
      <c r="C194" s="15" t="s">
        <v>405</v>
      </c>
      <c r="D194" s="15">
        <v>1636715953</v>
      </c>
      <c r="E194" s="7" t="s">
        <v>208</v>
      </c>
      <c r="F194" s="15" t="s">
        <v>587</v>
      </c>
      <c r="G194" s="7" t="s">
        <v>402</v>
      </c>
      <c r="H194" s="15">
        <v>3</v>
      </c>
      <c r="I194" s="15" t="s">
        <v>384</v>
      </c>
      <c r="J194" s="15" t="s">
        <v>385</v>
      </c>
      <c r="L194" s="15">
        <v>12</v>
      </c>
      <c r="M194" s="15">
        <v>3</v>
      </c>
      <c r="N194" s="15">
        <v>1</v>
      </c>
      <c r="O194" s="15">
        <v>0</v>
      </c>
      <c r="P194">
        <v>1730739343</v>
      </c>
      <c r="Q194">
        <v>2098</v>
      </c>
      <c r="S194" t="s">
        <v>387</v>
      </c>
      <c r="T194" t="s">
        <v>388</v>
      </c>
      <c r="U194" t="e">
        <f>MATCH(D194,Отчет!#REF!,0)</f>
        <v>#REF!</v>
      </c>
    </row>
    <row r="195" spans="1:21" x14ac:dyDescent="0.25">
      <c r="A195" s="15">
        <v>1840406584</v>
      </c>
      <c r="B195" s="15">
        <v>9</v>
      </c>
      <c r="C195" s="15" t="s">
        <v>396</v>
      </c>
      <c r="D195" s="15">
        <v>1636715977</v>
      </c>
      <c r="E195" s="7" t="s">
        <v>51</v>
      </c>
      <c r="F195" s="15" t="s">
        <v>588</v>
      </c>
      <c r="G195" s="7" t="s">
        <v>402</v>
      </c>
      <c r="H195" s="15">
        <v>3</v>
      </c>
      <c r="I195" s="15" t="s">
        <v>384</v>
      </c>
      <c r="J195" s="15" t="s">
        <v>385</v>
      </c>
      <c r="L195" s="15">
        <v>27</v>
      </c>
      <c r="M195" s="15">
        <v>3</v>
      </c>
      <c r="N195" s="15">
        <v>1</v>
      </c>
      <c r="O195" s="15">
        <v>0</v>
      </c>
      <c r="P195">
        <v>1730739343</v>
      </c>
      <c r="Q195">
        <v>2098</v>
      </c>
      <c r="S195" t="s">
        <v>387</v>
      </c>
      <c r="T195" t="s">
        <v>388</v>
      </c>
      <c r="U195" t="e">
        <f>MATCH(D195,Отчет!#REF!,0)</f>
        <v>#REF!</v>
      </c>
    </row>
    <row r="196" spans="1:21" x14ac:dyDescent="0.25">
      <c r="A196" s="15">
        <v>1840432696</v>
      </c>
      <c r="B196" s="15">
        <v>10</v>
      </c>
      <c r="C196" s="15" t="s">
        <v>393</v>
      </c>
      <c r="D196" s="15">
        <v>1636716009</v>
      </c>
      <c r="E196" s="7" t="s">
        <v>265</v>
      </c>
      <c r="F196" s="15" t="s">
        <v>589</v>
      </c>
      <c r="G196" s="7" t="s">
        <v>402</v>
      </c>
      <c r="H196" s="15">
        <v>3</v>
      </c>
      <c r="I196" s="15" t="s">
        <v>384</v>
      </c>
      <c r="J196" s="15" t="s">
        <v>385</v>
      </c>
      <c r="L196" s="15">
        <v>30</v>
      </c>
      <c r="M196" s="15">
        <v>3</v>
      </c>
      <c r="N196" s="15">
        <v>1</v>
      </c>
      <c r="O196" s="15">
        <v>0</v>
      </c>
      <c r="P196">
        <v>1730739343</v>
      </c>
      <c r="Q196">
        <v>2098</v>
      </c>
      <c r="S196" t="s">
        <v>387</v>
      </c>
      <c r="T196" t="s">
        <v>388</v>
      </c>
      <c r="U196" t="e">
        <f>MATCH(D196,Отчет!#REF!,0)</f>
        <v>#REF!</v>
      </c>
    </row>
    <row r="197" spans="1:21" x14ac:dyDescent="0.25">
      <c r="A197" s="15">
        <v>1840427096</v>
      </c>
      <c r="B197" s="15">
        <v>9</v>
      </c>
      <c r="C197" s="15" t="s">
        <v>429</v>
      </c>
      <c r="D197" s="15">
        <v>1636716037</v>
      </c>
      <c r="E197" s="7" t="s">
        <v>300</v>
      </c>
      <c r="F197" s="15" t="s">
        <v>590</v>
      </c>
      <c r="G197" s="7" t="s">
        <v>402</v>
      </c>
      <c r="H197" s="15">
        <v>3</v>
      </c>
      <c r="I197" s="15" t="s">
        <v>384</v>
      </c>
      <c r="J197" s="15" t="s">
        <v>385</v>
      </c>
      <c r="L197" s="15">
        <v>27</v>
      </c>
      <c r="M197" s="15">
        <v>3</v>
      </c>
      <c r="N197" s="15">
        <v>1</v>
      </c>
      <c r="O197" s="15">
        <v>0</v>
      </c>
      <c r="P197">
        <v>1730739343</v>
      </c>
      <c r="Q197">
        <v>2098</v>
      </c>
      <c r="S197" t="s">
        <v>387</v>
      </c>
      <c r="T197" t="s">
        <v>388</v>
      </c>
      <c r="U197" t="e">
        <f>MATCH(D197,Отчет!#REF!,0)</f>
        <v>#REF!</v>
      </c>
    </row>
    <row r="198" spans="1:21" x14ac:dyDescent="0.25">
      <c r="A198" s="15">
        <v>1840435355</v>
      </c>
      <c r="B198" s="15">
        <v>10</v>
      </c>
      <c r="C198" s="15" t="s">
        <v>413</v>
      </c>
      <c r="D198" s="15">
        <v>1636716069</v>
      </c>
      <c r="E198" s="7" t="s">
        <v>277</v>
      </c>
      <c r="F198" s="15" t="s">
        <v>591</v>
      </c>
      <c r="G198" s="7" t="s">
        <v>402</v>
      </c>
      <c r="H198" s="15">
        <v>3</v>
      </c>
      <c r="I198" s="15" t="s">
        <v>384</v>
      </c>
      <c r="J198" s="15" t="s">
        <v>385</v>
      </c>
      <c r="L198" s="15">
        <v>30</v>
      </c>
      <c r="M198" s="15">
        <v>3</v>
      </c>
      <c r="N198" s="15">
        <v>1</v>
      </c>
      <c r="O198" s="15">
        <v>0</v>
      </c>
      <c r="P198">
        <v>1730739343</v>
      </c>
      <c r="Q198">
        <v>2098</v>
      </c>
      <c r="S198" t="s">
        <v>387</v>
      </c>
      <c r="T198" t="s">
        <v>388</v>
      </c>
      <c r="U198" t="e">
        <f>MATCH(D198,Отчет!#REF!,0)</f>
        <v>#REF!</v>
      </c>
    </row>
    <row r="199" spans="1:21" x14ac:dyDescent="0.25">
      <c r="A199" s="15">
        <v>1840415126</v>
      </c>
      <c r="B199" s="15">
        <v>7</v>
      </c>
      <c r="C199" s="15" t="s">
        <v>403</v>
      </c>
      <c r="D199" s="15">
        <v>1636716101</v>
      </c>
      <c r="E199" s="7" t="s">
        <v>136</v>
      </c>
      <c r="F199" s="15" t="s">
        <v>592</v>
      </c>
      <c r="G199" s="7" t="s">
        <v>402</v>
      </c>
      <c r="H199" s="15">
        <v>3</v>
      </c>
      <c r="I199" s="15" t="s">
        <v>384</v>
      </c>
      <c r="J199" s="15" t="s">
        <v>385</v>
      </c>
      <c r="L199" s="15">
        <v>21</v>
      </c>
      <c r="M199" s="15">
        <v>3</v>
      </c>
      <c r="N199" s="15">
        <v>1</v>
      </c>
      <c r="O199" s="15">
        <v>0</v>
      </c>
      <c r="P199">
        <v>1730739343</v>
      </c>
      <c r="Q199">
        <v>2098</v>
      </c>
      <c r="S199" t="s">
        <v>387</v>
      </c>
      <c r="T199" t="s">
        <v>388</v>
      </c>
      <c r="U199" t="e">
        <f>MATCH(D199,Отчет!#REF!,0)</f>
        <v>#REF!</v>
      </c>
    </row>
    <row r="200" spans="1:21" x14ac:dyDescent="0.25">
      <c r="A200" s="15">
        <v>1840401508</v>
      </c>
      <c r="B200" s="15">
        <v>10</v>
      </c>
      <c r="C200" s="15" t="s">
        <v>381</v>
      </c>
      <c r="D200" s="15">
        <v>1636716129</v>
      </c>
      <c r="E200" s="7" t="s">
        <v>60</v>
      </c>
      <c r="F200" s="15" t="s">
        <v>593</v>
      </c>
      <c r="G200" s="7" t="s">
        <v>402</v>
      </c>
      <c r="H200" s="15">
        <v>3</v>
      </c>
      <c r="I200" s="15" t="s">
        <v>384</v>
      </c>
      <c r="J200" s="15" t="s">
        <v>385</v>
      </c>
      <c r="L200" s="15">
        <v>30</v>
      </c>
      <c r="M200" s="15">
        <v>3</v>
      </c>
      <c r="N200" s="15">
        <v>1</v>
      </c>
      <c r="O200" s="15">
        <v>0</v>
      </c>
      <c r="P200">
        <v>1730739343</v>
      </c>
      <c r="Q200">
        <v>2098</v>
      </c>
      <c r="S200" t="s">
        <v>387</v>
      </c>
      <c r="T200" t="s">
        <v>388</v>
      </c>
      <c r="U200" t="e">
        <f>MATCH(D200,Отчет!#REF!,0)</f>
        <v>#REF!</v>
      </c>
    </row>
    <row r="201" spans="1:21" x14ac:dyDescent="0.25">
      <c r="A201" s="15">
        <v>1840425691</v>
      </c>
      <c r="B201" s="15">
        <v>9</v>
      </c>
      <c r="C201" s="15" t="s">
        <v>429</v>
      </c>
      <c r="D201" s="15">
        <v>1636716153</v>
      </c>
      <c r="E201" s="7" t="s">
        <v>227</v>
      </c>
      <c r="F201" s="15" t="s">
        <v>594</v>
      </c>
      <c r="G201" s="7" t="s">
        <v>402</v>
      </c>
      <c r="H201" s="15">
        <v>3</v>
      </c>
      <c r="I201" s="15" t="s">
        <v>384</v>
      </c>
      <c r="J201" s="15" t="s">
        <v>385</v>
      </c>
      <c r="L201" s="15">
        <v>27</v>
      </c>
      <c r="M201" s="15">
        <v>3</v>
      </c>
      <c r="N201" s="15">
        <v>1</v>
      </c>
      <c r="O201" s="15">
        <v>0</v>
      </c>
      <c r="P201">
        <v>1730739343</v>
      </c>
      <c r="Q201">
        <v>2098</v>
      </c>
      <c r="S201" t="s">
        <v>387</v>
      </c>
      <c r="T201" t="s">
        <v>388</v>
      </c>
      <c r="U201" t="e">
        <f>MATCH(D201,Отчет!#REF!,0)</f>
        <v>#REF!</v>
      </c>
    </row>
    <row r="202" spans="1:21" x14ac:dyDescent="0.25">
      <c r="A202" s="15">
        <v>1840431922</v>
      </c>
      <c r="B202" s="15">
        <v>8</v>
      </c>
      <c r="C202" s="15" t="s">
        <v>393</v>
      </c>
      <c r="D202" s="15">
        <v>1636714268</v>
      </c>
      <c r="E202" s="7" t="s">
        <v>252</v>
      </c>
      <c r="F202" s="15" t="s">
        <v>595</v>
      </c>
      <c r="G202" s="7" t="s">
        <v>402</v>
      </c>
      <c r="H202" s="15">
        <v>3</v>
      </c>
      <c r="I202" s="15" t="s">
        <v>384</v>
      </c>
      <c r="J202" s="15" t="s">
        <v>385</v>
      </c>
      <c r="L202" s="15">
        <v>24</v>
      </c>
      <c r="M202" s="15">
        <v>3</v>
      </c>
      <c r="N202" s="15">
        <v>1</v>
      </c>
      <c r="O202" s="15">
        <v>0</v>
      </c>
      <c r="P202">
        <v>1730739343</v>
      </c>
      <c r="Q202">
        <v>2098</v>
      </c>
      <c r="S202" t="s">
        <v>387</v>
      </c>
      <c r="T202" t="s">
        <v>388</v>
      </c>
      <c r="U202" t="e">
        <f>MATCH(D202,Отчет!#REF!,0)</f>
        <v>#REF!</v>
      </c>
    </row>
    <row r="203" spans="1:21" x14ac:dyDescent="0.25">
      <c r="A203" s="15">
        <v>1840436222</v>
      </c>
      <c r="B203" s="15">
        <v>6</v>
      </c>
      <c r="C203" s="15" t="s">
        <v>413</v>
      </c>
      <c r="D203" s="15">
        <v>1636714292</v>
      </c>
      <c r="E203" s="7" t="s">
        <v>298</v>
      </c>
      <c r="F203" s="15" t="s">
        <v>596</v>
      </c>
      <c r="G203" s="7" t="s">
        <v>402</v>
      </c>
      <c r="H203" s="15">
        <v>3</v>
      </c>
      <c r="I203" s="15" t="s">
        <v>384</v>
      </c>
      <c r="J203" s="15" t="s">
        <v>385</v>
      </c>
      <c r="L203" s="15">
        <v>18</v>
      </c>
      <c r="M203" s="15">
        <v>3</v>
      </c>
      <c r="N203" s="15">
        <v>1</v>
      </c>
      <c r="O203" s="15">
        <v>0</v>
      </c>
      <c r="P203">
        <v>1730739343</v>
      </c>
      <c r="Q203">
        <v>2098</v>
      </c>
      <c r="S203" t="s">
        <v>387</v>
      </c>
      <c r="T203" t="s">
        <v>388</v>
      </c>
      <c r="U203" t="e">
        <f>MATCH(D203,Отчет!#REF!,0)</f>
        <v>#REF!</v>
      </c>
    </row>
    <row r="204" spans="1:21" x14ac:dyDescent="0.25">
      <c r="A204" s="15">
        <v>1840433749</v>
      </c>
      <c r="B204" s="15">
        <v>6</v>
      </c>
      <c r="C204" s="15" t="s">
        <v>398</v>
      </c>
      <c r="D204" s="15">
        <v>1636714321</v>
      </c>
      <c r="E204" s="7" t="s">
        <v>313</v>
      </c>
      <c r="F204" s="15" t="s">
        <v>597</v>
      </c>
      <c r="G204" s="7" t="s">
        <v>402</v>
      </c>
      <c r="H204" s="15">
        <v>3</v>
      </c>
      <c r="I204" s="15" t="s">
        <v>384</v>
      </c>
      <c r="J204" s="15" t="s">
        <v>385</v>
      </c>
      <c r="L204" s="15">
        <v>18</v>
      </c>
      <c r="M204" s="15">
        <v>3</v>
      </c>
      <c r="N204" s="15">
        <v>1</v>
      </c>
      <c r="O204" s="15">
        <v>0</v>
      </c>
      <c r="P204">
        <v>1730739343</v>
      </c>
      <c r="Q204">
        <v>2098</v>
      </c>
      <c r="S204" t="s">
        <v>387</v>
      </c>
      <c r="T204" t="s">
        <v>388</v>
      </c>
      <c r="U204" t="e">
        <f>MATCH(D204,Отчет!#REF!,0)</f>
        <v>#REF!</v>
      </c>
    </row>
    <row r="205" spans="1:21" x14ac:dyDescent="0.25">
      <c r="A205" s="15">
        <v>1840410803</v>
      </c>
      <c r="B205" s="15">
        <v>9</v>
      </c>
      <c r="C205" s="15" t="s">
        <v>389</v>
      </c>
      <c r="D205" s="15">
        <v>1636714345</v>
      </c>
      <c r="E205" s="7" t="s">
        <v>123</v>
      </c>
      <c r="F205" s="15" t="s">
        <v>598</v>
      </c>
      <c r="G205" s="7" t="s">
        <v>402</v>
      </c>
      <c r="H205" s="15">
        <v>3</v>
      </c>
      <c r="I205" s="15" t="s">
        <v>384</v>
      </c>
      <c r="J205" s="15" t="s">
        <v>385</v>
      </c>
      <c r="L205" s="15">
        <v>27</v>
      </c>
      <c r="M205" s="15">
        <v>3</v>
      </c>
      <c r="N205" s="15">
        <v>1</v>
      </c>
      <c r="O205" s="15">
        <v>0</v>
      </c>
      <c r="P205">
        <v>1730739343</v>
      </c>
      <c r="Q205">
        <v>2098</v>
      </c>
      <c r="S205" t="s">
        <v>387</v>
      </c>
      <c r="T205" t="s">
        <v>388</v>
      </c>
      <c r="U205" t="e">
        <f>MATCH(D205,Отчет!#REF!,0)</f>
        <v>#REF!</v>
      </c>
    </row>
    <row r="206" spans="1:21" x14ac:dyDescent="0.25">
      <c r="A206" s="15">
        <v>1840433681</v>
      </c>
      <c r="B206" s="15">
        <v>9</v>
      </c>
      <c r="C206" s="15" t="s">
        <v>398</v>
      </c>
      <c r="D206" s="15">
        <v>1636714377</v>
      </c>
      <c r="E206" s="7" t="s">
        <v>303</v>
      </c>
      <c r="F206" s="15" t="s">
        <v>599</v>
      </c>
      <c r="G206" s="7" t="s">
        <v>402</v>
      </c>
      <c r="H206" s="15">
        <v>3</v>
      </c>
      <c r="I206" s="15" t="s">
        <v>384</v>
      </c>
      <c r="J206" s="15" t="s">
        <v>385</v>
      </c>
      <c r="L206" s="15">
        <v>27</v>
      </c>
      <c r="M206" s="15">
        <v>3</v>
      </c>
      <c r="N206" s="15">
        <v>1</v>
      </c>
      <c r="O206" s="15">
        <v>0</v>
      </c>
      <c r="P206">
        <v>1730739343</v>
      </c>
      <c r="Q206">
        <v>2098</v>
      </c>
      <c r="S206" t="s">
        <v>387</v>
      </c>
      <c r="T206" t="s">
        <v>388</v>
      </c>
      <c r="U206" t="e">
        <f>MATCH(D206,Отчет!#REF!,0)</f>
        <v>#REF!</v>
      </c>
    </row>
    <row r="207" spans="1:21" x14ac:dyDescent="0.25">
      <c r="A207" s="15">
        <v>1840437373</v>
      </c>
      <c r="B207" s="15">
        <v>10</v>
      </c>
      <c r="C207" s="15" t="s">
        <v>413</v>
      </c>
      <c r="D207" s="15">
        <v>1636714421</v>
      </c>
      <c r="E207" s="7" t="s">
        <v>362</v>
      </c>
      <c r="F207" s="15" t="s">
        <v>600</v>
      </c>
      <c r="G207" s="7" t="s">
        <v>402</v>
      </c>
      <c r="H207" s="15">
        <v>3</v>
      </c>
      <c r="I207" s="15" t="s">
        <v>384</v>
      </c>
      <c r="J207" s="15" t="s">
        <v>385</v>
      </c>
      <c r="L207" s="15">
        <v>30</v>
      </c>
      <c r="M207" s="15">
        <v>3</v>
      </c>
      <c r="N207" s="15">
        <v>1</v>
      </c>
      <c r="O207" s="15">
        <v>0</v>
      </c>
      <c r="P207">
        <v>1730739343</v>
      </c>
      <c r="Q207">
        <v>2098</v>
      </c>
      <c r="S207" t="s">
        <v>387</v>
      </c>
      <c r="T207" t="s">
        <v>388</v>
      </c>
      <c r="U207" t="e">
        <f>MATCH(D207,Отчет!#REF!,0)</f>
        <v>#REF!</v>
      </c>
    </row>
    <row r="208" spans="1:21" x14ac:dyDescent="0.25">
      <c r="A208" s="15">
        <v>1840400152</v>
      </c>
      <c r="B208" s="15">
        <v>6</v>
      </c>
      <c r="C208" s="15" t="s">
        <v>429</v>
      </c>
      <c r="D208" s="15">
        <v>1636714449</v>
      </c>
      <c r="E208" s="7" t="s">
        <v>41</v>
      </c>
      <c r="F208" s="15" t="s">
        <v>601</v>
      </c>
      <c r="G208" s="7" t="s">
        <v>402</v>
      </c>
      <c r="H208" s="15">
        <v>3</v>
      </c>
      <c r="I208" s="15" t="s">
        <v>384</v>
      </c>
      <c r="J208" s="15" t="s">
        <v>385</v>
      </c>
      <c r="L208" s="15">
        <v>18</v>
      </c>
      <c r="M208" s="15">
        <v>3</v>
      </c>
      <c r="N208" s="15">
        <v>1</v>
      </c>
      <c r="O208" s="15">
        <v>0</v>
      </c>
      <c r="P208">
        <v>1730739343</v>
      </c>
      <c r="Q208">
        <v>2098</v>
      </c>
      <c r="S208" t="s">
        <v>387</v>
      </c>
      <c r="T208" t="s">
        <v>388</v>
      </c>
      <c r="U208" t="e">
        <f>MATCH(D208,Отчет!#REF!,0)</f>
        <v>#REF!</v>
      </c>
    </row>
    <row r="209" spans="1:21" x14ac:dyDescent="0.25">
      <c r="A209" s="15">
        <v>1840404263</v>
      </c>
      <c r="B209" s="15">
        <v>7</v>
      </c>
      <c r="C209" s="15" t="s">
        <v>391</v>
      </c>
      <c r="D209" s="15">
        <v>1636714477</v>
      </c>
      <c r="E209" s="7" t="s">
        <v>72</v>
      </c>
      <c r="F209" s="15" t="s">
        <v>602</v>
      </c>
      <c r="G209" s="7" t="s">
        <v>402</v>
      </c>
      <c r="H209" s="15">
        <v>3</v>
      </c>
      <c r="I209" s="15" t="s">
        <v>384</v>
      </c>
      <c r="J209" s="15" t="s">
        <v>385</v>
      </c>
      <c r="L209" s="15">
        <v>21</v>
      </c>
      <c r="M209" s="15">
        <v>3</v>
      </c>
      <c r="N209" s="15">
        <v>1</v>
      </c>
      <c r="O209" s="15">
        <v>0</v>
      </c>
      <c r="P209">
        <v>1730739343</v>
      </c>
      <c r="Q209">
        <v>2098</v>
      </c>
      <c r="S209" t="s">
        <v>387</v>
      </c>
      <c r="T209" t="s">
        <v>388</v>
      </c>
      <c r="U209" t="e">
        <f>MATCH(D209,Отчет!#REF!,0)</f>
        <v>#REF!</v>
      </c>
    </row>
    <row r="210" spans="1:21" x14ac:dyDescent="0.25">
      <c r="A210" s="15">
        <v>1840421014</v>
      </c>
      <c r="B210" s="15">
        <v>6</v>
      </c>
      <c r="C210" s="15" t="s">
        <v>405</v>
      </c>
      <c r="D210" s="15">
        <v>1636714501</v>
      </c>
      <c r="E210" s="7" t="s">
        <v>222</v>
      </c>
      <c r="F210" s="15" t="s">
        <v>603</v>
      </c>
      <c r="G210" s="7" t="s">
        <v>402</v>
      </c>
      <c r="H210" s="15">
        <v>3</v>
      </c>
      <c r="I210" s="15" t="s">
        <v>384</v>
      </c>
      <c r="J210" s="15" t="s">
        <v>385</v>
      </c>
      <c r="L210" s="15">
        <v>18</v>
      </c>
      <c r="M210" s="15">
        <v>3</v>
      </c>
      <c r="N210" s="15">
        <v>1</v>
      </c>
      <c r="O210" s="15">
        <v>0</v>
      </c>
      <c r="P210">
        <v>1730739343</v>
      </c>
      <c r="Q210">
        <v>2098</v>
      </c>
      <c r="S210" t="s">
        <v>387</v>
      </c>
      <c r="T210" t="s">
        <v>388</v>
      </c>
      <c r="U210" t="e">
        <f>MATCH(D210,Отчет!#REF!,0)</f>
        <v>#REF!</v>
      </c>
    </row>
    <row r="211" spans="1:21" x14ac:dyDescent="0.25">
      <c r="A211" s="15">
        <v>1840441667</v>
      </c>
      <c r="B211" s="15">
        <v>6</v>
      </c>
      <c r="C211" s="15" t="s">
        <v>417</v>
      </c>
      <c r="D211" s="15">
        <v>1636714529</v>
      </c>
      <c r="E211" s="7" t="s">
        <v>330</v>
      </c>
      <c r="F211" s="15" t="s">
        <v>604</v>
      </c>
      <c r="G211" s="7" t="s">
        <v>402</v>
      </c>
      <c r="H211" s="15">
        <v>3</v>
      </c>
      <c r="I211" s="15" t="s">
        <v>384</v>
      </c>
      <c r="J211" s="15" t="s">
        <v>385</v>
      </c>
      <c r="L211" s="15">
        <v>18</v>
      </c>
      <c r="M211" s="15">
        <v>3</v>
      </c>
      <c r="N211" s="15">
        <v>1</v>
      </c>
      <c r="O211" s="15">
        <v>0</v>
      </c>
      <c r="P211">
        <v>1730739343</v>
      </c>
      <c r="Q211">
        <v>2098</v>
      </c>
      <c r="S211" t="s">
        <v>387</v>
      </c>
      <c r="T211" t="s">
        <v>388</v>
      </c>
      <c r="U211" t="e">
        <f>MATCH(D211,Отчет!#REF!,0)</f>
        <v>#REF!</v>
      </c>
    </row>
    <row r="212" spans="1:21" x14ac:dyDescent="0.25">
      <c r="A212" s="15">
        <v>1840433817</v>
      </c>
      <c r="B212" s="15">
        <v>7</v>
      </c>
      <c r="C212" s="15" t="s">
        <v>398</v>
      </c>
      <c r="D212" s="15">
        <v>1636714553</v>
      </c>
      <c r="E212" s="7" t="s">
        <v>315</v>
      </c>
      <c r="F212" s="15" t="s">
        <v>399</v>
      </c>
      <c r="G212" s="7" t="s">
        <v>402</v>
      </c>
      <c r="H212" s="15">
        <v>3</v>
      </c>
      <c r="I212" s="15" t="s">
        <v>384</v>
      </c>
      <c r="J212" s="15" t="s">
        <v>385</v>
      </c>
      <c r="L212" s="15">
        <v>21</v>
      </c>
      <c r="M212" s="15">
        <v>3</v>
      </c>
      <c r="N212" s="15">
        <v>1</v>
      </c>
      <c r="O212" s="15">
        <v>0</v>
      </c>
      <c r="P212">
        <v>1730739343</v>
      </c>
      <c r="Q212">
        <v>2098</v>
      </c>
      <c r="R212" t="s">
        <v>411</v>
      </c>
      <c r="S212" t="s">
        <v>387</v>
      </c>
      <c r="T212" t="s">
        <v>388</v>
      </c>
      <c r="U212" t="e">
        <f>MATCH(D212,Отчет!#REF!,0)</f>
        <v>#REF!</v>
      </c>
    </row>
    <row r="213" spans="1:21" x14ac:dyDescent="0.25">
      <c r="A213" s="15">
        <v>1840423482</v>
      </c>
      <c r="B213" s="15">
        <v>6</v>
      </c>
      <c r="C213" s="15" t="s">
        <v>393</v>
      </c>
      <c r="D213" s="15">
        <v>1636714581</v>
      </c>
      <c r="E213" s="7" t="s">
        <v>233</v>
      </c>
      <c r="F213" s="15" t="s">
        <v>394</v>
      </c>
      <c r="G213" s="7" t="s">
        <v>402</v>
      </c>
      <c r="H213" s="15">
        <v>3</v>
      </c>
      <c r="I213" s="15" t="s">
        <v>384</v>
      </c>
      <c r="J213" s="15" t="s">
        <v>385</v>
      </c>
      <c r="L213" s="15">
        <v>18</v>
      </c>
      <c r="M213" s="15">
        <v>3</v>
      </c>
      <c r="N213" s="15">
        <v>1</v>
      </c>
      <c r="O213" s="15">
        <v>0</v>
      </c>
      <c r="P213">
        <v>1730739343</v>
      </c>
      <c r="Q213">
        <v>2098</v>
      </c>
      <c r="R213" t="s">
        <v>411</v>
      </c>
      <c r="S213" t="s">
        <v>387</v>
      </c>
      <c r="T213" t="s">
        <v>388</v>
      </c>
      <c r="U213" t="e">
        <f>MATCH(D213,Отчет!#REF!,0)</f>
        <v>#REF!</v>
      </c>
    </row>
    <row r="214" spans="1:21" x14ac:dyDescent="0.25">
      <c r="A214" s="15">
        <v>1840399943</v>
      </c>
      <c r="B214" s="15">
        <v>7</v>
      </c>
      <c r="C214" s="15" t="s">
        <v>381</v>
      </c>
      <c r="D214" s="15">
        <v>1636714609</v>
      </c>
      <c r="E214" s="7" t="s">
        <v>39</v>
      </c>
      <c r="F214" s="15" t="s">
        <v>605</v>
      </c>
      <c r="G214" s="7" t="s">
        <v>402</v>
      </c>
      <c r="H214" s="15">
        <v>3</v>
      </c>
      <c r="I214" s="15" t="s">
        <v>384</v>
      </c>
      <c r="J214" s="15" t="s">
        <v>385</v>
      </c>
      <c r="L214" s="15">
        <v>21</v>
      </c>
      <c r="M214" s="15">
        <v>3</v>
      </c>
      <c r="N214" s="15">
        <v>1</v>
      </c>
      <c r="O214" s="15">
        <v>0</v>
      </c>
      <c r="P214">
        <v>1730739343</v>
      </c>
      <c r="Q214">
        <v>2098</v>
      </c>
      <c r="S214" t="s">
        <v>387</v>
      </c>
      <c r="T214" t="s">
        <v>388</v>
      </c>
      <c r="U214" t="e">
        <f>MATCH(D214,Отчет!#REF!,0)</f>
        <v>#REF!</v>
      </c>
    </row>
    <row r="215" spans="1:21" x14ac:dyDescent="0.25">
      <c r="A215" s="15">
        <v>1840426896</v>
      </c>
      <c r="B215" s="15">
        <v>6</v>
      </c>
      <c r="C215" s="15" t="s">
        <v>429</v>
      </c>
      <c r="D215" s="15">
        <v>1636714637</v>
      </c>
      <c r="E215" s="7" t="s">
        <v>282</v>
      </c>
      <c r="F215" s="15" t="s">
        <v>606</v>
      </c>
      <c r="G215" s="7" t="s">
        <v>402</v>
      </c>
      <c r="H215" s="15">
        <v>3</v>
      </c>
      <c r="I215" s="15" t="s">
        <v>384</v>
      </c>
      <c r="J215" s="15" t="s">
        <v>385</v>
      </c>
      <c r="L215" s="15">
        <v>18</v>
      </c>
      <c r="M215" s="15">
        <v>3</v>
      </c>
      <c r="N215" s="15">
        <v>1</v>
      </c>
      <c r="O215" s="15">
        <v>0</v>
      </c>
      <c r="P215">
        <v>1730739343</v>
      </c>
      <c r="Q215">
        <v>2098</v>
      </c>
      <c r="S215" t="s">
        <v>387</v>
      </c>
      <c r="T215" t="s">
        <v>388</v>
      </c>
      <c r="U215" t="e">
        <f>MATCH(D215,Отчет!#REF!,0)</f>
        <v>#REF!</v>
      </c>
    </row>
    <row r="216" spans="1:21" x14ac:dyDescent="0.25">
      <c r="A216" s="15">
        <v>1840408313</v>
      </c>
      <c r="B216" s="15">
        <v>5</v>
      </c>
      <c r="C216" s="15" t="s">
        <v>396</v>
      </c>
      <c r="D216" s="15">
        <v>1636714661</v>
      </c>
      <c r="E216" s="7" t="s">
        <v>114</v>
      </c>
      <c r="F216" s="15" t="s">
        <v>607</v>
      </c>
      <c r="G216" s="7" t="s">
        <v>402</v>
      </c>
      <c r="H216" s="15">
        <v>3</v>
      </c>
      <c r="I216" s="15" t="s">
        <v>384</v>
      </c>
      <c r="J216" s="15" t="s">
        <v>385</v>
      </c>
      <c r="L216" s="15">
        <v>15</v>
      </c>
      <c r="M216" s="15">
        <v>3</v>
      </c>
      <c r="N216" s="15">
        <v>1</v>
      </c>
      <c r="O216" s="15">
        <v>0</v>
      </c>
      <c r="P216">
        <v>1730739343</v>
      </c>
      <c r="Q216">
        <v>2098</v>
      </c>
      <c r="S216" t="s">
        <v>387</v>
      </c>
      <c r="T216" t="s">
        <v>388</v>
      </c>
      <c r="U216" t="e">
        <f>MATCH(D216,Отчет!#REF!,0)</f>
        <v>#REF!</v>
      </c>
    </row>
    <row r="217" spans="1:21" x14ac:dyDescent="0.25">
      <c r="A217" s="15">
        <v>1840400702</v>
      </c>
      <c r="B217" s="15">
        <v>9</v>
      </c>
      <c r="C217" s="15" t="s">
        <v>381</v>
      </c>
      <c r="D217" s="15">
        <v>1636714721</v>
      </c>
      <c r="E217" s="7" t="s">
        <v>48</v>
      </c>
      <c r="F217" s="15" t="s">
        <v>608</v>
      </c>
      <c r="G217" s="7" t="s">
        <v>402</v>
      </c>
      <c r="H217" s="15">
        <v>3</v>
      </c>
      <c r="I217" s="15" t="s">
        <v>384</v>
      </c>
      <c r="J217" s="15" t="s">
        <v>385</v>
      </c>
      <c r="L217" s="15">
        <v>27</v>
      </c>
      <c r="M217" s="15">
        <v>3</v>
      </c>
      <c r="N217" s="15">
        <v>1</v>
      </c>
      <c r="O217" s="15">
        <v>0</v>
      </c>
      <c r="P217">
        <v>1730739343</v>
      </c>
      <c r="Q217">
        <v>2098</v>
      </c>
      <c r="S217" t="s">
        <v>387</v>
      </c>
      <c r="T217" t="s">
        <v>388</v>
      </c>
      <c r="U217" t="e">
        <f>MATCH(D217,Отчет!#REF!,0)</f>
        <v>#REF!</v>
      </c>
    </row>
    <row r="218" spans="1:21" x14ac:dyDescent="0.25">
      <c r="A218" s="15">
        <v>1840425338</v>
      </c>
      <c r="B218" s="15">
        <v>7</v>
      </c>
      <c r="C218" s="15" t="s">
        <v>429</v>
      </c>
      <c r="D218" s="15">
        <v>1636714745</v>
      </c>
      <c r="E218" s="7" t="s">
        <v>213</v>
      </c>
      <c r="F218" s="15" t="s">
        <v>609</v>
      </c>
      <c r="G218" s="7" t="s">
        <v>402</v>
      </c>
      <c r="H218" s="15">
        <v>3</v>
      </c>
      <c r="I218" s="15" t="s">
        <v>384</v>
      </c>
      <c r="J218" s="15" t="s">
        <v>385</v>
      </c>
      <c r="L218" s="15">
        <v>21</v>
      </c>
      <c r="M218" s="15">
        <v>3</v>
      </c>
      <c r="N218" s="15">
        <v>1</v>
      </c>
      <c r="O218" s="15">
        <v>0</v>
      </c>
      <c r="P218">
        <v>1730739343</v>
      </c>
      <c r="Q218">
        <v>2098</v>
      </c>
      <c r="S218" t="s">
        <v>387</v>
      </c>
      <c r="T218" t="s">
        <v>388</v>
      </c>
      <c r="U218" t="e">
        <f>MATCH(D218,Отчет!#REF!,0)</f>
        <v>#REF!</v>
      </c>
    </row>
    <row r="219" spans="1:21" x14ac:dyDescent="0.25">
      <c r="A219" s="15">
        <v>1840403494</v>
      </c>
      <c r="B219" s="15">
        <v>8</v>
      </c>
      <c r="C219" s="15" t="s">
        <v>391</v>
      </c>
      <c r="D219" s="15">
        <v>1636714777</v>
      </c>
      <c r="E219" s="7" t="s">
        <v>62</v>
      </c>
      <c r="F219" s="15" t="s">
        <v>610</v>
      </c>
      <c r="G219" s="7" t="s">
        <v>402</v>
      </c>
      <c r="H219" s="15">
        <v>3</v>
      </c>
      <c r="I219" s="15" t="s">
        <v>384</v>
      </c>
      <c r="J219" s="15" t="s">
        <v>385</v>
      </c>
      <c r="L219" s="15">
        <v>24</v>
      </c>
      <c r="M219" s="15">
        <v>3</v>
      </c>
      <c r="N219" s="15">
        <v>1</v>
      </c>
      <c r="O219" s="15">
        <v>0</v>
      </c>
      <c r="P219">
        <v>1730739343</v>
      </c>
      <c r="Q219">
        <v>2098</v>
      </c>
      <c r="S219" t="s">
        <v>387</v>
      </c>
      <c r="T219" t="s">
        <v>388</v>
      </c>
      <c r="U219" t="e">
        <f>MATCH(D219,Отчет!#REF!,0)</f>
        <v>#REF!</v>
      </c>
    </row>
    <row r="220" spans="1:21" x14ac:dyDescent="0.25">
      <c r="A220" s="15">
        <v>1840433598</v>
      </c>
      <c r="B220" s="15">
        <v>6</v>
      </c>
      <c r="C220" s="15" t="s">
        <v>398</v>
      </c>
      <c r="D220" s="15">
        <v>1636714805</v>
      </c>
      <c r="E220" s="7" t="s">
        <v>297</v>
      </c>
      <c r="F220" s="15" t="s">
        <v>611</v>
      </c>
      <c r="G220" s="7" t="s">
        <v>402</v>
      </c>
      <c r="H220" s="15">
        <v>3</v>
      </c>
      <c r="I220" s="15" t="s">
        <v>384</v>
      </c>
      <c r="J220" s="15" t="s">
        <v>385</v>
      </c>
      <c r="L220" s="15">
        <v>18</v>
      </c>
      <c r="M220" s="15">
        <v>3</v>
      </c>
      <c r="N220" s="15">
        <v>1</v>
      </c>
      <c r="O220" s="15">
        <v>0</v>
      </c>
      <c r="P220">
        <v>1730739343</v>
      </c>
      <c r="Q220">
        <v>2098</v>
      </c>
      <c r="S220" t="s">
        <v>387</v>
      </c>
      <c r="T220" t="s">
        <v>388</v>
      </c>
      <c r="U220" t="e">
        <f>MATCH(D220,Отчет!#REF!,0)</f>
        <v>#REF!</v>
      </c>
    </row>
    <row r="221" spans="1:21" x14ac:dyDescent="0.25">
      <c r="A221" s="15">
        <v>1840422541</v>
      </c>
      <c r="B221" s="15">
        <v>10</v>
      </c>
      <c r="C221" s="15" t="s">
        <v>393</v>
      </c>
      <c r="D221" s="15">
        <v>1636714837</v>
      </c>
      <c r="E221" s="7" t="s">
        <v>193</v>
      </c>
      <c r="F221" s="15" t="s">
        <v>612</v>
      </c>
      <c r="G221" s="7" t="s">
        <v>402</v>
      </c>
      <c r="H221" s="15">
        <v>3</v>
      </c>
      <c r="I221" s="15" t="s">
        <v>384</v>
      </c>
      <c r="J221" s="15" t="s">
        <v>385</v>
      </c>
      <c r="L221" s="15">
        <v>30</v>
      </c>
      <c r="M221" s="15">
        <v>3</v>
      </c>
      <c r="N221" s="15">
        <v>1</v>
      </c>
      <c r="O221" s="15">
        <v>0</v>
      </c>
      <c r="P221">
        <v>1730739343</v>
      </c>
      <c r="Q221">
        <v>2098</v>
      </c>
      <c r="S221" t="s">
        <v>387</v>
      </c>
      <c r="T221" t="s">
        <v>388</v>
      </c>
      <c r="U221" t="e">
        <f>MATCH(D221,Отчет!#REF!,0)</f>
        <v>#REF!</v>
      </c>
    </row>
    <row r="222" spans="1:21" x14ac:dyDescent="0.25">
      <c r="A222" s="15">
        <v>1840404189</v>
      </c>
      <c r="B222" s="15">
        <v>5</v>
      </c>
      <c r="C222" s="15" t="s">
        <v>391</v>
      </c>
      <c r="D222" s="15">
        <v>1636714897</v>
      </c>
      <c r="E222" s="7" t="s">
        <v>71</v>
      </c>
      <c r="F222" s="15" t="s">
        <v>613</v>
      </c>
      <c r="G222" s="7" t="s">
        <v>402</v>
      </c>
      <c r="H222" s="15">
        <v>3</v>
      </c>
      <c r="I222" s="15" t="s">
        <v>384</v>
      </c>
      <c r="J222" s="15" t="s">
        <v>385</v>
      </c>
      <c r="L222" s="15">
        <v>15</v>
      </c>
      <c r="M222" s="15">
        <v>3</v>
      </c>
      <c r="N222" s="15">
        <v>1</v>
      </c>
      <c r="O222" s="15">
        <v>0</v>
      </c>
      <c r="P222">
        <v>1730739343</v>
      </c>
      <c r="Q222">
        <v>2098</v>
      </c>
      <c r="S222" t="s">
        <v>387</v>
      </c>
      <c r="T222" t="s">
        <v>388</v>
      </c>
      <c r="U222" t="e">
        <f>MATCH(D222,Отчет!#REF!,0)</f>
        <v>#REF!</v>
      </c>
    </row>
    <row r="223" spans="1:21" x14ac:dyDescent="0.25">
      <c r="A223" s="15">
        <v>1840437089</v>
      </c>
      <c r="B223" s="15">
        <v>10</v>
      </c>
      <c r="C223" s="15" t="s">
        <v>413</v>
      </c>
      <c r="D223" s="15">
        <v>1636714933</v>
      </c>
      <c r="E223" s="7" t="s">
        <v>325</v>
      </c>
      <c r="F223" s="15" t="s">
        <v>614</v>
      </c>
      <c r="G223" s="7" t="s">
        <v>402</v>
      </c>
      <c r="H223" s="15">
        <v>3</v>
      </c>
      <c r="I223" s="15" t="s">
        <v>384</v>
      </c>
      <c r="J223" s="15" t="s">
        <v>385</v>
      </c>
      <c r="L223" s="15">
        <v>30</v>
      </c>
      <c r="M223" s="15">
        <v>3</v>
      </c>
      <c r="N223" s="15">
        <v>1</v>
      </c>
      <c r="O223" s="15">
        <v>0</v>
      </c>
      <c r="P223">
        <v>1730739343</v>
      </c>
      <c r="Q223">
        <v>2098</v>
      </c>
      <c r="S223" t="s">
        <v>387</v>
      </c>
      <c r="T223" t="s">
        <v>388</v>
      </c>
      <c r="U223" t="e">
        <f>MATCH(D223,Отчет!#REF!,0)</f>
        <v>#REF!</v>
      </c>
    </row>
    <row r="224" spans="1:21" x14ac:dyDescent="0.25">
      <c r="A224" s="15">
        <v>1840445434</v>
      </c>
      <c r="B224" s="15">
        <v>6</v>
      </c>
      <c r="C224" s="15" t="s">
        <v>420</v>
      </c>
      <c r="D224" s="15">
        <v>1636714957</v>
      </c>
      <c r="E224" s="7" t="s">
        <v>379</v>
      </c>
      <c r="F224" s="15" t="s">
        <v>615</v>
      </c>
      <c r="G224" s="7" t="s">
        <v>402</v>
      </c>
      <c r="H224" s="15">
        <v>3</v>
      </c>
      <c r="I224" s="15" t="s">
        <v>384</v>
      </c>
      <c r="J224" s="15" t="s">
        <v>385</v>
      </c>
      <c r="L224" s="15">
        <v>18</v>
      </c>
      <c r="M224" s="15">
        <v>3</v>
      </c>
      <c r="N224" s="15">
        <v>1</v>
      </c>
      <c r="O224" s="15">
        <v>0</v>
      </c>
      <c r="P224">
        <v>1730739343</v>
      </c>
      <c r="Q224">
        <v>2098</v>
      </c>
      <c r="S224" t="s">
        <v>387</v>
      </c>
      <c r="T224" t="s">
        <v>388</v>
      </c>
      <c r="U224" t="e">
        <f>MATCH(D224,Отчет!#REF!,0)</f>
        <v>#REF!</v>
      </c>
    </row>
    <row r="225" spans="1:21" x14ac:dyDescent="0.25">
      <c r="A225" s="15">
        <v>1840408556</v>
      </c>
      <c r="B225" s="15">
        <v>6</v>
      </c>
      <c r="C225" s="15" t="s">
        <v>396</v>
      </c>
      <c r="D225" s="15">
        <v>1636714985</v>
      </c>
      <c r="E225" s="7" t="s">
        <v>124</v>
      </c>
      <c r="F225" s="15" t="s">
        <v>616</v>
      </c>
      <c r="G225" s="7" t="s">
        <v>402</v>
      </c>
      <c r="H225" s="15">
        <v>3</v>
      </c>
      <c r="I225" s="15" t="s">
        <v>384</v>
      </c>
      <c r="J225" s="15" t="s">
        <v>385</v>
      </c>
      <c r="L225" s="15">
        <v>18</v>
      </c>
      <c r="M225" s="15">
        <v>3</v>
      </c>
      <c r="N225" s="15">
        <v>1</v>
      </c>
      <c r="O225" s="15">
        <v>0</v>
      </c>
      <c r="P225">
        <v>1730739343</v>
      </c>
      <c r="Q225">
        <v>2098</v>
      </c>
      <c r="S225" t="s">
        <v>387</v>
      </c>
      <c r="T225" t="s">
        <v>388</v>
      </c>
      <c r="U225" t="e">
        <f>MATCH(D225,Отчет!#REF!,0)</f>
        <v>#REF!</v>
      </c>
    </row>
    <row r="226" spans="1:21" x14ac:dyDescent="0.25">
      <c r="A226" s="15">
        <v>1840404980</v>
      </c>
      <c r="B226" s="15">
        <v>7</v>
      </c>
      <c r="C226" s="15" t="s">
        <v>391</v>
      </c>
      <c r="D226" s="15">
        <v>1636715009</v>
      </c>
      <c r="E226" s="7" t="s">
        <v>91</v>
      </c>
      <c r="F226" s="15" t="s">
        <v>617</v>
      </c>
      <c r="G226" s="7" t="s">
        <v>402</v>
      </c>
      <c r="H226" s="15">
        <v>3</v>
      </c>
      <c r="I226" s="15" t="s">
        <v>384</v>
      </c>
      <c r="J226" s="15" t="s">
        <v>385</v>
      </c>
      <c r="L226" s="15">
        <v>21</v>
      </c>
      <c r="M226" s="15">
        <v>3</v>
      </c>
      <c r="N226" s="15">
        <v>1</v>
      </c>
      <c r="O226" s="15">
        <v>0</v>
      </c>
      <c r="P226">
        <v>1730739343</v>
      </c>
      <c r="Q226">
        <v>2098</v>
      </c>
      <c r="S226" t="s">
        <v>387</v>
      </c>
      <c r="T226" t="s">
        <v>388</v>
      </c>
      <c r="U226" t="e">
        <f>MATCH(D226,Отчет!#REF!,0)</f>
        <v>#REF!</v>
      </c>
    </row>
    <row r="227" spans="1:21" x14ac:dyDescent="0.25">
      <c r="A227" s="15">
        <v>1840415978</v>
      </c>
      <c r="B227" s="15">
        <v>7</v>
      </c>
      <c r="C227" s="15" t="s">
        <v>403</v>
      </c>
      <c r="D227" s="15">
        <v>1636715033</v>
      </c>
      <c r="E227" s="7" t="s">
        <v>155</v>
      </c>
      <c r="F227" s="15" t="s">
        <v>618</v>
      </c>
      <c r="G227" s="7" t="s">
        <v>402</v>
      </c>
      <c r="H227" s="15">
        <v>3</v>
      </c>
      <c r="I227" s="15" t="s">
        <v>384</v>
      </c>
      <c r="J227" s="15" t="s">
        <v>385</v>
      </c>
      <c r="L227" s="15">
        <v>21</v>
      </c>
      <c r="M227" s="15">
        <v>3</v>
      </c>
      <c r="N227" s="15">
        <v>1</v>
      </c>
      <c r="O227" s="15">
        <v>0</v>
      </c>
      <c r="P227">
        <v>1730739343</v>
      </c>
      <c r="Q227">
        <v>2098</v>
      </c>
      <c r="S227" t="s">
        <v>387</v>
      </c>
      <c r="T227" t="s">
        <v>388</v>
      </c>
      <c r="U227" t="e">
        <f>MATCH(D227,Отчет!#REF!,0)</f>
        <v>#REF!</v>
      </c>
    </row>
    <row r="228" spans="1:21" x14ac:dyDescent="0.25">
      <c r="A228" s="15">
        <v>1840421521</v>
      </c>
      <c r="B228" s="15">
        <v>9</v>
      </c>
      <c r="C228" s="15" t="s">
        <v>405</v>
      </c>
      <c r="D228" s="15">
        <v>1636715065</v>
      </c>
      <c r="E228" s="7" t="s">
        <v>256</v>
      </c>
      <c r="F228" s="15" t="s">
        <v>619</v>
      </c>
      <c r="G228" s="7" t="s">
        <v>402</v>
      </c>
      <c r="H228" s="15">
        <v>3</v>
      </c>
      <c r="I228" s="15" t="s">
        <v>384</v>
      </c>
      <c r="J228" s="15" t="s">
        <v>385</v>
      </c>
      <c r="L228" s="15">
        <v>27</v>
      </c>
      <c r="M228" s="15">
        <v>3</v>
      </c>
      <c r="N228" s="15">
        <v>1</v>
      </c>
      <c r="O228" s="15">
        <v>0</v>
      </c>
      <c r="P228">
        <v>1730739343</v>
      </c>
      <c r="Q228">
        <v>2098</v>
      </c>
      <c r="S228" t="s">
        <v>387</v>
      </c>
      <c r="T228" t="s">
        <v>388</v>
      </c>
      <c r="U228" t="e">
        <f>MATCH(D228,Отчет!#REF!,0)</f>
        <v>#REF!</v>
      </c>
    </row>
    <row r="229" spans="1:21" x14ac:dyDescent="0.25">
      <c r="A229" s="15">
        <v>1840407679</v>
      </c>
      <c r="B229" s="15">
        <v>9</v>
      </c>
      <c r="C229" s="15" t="s">
        <v>396</v>
      </c>
      <c r="D229" s="15">
        <v>1636715093</v>
      </c>
      <c r="E229" s="7" t="s">
        <v>96</v>
      </c>
      <c r="F229" s="15" t="s">
        <v>620</v>
      </c>
      <c r="G229" s="7" t="s">
        <v>402</v>
      </c>
      <c r="H229" s="15">
        <v>3</v>
      </c>
      <c r="I229" s="15" t="s">
        <v>384</v>
      </c>
      <c r="J229" s="15" t="s">
        <v>385</v>
      </c>
      <c r="L229" s="15">
        <v>27</v>
      </c>
      <c r="M229" s="15">
        <v>3</v>
      </c>
      <c r="N229" s="15">
        <v>1</v>
      </c>
      <c r="O229" s="15">
        <v>0</v>
      </c>
      <c r="P229">
        <v>1730739343</v>
      </c>
      <c r="Q229">
        <v>2098</v>
      </c>
      <c r="S229" t="s">
        <v>387</v>
      </c>
      <c r="T229" t="s">
        <v>388</v>
      </c>
      <c r="U229" t="e">
        <f>MATCH(D229,Отчет!#REF!,0)</f>
        <v>#REF!</v>
      </c>
    </row>
    <row r="230" spans="1:21" x14ac:dyDescent="0.25">
      <c r="A230" s="15">
        <v>1840426297</v>
      </c>
      <c r="B230" s="15">
        <v>10</v>
      </c>
      <c r="C230" s="15" t="s">
        <v>429</v>
      </c>
      <c r="D230" s="15">
        <v>1636715121</v>
      </c>
      <c r="E230" s="7" t="s">
        <v>244</v>
      </c>
      <c r="F230" s="15" t="s">
        <v>621</v>
      </c>
      <c r="G230" s="7" t="s">
        <v>402</v>
      </c>
      <c r="H230" s="15">
        <v>3</v>
      </c>
      <c r="I230" s="15" t="s">
        <v>384</v>
      </c>
      <c r="J230" s="15" t="s">
        <v>385</v>
      </c>
      <c r="L230" s="15">
        <v>30</v>
      </c>
      <c r="M230" s="15">
        <v>3</v>
      </c>
      <c r="N230" s="15">
        <v>1</v>
      </c>
      <c r="O230" s="15">
        <v>0</v>
      </c>
      <c r="P230">
        <v>1730739343</v>
      </c>
      <c r="Q230">
        <v>2098</v>
      </c>
      <c r="S230" t="s">
        <v>387</v>
      </c>
      <c r="T230" t="s">
        <v>388</v>
      </c>
      <c r="U230" t="e">
        <f>MATCH(D230,Отчет!#REF!,0)</f>
        <v>#REF!</v>
      </c>
    </row>
    <row r="231" spans="1:21" x14ac:dyDescent="0.25">
      <c r="A231" s="15">
        <v>1840426152</v>
      </c>
      <c r="B231" s="15">
        <v>9</v>
      </c>
      <c r="C231" s="15" t="s">
        <v>429</v>
      </c>
      <c r="D231" s="15">
        <v>1636715157</v>
      </c>
      <c r="E231" s="7" t="s">
        <v>241</v>
      </c>
      <c r="F231" s="15" t="s">
        <v>622</v>
      </c>
      <c r="G231" s="7" t="s">
        <v>402</v>
      </c>
      <c r="H231" s="15">
        <v>3</v>
      </c>
      <c r="I231" s="15" t="s">
        <v>384</v>
      </c>
      <c r="J231" s="15" t="s">
        <v>385</v>
      </c>
      <c r="L231" s="15">
        <v>27</v>
      </c>
      <c r="M231" s="15">
        <v>3</v>
      </c>
      <c r="N231" s="15">
        <v>1</v>
      </c>
      <c r="O231" s="15">
        <v>0</v>
      </c>
      <c r="P231">
        <v>1730739343</v>
      </c>
      <c r="Q231">
        <v>2098</v>
      </c>
      <c r="S231" t="s">
        <v>387</v>
      </c>
      <c r="T231" t="s">
        <v>388</v>
      </c>
      <c r="U231" t="e">
        <f>MATCH(D231,Отчет!#REF!,0)</f>
        <v>#REF!</v>
      </c>
    </row>
    <row r="232" spans="1:21" x14ac:dyDescent="0.25">
      <c r="A232" s="15">
        <v>1840424402</v>
      </c>
      <c r="B232" s="15">
        <v>10</v>
      </c>
      <c r="C232" s="15" t="s">
        <v>393</v>
      </c>
      <c r="D232" s="15">
        <v>1636713289</v>
      </c>
      <c r="E232" s="7" t="s">
        <v>268</v>
      </c>
      <c r="F232" s="15" t="s">
        <v>623</v>
      </c>
      <c r="G232" s="7" t="s">
        <v>402</v>
      </c>
      <c r="H232" s="15">
        <v>3</v>
      </c>
      <c r="I232" s="15" t="s">
        <v>384</v>
      </c>
      <c r="J232" s="15" t="s">
        <v>385</v>
      </c>
      <c r="L232" s="15">
        <v>30</v>
      </c>
      <c r="M232" s="15">
        <v>3</v>
      </c>
      <c r="N232" s="15">
        <v>1</v>
      </c>
      <c r="O232" s="15">
        <v>0</v>
      </c>
      <c r="P232">
        <v>1730739343</v>
      </c>
      <c r="Q232">
        <v>2098</v>
      </c>
      <c r="S232" t="s">
        <v>387</v>
      </c>
      <c r="T232" t="s">
        <v>388</v>
      </c>
      <c r="U232" t="e">
        <f>MATCH(D232,Отчет!#REF!,0)</f>
        <v>#REF!</v>
      </c>
    </row>
    <row r="233" spans="1:21" x14ac:dyDescent="0.25">
      <c r="A233" s="15">
        <v>1840441504</v>
      </c>
      <c r="B233" s="15">
        <v>9</v>
      </c>
      <c r="C233" s="15" t="s">
        <v>417</v>
      </c>
      <c r="D233" s="15">
        <v>1636713317</v>
      </c>
      <c r="E233" s="7" t="s">
        <v>326</v>
      </c>
      <c r="F233" s="15" t="s">
        <v>624</v>
      </c>
      <c r="G233" s="7" t="s">
        <v>402</v>
      </c>
      <c r="H233" s="15">
        <v>3</v>
      </c>
      <c r="I233" s="15" t="s">
        <v>384</v>
      </c>
      <c r="J233" s="15" t="s">
        <v>385</v>
      </c>
      <c r="L233" s="15">
        <v>27</v>
      </c>
      <c r="M233" s="15">
        <v>3</v>
      </c>
      <c r="N233" s="15">
        <v>1</v>
      </c>
      <c r="O233" s="15">
        <v>0</v>
      </c>
      <c r="P233">
        <v>1730739343</v>
      </c>
      <c r="Q233">
        <v>2098</v>
      </c>
      <c r="S233" t="s">
        <v>387</v>
      </c>
      <c r="T233" t="s">
        <v>388</v>
      </c>
      <c r="U233" t="e">
        <f>MATCH(D233,Отчет!#REF!,0)</f>
        <v>#REF!</v>
      </c>
    </row>
    <row r="234" spans="1:21" x14ac:dyDescent="0.25">
      <c r="A234" s="15">
        <v>1840411446</v>
      </c>
      <c r="B234" s="15">
        <v>7</v>
      </c>
      <c r="C234" s="15" t="s">
        <v>389</v>
      </c>
      <c r="D234" s="15">
        <v>1636713349</v>
      </c>
      <c r="E234" s="7" t="s">
        <v>143</v>
      </c>
      <c r="F234" s="15" t="s">
        <v>625</v>
      </c>
      <c r="G234" s="7" t="s">
        <v>402</v>
      </c>
      <c r="H234" s="15">
        <v>3</v>
      </c>
      <c r="I234" s="15" t="s">
        <v>384</v>
      </c>
      <c r="J234" s="15" t="s">
        <v>385</v>
      </c>
      <c r="L234" s="15">
        <v>21</v>
      </c>
      <c r="M234" s="15">
        <v>3</v>
      </c>
      <c r="N234" s="15">
        <v>1</v>
      </c>
      <c r="O234" s="15">
        <v>0</v>
      </c>
      <c r="P234">
        <v>1730739343</v>
      </c>
      <c r="Q234">
        <v>2098</v>
      </c>
      <c r="S234" t="s">
        <v>387</v>
      </c>
      <c r="T234" t="s">
        <v>388</v>
      </c>
      <c r="U234" t="e">
        <f>MATCH(D234,Отчет!#REF!,0)</f>
        <v>#REF!</v>
      </c>
    </row>
    <row r="235" spans="1:21" x14ac:dyDescent="0.25">
      <c r="A235" s="15">
        <v>1840443253</v>
      </c>
      <c r="B235" s="15">
        <v>9</v>
      </c>
      <c r="C235" s="15" t="s">
        <v>420</v>
      </c>
      <c r="D235" s="15">
        <v>1636713381</v>
      </c>
      <c r="E235" s="7" t="s">
        <v>337</v>
      </c>
      <c r="F235" s="15" t="s">
        <v>626</v>
      </c>
      <c r="G235" s="7" t="s">
        <v>402</v>
      </c>
      <c r="H235" s="15">
        <v>3</v>
      </c>
      <c r="I235" s="15" t="s">
        <v>384</v>
      </c>
      <c r="J235" s="15" t="s">
        <v>385</v>
      </c>
      <c r="L235" s="15">
        <v>27</v>
      </c>
      <c r="M235" s="15">
        <v>3</v>
      </c>
      <c r="N235" s="15">
        <v>1</v>
      </c>
      <c r="O235" s="15">
        <v>0</v>
      </c>
      <c r="P235">
        <v>1730739343</v>
      </c>
      <c r="Q235">
        <v>2098</v>
      </c>
      <c r="S235" t="s">
        <v>387</v>
      </c>
      <c r="T235" t="s">
        <v>388</v>
      </c>
      <c r="U235" t="e">
        <f>MATCH(D235,Отчет!#REF!,0)</f>
        <v>#REF!</v>
      </c>
    </row>
    <row r="236" spans="1:21" x14ac:dyDescent="0.25">
      <c r="A236" s="15">
        <v>1840441071</v>
      </c>
      <c r="B236" s="15">
        <v>7</v>
      </c>
      <c r="C236" s="15" t="s">
        <v>417</v>
      </c>
      <c r="D236" s="15">
        <v>1636713457</v>
      </c>
      <c r="E236" s="7" t="s">
        <v>310</v>
      </c>
      <c r="F236" s="15" t="s">
        <v>627</v>
      </c>
      <c r="G236" s="7" t="s">
        <v>402</v>
      </c>
      <c r="H236" s="15">
        <v>3</v>
      </c>
      <c r="I236" s="15" t="s">
        <v>384</v>
      </c>
      <c r="J236" s="15" t="s">
        <v>385</v>
      </c>
      <c r="L236" s="15">
        <v>21</v>
      </c>
      <c r="M236" s="15">
        <v>3</v>
      </c>
      <c r="N236" s="15">
        <v>1</v>
      </c>
      <c r="O236" s="15">
        <v>0</v>
      </c>
      <c r="P236">
        <v>1730739343</v>
      </c>
      <c r="Q236">
        <v>2098</v>
      </c>
      <c r="S236" t="s">
        <v>387</v>
      </c>
      <c r="T236" t="s">
        <v>388</v>
      </c>
      <c r="U236" t="e">
        <f>MATCH(D236,Отчет!#REF!,0)</f>
        <v>#REF!</v>
      </c>
    </row>
    <row r="237" spans="1:21" x14ac:dyDescent="0.25">
      <c r="A237" s="15">
        <v>1840444931</v>
      </c>
      <c r="B237" s="15">
        <v>9</v>
      </c>
      <c r="C237" s="15" t="s">
        <v>420</v>
      </c>
      <c r="D237" s="15">
        <v>1636713481</v>
      </c>
      <c r="E237" s="7" t="s">
        <v>374</v>
      </c>
      <c r="F237" s="15" t="s">
        <v>628</v>
      </c>
      <c r="G237" s="7" t="s">
        <v>402</v>
      </c>
      <c r="H237" s="15">
        <v>3</v>
      </c>
      <c r="I237" s="15" t="s">
        <v>384</v>
      </c>
      <c r="J237" s="15" t="s">
        <v>385</v>
      </c>
      <c r="L237" s="15">
        <v>27</v>
      </c>
      <c r="M237" s="15">
        <v>3</v>
      </c>
      <c r="N237" s="15">
        <v>1</v>
      </c>
      <c r="O237" s="15">
        <v>0</v>
      </c>
      <c r="P237">
        <v>1730739343</v>
      </c>
      <c r="Q237">
        <v>2098</v>
      </c>
      <c r="S237" t="s">
        <v>387</v>
      </c>
      <c r="T237" t="s">
        <v>388</v>
      </c>
      <c r="U237" t="e">
        <f>MATCH(D237,Отчет!#REF!,0)</f>
        <v>#REF!</v>
      </c>
    </row>
    <row r="238" spans="1:21" x14ac:dyDescent="0.25">
      <c r="A238" s="15">
        <v>1840419213</v>
      </c>
      <c r="B238" s="15">
        <v>9</v>
      </c>
      <c r="C238" s="15" t="s">
        <v>405</v>
      </c>
      <c r="D238" s="15">
        <v>1636713513</v>
      </c>
      <c r="E238" s="7" t="s">
        <v>163</v>
      </c>
      <c r="F238" s="15" t="s">
        <v>629</v>
      </c>
      <c r="G238" s="7" t="s">
        <v>402</v>
      </c>
      <c r="H238" s="15">
        <v>3</v>
      </c>
      <c r="I238" s="15" t="s">
        <v>384</v>
      </c>
      <c r="J238" s="15" t="s">
        <v>385</v>
      </c>
      <c r="L238" s="15">
        <v>27</v>
      </c>
      <c r="M238" s="15">
        <v>3</v>
      </c>
      <c r="N238" s="15">
        <v>1</v>
      </c>
      <c r="O238" s="15">
        <v>0</v>
      </c>
      <c r="P238">
        <v>1730739343</v>
      </c>
      <c r="Q238">
        <v>2098</v>
      </c>
      <c r="S238" t="s">
        <v>387</v>
      </c>
      <c r="T238" t="s">
        <v>388</v>
      </c>
      <c r="U238" t="e">
        <f>MATCH(D238,Отчет!#REF!,0)</f>
        <v>#REF!</v>
      </c>
    </row>
    <row r="239" spans="1:21" x14ac:dyDescent="0.25">
      <c r="A239" s="15">
        <v>1840442172</v>
      </c>
      <c r="B239" s="15">
        <v>7</v>
      </c>
      <c r="C239" s="15" t="s">
        <v>417</v>
      </c>
      <c r="D239" s="15">
        <v>1636713541</v>
      </c>
      <c r="E239" s="7" t="s">
        <v>347</v>
      </c>
      <c r="F239" s="15" t="s">
        <v>630</v>
      </c>
      <c r="G239" s="7" t="s">
        <v>402</v>
      </c>
      <c r="H239" s="15">
        <v>3</v>
      </c>
      <c r="I239" s="15" t="s">
        <v>384</v>
      </c>
      <c r="J239" s="15" t="s">
        <v>385</v>
      </c>
      <c r="L239" s="15">
        <v>21</v>
      </c>
      <c r="M239" s="15">
        <v>3</v>
      </c>
      <c r="N239" s="15">
        <v>1</v>
      </c>
      <c r="O239" s="15">
        <v>0</v>
      </c>
      <c r="P239">
        <v>1730739343</v>
      </c>
      <c r="Q239">
        <v>2098</v>
      </c>
      <c r="S239" t="s">
        <v>387</v>
      </c>
      <c r="T239" t="s">
        <v>388</v>
      </c>
      <c r="U239" t="e">
        <f>MATCH(D239,Отчет!#REF!,0)</f>
        <v>#REF!</v>
      </c>
    </row>
    <row r="240" spans="1:21" x14ac:dyDescent="0.25">
      <c r="A240" s="15">
        <v>1840419846</v>
      </c>
      <c r="B240" s="15">
        <v>8</v>
      </c>
      <c r="C240" s="15" t="s">
        <v>405</v>
      </c>
      <c r="D240" s="15">
        <v>1636713565</v>
      </c>
      <c r="E240" s="7" t="s">
        <v>177</v>
      </c>
      <c r="F240" s="15" t="s">
        <v>631</v>
      </c>
      <c r="G240" s="7" t="s">
        <v>402</v>
      </c>
      <c r="H240" s="15">
        <v>3</v>
      </c>
      <c r="I240" s="15" t="s">
        <v>384</v>
      </c>
      <c r="J240" s="15" t="s">
        <v>385</v>
      </c>
      <c r="L240" s="15">
        <v>24</v>
      </c>
      <c r="M240" s="15">
        <v>3</v>
      </c>
      <c r="N240" s="15">
        <v>1</v>
      </c>
      <c r="O240" s="15">
        <v>0</v>
      </c>
      <c r="P240">
        <v>1730739343</v>
      </c>
      <c r="Q240">
        <v>2098</v>
      </c>
      <c r="S240" t="s">
        <v>387</v>
      </c>
      <c r="T240" t="s">
        <v>388</v>
      </c>
      <c r="U240" t="e">
        <f>MATCH(D240,Отчет!#REF!,0)</f>
        <v>#REF!</v>
      </c>
    </row>
    <row r="241" spans="1:21" x14ac:dyDescent="0.25">
      <c r="A241" s="15">
        <v>1840404818</v>
      </c>
      <c r="B241" s="15">
        <v>10</v>
      </c>
      <c r="C241" s="15" t="s">
        <v>391</v>
      </c>
      <c r="D241" s="15">
        <v>1636713614</v>
      </c>
      <c r="E241" s="7" t="s">
        <v>81</v>
      </c>
      <c r="F241" s="15" t="s">
        <v>632</v>
      </c>
      <c r="G241" s="7" t="s">
        <v>402</v>
      </c>
      <c r="H241" s="15">
        <v>3</v>
      </c>
      <c r="I241" s="15" t="s">
        <v>384</v>
      </c>
      <c r="J241" s="15" t="s">
        <v>385</v>
      </c>
      <c r="L241" s="15">
        <v>30</v>
      </c>
      <c r="M241" s="15">
        <v>3</v>
      </c>
      <c r="N241" s="15">
        <v>1</v>
      </c>
      <c r="O241" s="15">
        <v>0</v>
      </c>
      <c r="P241">
        <v>1730739343</v>
      </c>
      <c r="Q241">
        <v>2098</v>
      </c>
      <c r="S241" t="s">
        <v>387</v>
      </c>
      <c r="T241" t="s">
        <v>388</v>
      </c>
      <c r="U241" t="e">
        <f>MATCH(D241,Отчет!#REF!,0)</f>
        <v>#REF!</v>
      </c>
    </row>
    <row r="242" spans="1:21" x14ac:dyDescent="0.25">
      <c r="A242" s="15">
        <v>1840424161</v>
      </c>
      <c r="B242" s="15">
        <v>7</v>
      </c>
      <c r="C242" s="15" t="s">
        <v>393</v>
      </c>
      <c r="D242" s="15">
        <v>1636713642</v>
      </c>
      <c r="E242" s="7" t="s">
        <v>266</v>
      </c>
      <c r="F242" s="15" t="s">
        <v>633</v>
      </c>
      <c r="G242" s="7" t="s">
        <v>402</v>
      </c>
      <c r="H242" s="15">
        <v>3</v>
      </c>
      <c r="I242" s="15" t="s">
        <v>384</v>
      </c>
      <c r="J242" s="15" t="s">
        <v>385</v>
      </c>
      <c r="L242" s="15">
        <v>21</v>
      </c>
      <c r="M242" s="15">
        <v>3</v>
      </c>
      <c r="N242" s="15">
        <v>1</v>
      </c>
      <c r="O242" s="15">
        <v>0</v>
      </c>
      <c r="P242">
        <v>1730739343</v>
      </c>
      <c r="Q242">
        <v>2098</v>
      </c>
      <c r="S242" t="s">
        <v>387</v>
      </c>
      <c r="T242" t="s">
        <v>388</v>
      </c>
      <c r="U242" t="e">
        <f>MATCH(D242,Отчет!#REF!,0)</f>
        <v>#REF!</v>
      </c>
    </row>
    <row r="243" spans="1:21" x14ac:dyDescent="0.25">
      <c r="A243" s="15">
        <v>1840412067</v>
      </c>
      <c r="B243" s="15">
        <v>8</v>
      </c>
      <c r="C243" s="15" t="s">
        <v>389</v>
      </c>
      <c r="D243" s="15">
        <v>1636713670</v>
      </c>
      <c r="E243" s="7" t="s">
        <v>203</v>
      </c>
      <c r="F243" s="15" t="s">
        <v>634</v>
      </c>
      <c r="G243" s="7" t="s">
        <v>402</v>
      </c>
      <c r="H243" s="15">
        <v>3</v>
      </c>
      <c r="I243" s="15" t="s">
        <v>384</v>
      </c>
      <c r="J243" s="15" t="s">
        <v>385</v>
      </c>
      <c r="L243" s="15">
        <v>24</v>
      </c>
      <c r="M243" s="15">
        <v>3</v>
      </c>
      <c r="N243" s="15">
        <v>1</v>
      </c>
      <c r="O243" s="15">
        <v>0</v>
      </c>
      <c r="P243">
        <v>1730739343</v>
      </c>
      <c r="Q243">
        <v>2098</v>
      </c>
      <c r="S243" t="s">
        <v>387</v>
      </c>
      <c r="T243" t="s">
        <v>388</v>
      </c>
      <c r="U243" t="e">
        <f>MATCH(D243,Отчет!#REF!,0)</f>
        <v>#REF!</v>
      </c>
    </row>
    <row r="244" spans="1:21" x14ac:dyDescent="0.25">
      <c r="A244" s="15">
        <v>1840415651</v>
      </c>
      <c r="B244" s="15">
        <v>8</v>
      </c>
      <c r="C244" s="15" t="s">
        <v>403</v>
      </c>
      <c r="D244" s="15">
        <v>1636713694</v>
      </c>
      <c r="E244" s="7" t="s">
        <v>147</v>
      </c>
      <c r="F244" s="15" t="s">
        <v>635</v>
      </c>
      <c r="G244" s="7" t="s">
        <v>402</v>
      </c>
      <c r="H244" s="15">
        <v>3</v>
      </c>
      <c r="I244" s="15" t="s">
        <v>384</v>
      </c>
      <c r="J244" s="15" t="s">
        <v>385</v>
      </c>
      <c r="L244" s="15">
        <v>24</v>
      </c>
      <c r="M244" s="15">
        <v>3</v>
      </c>
      <c r="N244" s="15">
        <v>1</v>
      </c>
      <c r="O244" s="15">
        <v>0</v>
      </c>
      <c r="P244">
        <v>1730739343</v>
      </c>
      <c r="Q244">
        <v>2098</v>
      </c>
      <c r="S244" t="s">
        <v>387</v>
      </c>
      <c r="T244" t="s">
        <v>388</v>
      </c>
      <c r="U244" t="e">
        <f>MATCH(D244,Отчет!#REF!,0)</f>
        <v>#REF!</v>
      </c>
    </row>
    <row r="245" spans="1:21" x14ac:dyDescent="0.25">
      <c r="A245" s="15">
        <v>1840405531</v>
      </c>
      <c r="B245" s="15">
        <v>7</v>
      </c>
      <c r="C245" s="15" t="s">
        <v>391</v>
      </c>
      <c r="D245" s="15">
        <v>1636713718</v>
      </c>
      <c r="E245" s="7" t="s">
        <v>138</v>
      </c>
      <c r="F245" s="15" t="s">
        <v>636</v>
      </c>
      <c r="G245" s="7" t="s">
        <v>402</v>
      </c>
      <c r="H245" s="15">
        <v>3</v>
      </c>
      <c r="I245" s="15" t="s">
        <v>384</v>
      </c>
      <c r="J245" s="15" t="s">
        <v>385</v>
      </c>
      <c r="L245" s="15">
        <v>21</v>
      </c>
      <c r="M245" s="15">
        <v>3</v>
      </c>
      <c r="N245" s="15">
        <v>1</v>
      </c>
      <c r="O245" s="15">
        <v>0</v>
      </c>
      <c r="P245">
        <v>1730739343</v>
      </c>
      <c r="Q245">
        <v>2098</v>
      </c>
      <c r="S245" t="s">
        <v>387</v>
      </c>
      <c r="T245" t="s">
        <v>388</v>
      </c>
      <c r="U245" t="e">
        <f>MATCH(D245,Отчет!#REF!,0)</f>
        <v>#REF!</v>
      </c>
    </row>
    <row r="246" spans="1:21" x14ac:dyDescent="0.25">
      <c r="A246" s="15">
        <v>1840436855</v>
      </c>
      <c r="B246" s="15">
        <v>5</v>
      </c>
      <c r="C246" s="15" t="s">
        <v>413</v>
      </c>
      <c r="D246" s="15">
        <v>1636713746</v>
      </c>
      <c r="E246" s="7" t="s">
        <v>314</v>
      </c>
      <c r="F246" s="15" t="s">
        <v>637</v>
      </c>
      <c r="G246" s="7" t="s">
        <v>402</v>
      </c>
      <c r="H246" s="15">
        <v>3</v>
      </c>
      <c r="I246" s="15" t="s">
        <v>384</v>
      </c>
      <c r="J246" s="15" t="s">
        <v>385</v>
      </c>
      <c r="L246" s="15">
        <v>15</v>
      </c>
      <c r="M246" s="15">
        <v>3</v>
      </c>
      <c r="N246" s="15">
        <v>1</v>
      </c>
      <c r="O246" s="15">
        <v>0</v>
      </c>
      <c r="P246">
        <v>1730739343</v>
      </c>
      <c r="Q246">
        <v>2098</v>
      </c>
      <c r="S246" t="s">
        <v>387</v>
      </c>
      <c r="T246" t="s">
        <v>388</v>
      </c>
      <c r="U246" t="e">
        <f>MATCH(D246,Отчет!#REF!,0)</f>
        <v>#REF!</v>
      </c>
    </row>
    <row r="247" spans="1:21" x14ac:dyDescent="0.25">
      <c r="A247" s="15">
        <v>1840404339</v>
      </c>
      <c r="B247" s="15">
        <v>10</v>
      </c>
      <c r="C247" s="15" t="s">
        <v>391</v>
      </c>
      <c r="D247" s="15">
        <v>1636713774</v>
      </c>
      <c r="E247" s="7" t="s">
        <v>73</v>
      </c>
      <c r="F247" s="15" t="s">
        <v>638</v>
      </c>
      <c r="G247" s="7" t="s">
        <v>402</v>
      </c>
      <c r="H247" s="15">
        <v>3</v>
      </c>
      <c r="I247" s="15" t="s">
        <v>384</v>
      </c>
      <c r="J247" s="15" t="s">
        <v>385</v>
      </c>
      <c r="L247" s="15">
        <v>30</v>
      </c>
      <c r="M247" s="15">
        <v>3</v>
      </c>
      <c r="N247" s="15">
        <v>1</v>
      </c>
      <c r="O247" s="15">
        <v>0</v>
      </c>
      <c r="P247">
        <v>1730739343</v>
      </c>
      <c r="Q247">
        <v>2098</v>
      </c>
      <c r="S247" t="s">
        <v>387</v>
      </c>
      <c r="T247" t="s">
        <v>388</v>
      </c>
      <c r="U247" t="e">
        <f>MATCH(D247,Отчет!#REF!,0)</f>
        <v>#REF!</v>
      </c>
    </row>
    <row r="248" spans="1:21" x14ac:dyDescent="0.25">
      <c r="A248" s="15">
        <v>1840441736</v>
      </c>
      <c r="B248" s="15">
        <v>9</v>
      </c>
      <c r="C248" s="15" t="s">
        <v>417</v>
      </c>
      <c r="D248" s="15">
        <v>1636713798</v>
      </c>
      <c r="E248" s="7" t="s">
        <v>340</v>
      </c>
      <c r="F248" s="15" t="s">
        <v>639</v>
      </c>
      <c r="G248" s="7" t="s">
        <v>402</v>
      </c>
      <c r="H248" s="15">
        <v>3</v>
      </c>
      <c r="I248" s="15" t="s">
        <v>384</v>
      </c>
      <c r="J248" s="15" t="s">
        <v>385</v>
      </c>
      <c r="L248" s="15">
        <v>27</v>
      </c>
      <c r="M248" s="15">
        <v>3</v>
      </c>
      <c r="N248" s="15">
        <v>1</v>
      </c>
      <c r="O248" s="15">
        <v>0</v>
      </c>
      <c r="P248">
        <v>1730739343</v>
      </c>
      <c r="Q248">
        <v>2098</v>
      </c>
      <c r="S248" t="s">
        <v>387</v>
      </c>
      <c r="T248" t="s">
        <v>388</v>
      </c>
      <c r="U248" t="e">
        <f>MATCH(D248,Отчет!#REF!,0)</f>
        <v>#REF!</v>
      </c>
    </row>
    <row r="249" spans="1:21" x14ac:dyDescent="0.25">
      <c r="A249" s="15">
        <v>1840423251</v>
      </c>
      <c r="B249" s="15">
        <v>9</v>
      </c>
      <c r="C249" s="15" t="s">
        <v>393</v>
      </c>
      <c r="D249" s="15">
        <v>1636713822</v>
      </c>
      <c r="E249" s="7" t="s">
        <v>209</v>
      </c>
      <c r="F249" s="15" t="s">
        <v>640</v>
      </c>
      <c r="G249" s="7" t="s">
        <v>402</v>
      </c>
      <c r="H249" s="15">
        <v>3</v>
      </c>
      <c r="I249" s="15" t="s">
        <v>384</v>
      </c>
      <c r="J249" s="15" t="s">
        <v>385</v>
      </c>
      <c r="L249" s="15">
        <v>27</v>
      </c>
      <c r="M249" s="15">
        <v>3</v>
      </c>
      <c r="N249" s="15">
        <v>1</v>
      </c>
      <c r="O249" s="15">
        <v>0</v>
      </c>
      <c r="P249">
        <v>1730739343</v>
      </c>
      <c r="Q249">
        <v>2098</v>
      </c>
      <c r="S249" t="s">
        <v>387</v>
      </c>
      <c r="T249" t="s">
        <v>388</v>
      </c>
      <c r="U249" t="e">
        <f>MATCH(D249,Отчет!#REF!,0)</f>
        <v>#REF!</v>
      </c>
    </row>
    <row r="250" spans="1:21" x14ac:dyDescent="0.25">
      <c r="A250" s="15">
        <v>1840408406</v>
      </c>
      <c r="B250" s="15">
        <v>6</v>
      </c>
      <c r="C250" s="15" t="s">
        <v>396</v>
      </c>
      <c r="D250" s="15">
        <v>1636713854</v>
      </c>
      <c r="E250" s="7" t="s">
        <v>117</v>
      </c>
      <c r="F250" s="15" t="s">
        <v>641</v>
      </c>
      <c r="G250" s="7" t="s">
        <v>402</v>
      </c>
      <c r="H250" s="15">
        <v>3</v>
      </c>
      <c r="I250" s="15" t="s">
        <v>384</v>
      </c>
      <c r="J250" s="15" t="s">
        <v>385</v>
      </c>
      <c r="L250" s="15">
        <v>18</v>
      </c>
      <c r="M250" s="15">
        <v>3</v>
      </c>
      <c r="N250" s="15">
        <v>1</v>
      </c>
      <c r="O250" s="15">
        <v>0</v>
      </c>
      <c r="P250">
        <v>1730739343</v>
      </c>
      <c r="Q250">
        <v>2098</v>
      </c>
      <c r="S250" t="s">
        <v>387</v>
      </c>
      <c r="T250" t="s">
        <v>388</v>
      </c>
      <c r="U250" t="e">
        <f>MATCH(D250,Отчет!#REF!,0)</f>
        <v>#REF!</v>
      </c>
    </row>
    <row r="251" spans="1:21" x14ac:dyDescent="0.25">
      <c r="A251" s="15">
        <v>1840419535</v>
      </c>
      <c r="B251" s="15">
        <v>9</v>
      </c>
      <c r="C251" s="15" t="s">
        <v>405</v>
      </c>
      <c r="D251" s="15">
        <v>1636713882</v>
      </c>
      <c r="E251" s="7" t="s">
        <v>168</v>
      </c>
      <c r="F251" s="15" t="s">
        <v>642</v>
      </c>
      <c r="G251" s="7" t="s">
        <v>402</v>
      </c>
      <c r="H251" s="15">
        <v>3</v>
      </c>
      <c r="I251" s="15" t="s">
        <v>384</v>
      </c>
      <c r="J251" s="15" t="s">
        <v>385</v>
      </c>
      <c r="L251" s="15">
        <v>27</v>
      </c>
      <c r="M251" s="15">
        <v>3</v>
      </c>
      <c r="N251" s="15">
        <v>1</v>
      </c>
      <c r="O251" s="15">
        <v>0</v>
      </c>
      <c r="P251">
        <v>1730739343</v>
      </c>
      <c r="Q251">
        <v>2098</v>
      </c>
      <c r="S251" t="s">
        <v>387</v>
      </c>
      <c r="T251" t="s">
        <v>388</v>
      </c>
      <c r="U251" t="e">
        <f>MATCH(D251,Отчет!#REF!,0)</f>
        <v>#REF!</v>
      </c>
    </row>
    <row r="252" spans="1:21" x14ac:dyDescent="0.25">
      <c r="A252" s="15">
        <v>1840440999</v>
      </c>
      <c r="B252" s="15">
        <v>8</v>
      </c>
      <c r="C252" s="15" t="s">
        <v>417</v>
      </c>
      <c r="D252" s="15">
        <v>1636713911</v>
      </c>
      <c r="E252" s="7" t="s">
        <v>306</v>
      </c>
      <c r="F252" s="15" t="s">
        <v>643</v>
      </c>
      <c r="G252" s="7" t="s">
        <v>402</v>
      </c>
      <c r="H252" s="15">
        <v>3</v>
      </c>
      <c r="I252" s="15" t="s">
        <v>384</v>
      </c>
      <c r="J252" s="15" t="s">
        <v>385</v>
      </c>
      <c r="L252" s="15">
        <v>24</v>
      </c>
      <c r="M252" s="15">
        <v>3</v>
      </c>
      <c r="N252" s="15">
        <v>1</v>
      </c>
      <c r="O252" s="15">
        <v>0</v>
      </c>
      <c r="P252">
        <v>1730739343</v>
      </c>
      <c r="Q252">
        <v>2098</v>
      </c>
      <c r="S252" t="s">
        <v>387</v>
      </c>
      <c r="T252" t="s">
        <v>388</v>
      </c>
      <c r="U252" t="e">
        <f>MATCH(D252,Отчет!#REF!,0)</f>
        <v>#REF!</v>
      </c>
    </row>
    <row r="253" spans="1:21" x14ac:dyDescent="0.25">
      <c r="A253" s="15">
        <v>1840415749</v>
      </c>
      <c r="B253" s="15">
        <v>8</v>
      </c>
      <c r="C253" s="15" t="s">
        <v>403</v>
      </c>
      <c r="D253" s="15">
        <v>1636713943</v>
      </c>
      <c r="E253" s="7" t="s">
        <v>148</v>
      </c>
      <c r="F253" s="15" t="s">
        <v>644</v>
      </c>
      <c r="G253" s="7" t="s">
        <v>402</v>
      </c>
      <c r="H253" s="15">
        <v>3</v>
      </c>
      <c r="I253" s="15" t="s">
        <v>384</v>
      </c>
      <c r="J253" s="15" t="s">
        <v>385</v>
      </c>
      <c r="L253" s="15">
        <v>24</v>
      </c>
      <c r="M253" s="15">
        <v>3</v>
      </c>
      <c r="N253" s="15">
        <v>1</v>
      </c>
      <c r="O253" s="15">
        <v>0</v>
      </c>
      <c r="P253">
        <v>1730739343</v>
      </c>
      <c r="Q253">
        <v>2098</v>
      </c>
      <c r="S253" t="s">
        <v>387</v>
      </c>
      <c r="T253" t="s">
        <v>388</v>
      </c>
      <c r="U253" t="e">
        <f>MATCH(D253,Отчет!#REF!,0)</f>
        <v>#REF!</v>
      </c>
    </row>
    <row r="254" spans="1:21" x14ac:dyDescent="0.25">
      <c r="A254" s="15">
        <v>1840423648</v>
      </c>
      <c r="B254" s="15">
        <v>6</v>
      </c>
      <c r="C254" s="15" t="s">
        <v>393</v>
      </c>
      <c r="D254" s="15">
        <v>1636713971</v>
      </c>
      <c r="E254" s="7" t="s">
        <v>237</v>
      </c>
      <c r="F254" s="15" t="s">
        <v>645</v>
      </c>
      <c r="G254" s="7" t="s">
        <v>402</v>
      </c>
      <c r="H254" s="15">
        <v>3</v>
      </c>
      <c r="I254" s="15" t="s">
        <v>384</v>
      </c>
      <c r="J254" s="15" t="s">
        <v>385</v>
      </c>
      <c r="L254" s="15">
        <v>18</v>
      </c>
      <c r="M254" s="15">
        <v>3</v>
      </c>
      <c r="N254" s="15">
        <v>1</v>
      </c>
      <c r="O254" s="15">
        <v>0</v>
      </c>
      <c r="P254">
        <v>1730739343</v>
      </c>
      <c r="Q254">
        <v>2098</v>
      </c>
      <c r="S254" t="s">
        <v>387</v>
      </c>
      <c r="T254" t="s">
        <v>388</v>
      </c>
      <c r="U254" t="e">
        <f>MATCH(D254,Отчет!#REF!,0)</f>
        <v>#REF!</v>
      </c>
    </row>
    <row r="255" spans="1:21" x14ac:dyDescent="0.25">
      <c r="A255" s="15">
        <v>1840432004</v>
      </c>
      <c r="B255" s="15">
        <v>9</v>
      </c>
      <c r="C255" s="15" t="s">
        <v>398</v>
      </c>
      <c r="D255" s="15">
        <v>1636714011</v>
      </c>
      <c r="E255" s="7" t="s">
        <v>258</v>
      </c>
      <c r="F255" s="15" t="s">
        <v>646</v>
      </c>
      <c r="G255" s="7" t="s">
        <v>402</v>
      </c>
      <c r="H255" s="15">
        <v>3</v>
      </c>
      <c r="I255" s="15" t="s">
        <v>384</v>
      </c>
      <c r="J255" s="15" t="s">
        <v>385</v>
      </c>
      <c r="L255" s="15">
        <v>27</v>
      </c>
      <c r="M255" s="15">
        <v>3</v>
      </c>
      <c r="N255" s="15">
        <v>1</v>
      </c>
      <c r="O255" s="15">
        <v>0</v>
      </c>
      <c r="P255">
        <v>1730739343</v>
      </c>
      <c r="Q255">
        <v>2098</v>
      </c>
      <c r="S255" t="s">
        <v>387</v>
      </c>
      <c r="T255" t="s">
        <v>388</v>
      </c>
      <c r="U255" t="e">
        <f>MATCH(D255,Отчет!#REF!,0)</f>
        <v>#REF!</v>
      </c>
    </row>
    <row r="256" spans="1:21" x14ac:dyDescent="0.25">
      <c r="A256" s="15">
        <v>1840443777</v>
      </c>
      <c r="B256" s="15">
        <v>8</v>
      </c>
      <c r="C256" s="15" t="s">
        <v>420</v>
      </c>
      <c r="D256" s="15">
        <v>1636714071</v>
      </c>
      <c r="E256" s="7" t="s">
        <v>353</v>
      </c>
      <c r="F256" s="15" t="s">
        <v>647</v>
      </c>
      <c r="G256" s="7" t="s">
        <v>402</v>
      </c>
      <c r="H256" s="15">
        <v>3</v>
      </c>
      <c r="I256" s="15" t="s">
        <v>384</v>
      </c>
      <c r="J256" s="15" t="s">
        <v>385</v>
      </c>
      <c r="L256" s="15">
        <v>24</v>
      </c>
      <c r="M256" s="15">
        <v>3</v>
      </c>
      <c r="N256" s="15">
        <v>1</v>
      </c>
      <c r="O256" s="15">
        <v>0</v>
      </c>
      <c r="P256">
        <v>1730739343</v>
      </c>
      <c r="Q256">
        <v>2098</v>
      </c>
      <c r="S256" t="s">
        <v>387</v>
      </c>
      <c r="T256" t="s">
        <v>388</v>
      </c>
      <c r="U256" t="e">
        <f>MATCH(D256,Отчет!#REF!,0)</f>
        <v>#REF!</v>
      </c>
    </row>
    <row r="257" spans="1:21" x14ac:dyDescent="0.25">
      <c r="A257" s="15">
        <v>1840419657</v>
      </c>
      <c r="B257" s="15">
        <v>9</v>
      </c>
      <c r="C257" s="15" t="s">
        <v>405</v>
      </c>
      <c r="D257" s="15">
        <v>1636714095</v>
      </c>
      <c r="E257" s="7" t="s">
        <v>172</v>
      </c>
      <c r="F257" s="15" t="s">
        <v>648</v>
      </c>
      <c r="G257" s="7" t="s">
        <v>402</v>
      </c>
      <c r="H257" s="15">
        <v>3</v>
      </c>
      <c r="I257" s="15" t="s">
        <v>384</v>
      </c>
      <c r="J257" s="15" t="s">
        <v>385</v>
      </c>
      <c r="L257" s="15">
        <v>27</v>
      </c>
      <c r="M257" s="15">
        <v>3</v>
      </c>
      <c r="N257" s="15">
        <v>1</v>
      </c>
      <c r="O257" s="15">
        <v>0</v>
      </c>
      <c r="P257">
        <v>1730739343</v>
      </c>
      <c r="Q257">
        <v>2098</v>
      </c>
      <c r="S257" t="s">
        <v>387</v>
      </c>
      <c r="T257" t="s">
        <v>388</v>
      </c>
      <c r="U257" t="e">
        <f>MATCH(D257,Отчет!#REF!,0)</f>
        <v>#REF!</v>
      </c>
    </row>
    <row r="258" spans="1:21" x14ac:dyDescent="0.25">
      <c r="A258" s="15">
        <v>1840426440</v>
      </c>
      <c r="B258" s="15">
        <v>8</v>
      </c>
      <c r="C258" s="15" t="s">
        <v>429</v>
      </c>
      <c r="D258" s="15">
        <v>1636714119</v>
      </c>
      <c r="E258" s="7" t="s">
        <v>249</v>
      </c>
      <c r="F258" s="15" t="s">
        <v>649</v>
      </c>
      <c r="G258" s="7" t="s">
        <v>402</v>
      </c>
      <c r="H258" s="15">
        <v>3</v>
      </c>
      <c r="I258" s="15" t="s">
        <v>384</v>
      </c>
      <c r="J258" s="15" t="s">
        <v>385</v>
      </c>
      <c r="L258" s="15">
        <v>24</v>
      </c>
      <c r="M258" s="15">
        <v>3</v>
      </c>
      <c r="N258" s="15">
        <v>1</v>
      </c>
      <c r="O258" s="15">
        <v>0</v>
      </c>
      <c r="P258">
        <v>1730739343</v>
      </c>
      <c r="Q258">
        <v>2098</v>
      </c>
      <c r="S258" t="s">
        <v>387</v>
      </c>
      <c r="T258" t="s">
        <v>388</v>
      </c>
      <c r="U258" t="e">
        <f>MATCH(D258,Отчет!#REF!,0)</f>
        <v>#REF!</v>
      </c>
    </row>
    <row r="259" spans="1:21" x14ac:dyDescent="0.25">
      <c r="A259" s="15">
        <v>1840435753</v>
      </c>
      <c r="B259" s="15">
        <v>7</v>
      </c>
      <c r="C259" s="15" t="s">
        <v>413</v>
      </c>
      <c r="D259" s="15">
        <v>1636714151</v>
      </c>
      <c r="E259" s="7" t="s">
        <v>283</v>
      </c>
      <c r="F259" s="15" t="s">
        <v>650</v>
      </c>
      <c r="G259" s="7" t="s">
        <v>402</v>
      </c>
      <c r="H259" s="15">
        <v>3</v>
      </c>
      <c r="I259" s="15" t="s">
        <v>384</v>
      </c>
      <c r="J259" s="15" t="s">
        <v>385</v>
      </c>
      <c r="L259" s="15">
        <v>21</v>
      </c>
      <c r="M259" s="15">
        <v>3</v>
      </c>
      <c r="N259" s="15">
        <v>1</v>
      </c>
      <c r="O259" s="15">
        <v>0</v>
      </c>
      <c r="P259">
        <v>1730739343</v>
      </c>
      <c r="Q259">
        <v>2098</v>
      </c>
      <c r="S259" t="s">
        <v>387</v>
      </c>
      <c r="T259" t="s">
        <v>388</v>
      </c>
      <c r="U259" t="e">
        <f>MATCH(D259,Отчет!#REF!,0)</f>
        <v>#REF!</v>
      </c>
    </row>
    <row r="260" spans="1:21" x14ac:dyDescent="0.25">
      <c r="A260" s="15">
        <v>1840404667</v>
      </c>
      <c r="B260" s="15">
        <v>5</v>
      </c>
      <c r="C260" s="15" t="s">
        <v>391</v>
      </c>
      <c r="D260" s="15">
        <v>1636714183</v>
      </c>
      <c r="E260" s="7" t="s">
        <v>76</v>
      </c>
      <c r="F260" s="15" t="s">
        <v>651</v>
      </c>
      <c r="G260" s="7" t="s">
        <v>402</v>
      </c>
      <c r="H260" s="15">
        <v>3</v>
      </c>
      <c r="I260" s="15" t="s">
        <v>384</v>
      </c>
      <c r="J260" s="15" t="s">
        <v>385</v>
      </c>
      <c r="L260" s="15">
        <v>15</v>
      </c>
      <c r="M260" s="15">
        <v>3</v>
      </c>
      <c r="N260" s="15">
        <v>1</v>
      </c>
      <c r="O260" s="15">
        <v>0</v>
      </c>
      <c r="P260">
        <v>1730739343</v>
      </c>
      <c r="Q260">
        <v>2098</v>
      </c>
      <c r="S260" t="s">
        <v>387</v>
      </c>
      <c r="T260" t="s">
        <v>388</v>
      </c>
      <c r="U260" t="e">
        <f>MATCH(D260,Отчет!#REF!,0)</f>
        <v>#REF!</v>
      </c>
    </row>
    <row r="261" spans="1:21" x14ac:dyDescent="0.25">
      <c r="A261" s="15">
        <v>1840425799</v>
      </c>
      <c r="B261" s="15">
        <v>10</v>
      </c>
      <c r="C261" s="15" t="s">
        <v>429</v>
      </c>
      <c r="D261" s="15">
        <v>1636714211</v>
      </c>
      <c r="E261" s="7" t="s">
        <v>228</v>
      </c>
      <c r="F261" s="15" t="s">
        <v>652</v>
      </c>
      <c r="G261" s="7" t="s">
        <v>402</v>
      </c>
      <c r="H261" s="15">
        <v>3</v>
      </c>
      <c r="I261" s="15" t="s">
        <v>384</v>
      </c>
      <c r="J261" s="15" t="s">
        <v>385</v>
      </c>
      <c r="L261" s="15">
        <v>30</v>
      </c>
      <c r="M261" s="15">
        <v>3</v>
      </c>
      <c r="N261" s="15">
        <v>1</v>
      </c>
      <c r="O261" s="15">
        <v>0</v>
      </c>
      <c r="P261">
        <v>1730739343</v>
      </c>
      <c r="Q261">
        <v>2098</v>
      </c>
      <c r="S261" t="s">
        <v>387</v>
      </c>
      <c r="T261" t="s">
        <v>388</v>
      </c>
      <c r="U261" t="e">
        <f>MATCH(D261,Отчет!#REF!,0)</f>
        <v>#REF!</v>
      </c>
    </row>
    <row r="262" spans="1:21" x14ac:dyDescent="0.25">
      <c r="A262" s="15">
        <v>1840426082</v>
      </c>
      <c r="B262" s="15">
        <v>9</v>
      </c>
      <c r="C262" s="15" t="s">
        <v>429</v>
      </c>
      <c r="D262" s="15">
        <v>1636714244</v>
      </c>
      <c r="E262" s="7" t="s">
        <v>240</v>
      </c>
      <c r="F262" s="15" t="s">
        <v>653</v>
      </c>
      <c r="G262" s="7" t="s">
        <v>402</v>
      </c>
      <c r="H262" s="15">
        <v>3</v>
      </c>
      <c r="I262" s="15" t="s">
        <v>384</v>
      </c>
      <c r="J262" s="15" t="s">
        <v>385</v>
      </c>
      <c r="L262" s="15">
        <v>27</v>
      </c>
      <c r="M262" s="15">
        <v>3</v>
      </c>
      <c r="N262" s="15">
        <v>1</v>
      </c>
      <c r="O262" s="15">
        <v>0</v>
      </c>
      <c r="P262">
        <v>1730739343</v>
      </c>
      <c r="Q262">
        <v>2098</v>
      </c>
      <c r="S262" t="s">
        <v>387</v>
      </c>
      <c r="T262" t="s">
        <v>388</v>
      </c>
      <c r="U262" t="e">
        <f>MATCH(D262,Отчет!#REF!,0)</f>
        <v>#REF!</v>
      </c>
    </row>
    <row r="263" spans="1:21" x14ac:dyDescent="0.25">
      <c r="A263" s="15">
        <v>1840420937</v>
      </c>
      <c r="B263" s="15">
        <v>6</v>
      </c>
      <c r="C263" s="15" t="s">
        <v>405</v>
      </c>
      <c r="D263" s="15">
        <v>1636712397</v>
      </c>
      <c r="E263" s="7" t="s">
        <v>218</v>
      </c>
      <c r="F263" s="15" t="s">
        <v>654</v>
      </c>
      <c r="G263" s="7" t="s">
        <v>402</v>
      </c>
      <c r="H263" s="15">
        <v>3</v>
      </c>
      <c r="I263" s="15" t="s">
        <v>384</v>
      </c>
      <c r="J263" s="15" t="s">
        <v>385</v>
      </c>
      <c r="L263" s="15">
        <v>18</v>
      </c>
      <c r="M263" s="15">
        <v>3</v>
      </c>
      <c r="N263" s="15">
        <v>1</v>
      </c>
      <c r="O263" s="15">
        <v>0</v>
      </c>
      <c r="P263">
        <v>1730739343</v>
      </c>
      <c r="Q263">
        <v>2098</v>
      </c>
      <c r="S263" t="s">
        <v>387</v>
      </c>
      <c r="T263" t="s">
        <v>388</v>
      </c>
      <c r="U263" t="e">
        <f>MATCH(D263,Отчет!#REF!,0)</f>
        <v>#REF!</v>
      </c>
    </row>
    <row r="264" spans="1:21" x14ac:dyDescent="0.25">
      <c r="A264" s="15">
        <v>1840441804</v>
      </c>
      <c r="B264" s="15">
        <v>8</v>
      </c>
      <c r="C264" s="15" t="s">
        <v>417</v>
      </c>
      <c r="D264" s="15">
        <v>1636712425</v>
      </c>
      <c r="E264" s="7" t="s">
        <v>341</v>
      </c>
      <c r="F264" s="15" t="s">
        <v>655</v>
      </c>
      <c r="G264" s="7" t="s">
        <v>402</v>
      </c>
      <c r="H264" s="15">
        <v>3</v>
      </c>
      <c r="I264" s="15" t="s">
        <v>384</v>
      </c>
      <c r="J264" s="15" t="s">
        <v>385</v>
      </c>
      <c r="L264" s="15">
        <v>24</v>
      </c>
      <c r="M264" s="15">
        <v>3</v>
      </c>
      <c r="N264" s="15">
        <v>1</v>
      </c>
      <c r="O264" s="15">
        <v>0</v>
      </c>
      <c r="P264">
        <v>1730739343</v>
      </c>
      <c r="Q264">
        <v>2098</v>
      </c>
      <c r="S264" t="s">
        <v>387</v>
      </c>
      <c r="T264" t="s">
        <v>388</v>
      </c>
      <c r="U264" t="e">
        <f>MATCH(D264,Отчет!#REF!,0)</f>
        <v>#REF!</v>
      </c>
    </row>
    <row r="265" spans="1:21" x14ac:dyDescent="0.25">
      <c r="A265" s="15">
        <v>1840401364</v>
      </c>
      <c r="B265" s="15">
        <v>7</v>
      </c>
      <c r="C265" s="15" t="s">
        <v>381</v>
      </c>
      <c r="D265" s="15">
        <v>1636712449</v>
      </c>
      <c r="E265" s="7" t="s">
        <v>58</v>
      </c>
      <c r="F265" s="15" t="s">
        <v>656</v>
      </c>
      <c r="G265" s="7" t="s">
        <v>402</v>
      </c>
      <c r="H265" s="15">
        <v>3</v>
      </c>
      <c r="I265" s="15" t="s">
        <v>384</v>
      </c>
      <c r="J265" s="15" t="s">
        <v>385</v>
      </c>
      <c r="L265" s="15">
        <v>21</v>
      </c>
      <c r="M265" s="15">
        <v>3</v>
      </c>
      <c r="N265" s="15">
        <v>1</v>
      </c>
      <c r="O265" s="15">
        <v>0</v>
      </c>
      <c r="P265">
        <v>1730739343</v>
      </c>
      <c r="Q265">
        <v>2098</v>
      </c>
      <c r="S265" t="s">
        <v>387</v>
      </c>
      <c r="T265" t="s">
        <v>388</v>
      </c>
      <c r="U265" t="e">
        <f>MATCH(D265,Отчет!#REF!,0)</f>
        <v>#REF!</v>
      </c>
    </row>
    <row r="266" spans="1:21" x14ac:dyDescent="0.25">
      <c r="A266" s="15">
        <v>1840421440</v>
      </c>
      <c r="B266" s="15">
        <v>9</v>
      </c>
      <c r="C266" s="15" t="s">
        <v>405</v>
      </c>
      <c r="D266" s="15">
        <v>1636712473</v>
      </c>
      <c r="E266" s="7" t="s">
        <v>255</v>
      </c>
      <c r="F266" s="15" t="s">
        <v>657</v>
      </c>
      <c r="G266" s="7" t="s">
        <v>402</v>
      </c>
      <c r="H266" s="15">
        <v>3</v>
      </c>
      <c r="I266" s="15" t="s">
        <v>384</v>
      </c>
      <c r="J266" s="15" t="s">
        <v>385</v>
      </c>
      <c r="L266" s="15">
        <v>27</v>
      </c>
      <c r="M266" s="15">
        <v>3</v>
      </c>
      <c r="N266" s="15">
        <v>1</v>
      </c>
      <c r="O266" s="15">
        <v>0</v>
      </c>
      <c r="P266">
        <v>1730739343</v>
      </c>
      <c r="Q266">
        <v>2098</v>
      </c>
      <c r="S266" t="s">
        <v>387</v>
      </c>
      <c r="T266" t="s">
        <v>388</v>
      </c>
      <c r="U266" t="e">
        <f>MATCH(D266,Отчет!#REF!,0)</f>
        <v>#REF!</v>
      </c>
    </row>
    <row r="267" spans="1:21" x14ac:dyDescent="0.25">
      <c r="A267" s="15">
        <v>1840432357</v>
      </c>
      <c r="B267" s="15">
        <v>10</v>
      </c>
      <c r="C267" s="15" t="s">
        <v>398</v>
      </c>
      <c r="D267" s="15">
        <v>1636712505</v>
      </c>
      <c r="E267" s="7" t="s">
        <v>262</v>
      </c>
      <c r="F267" s="15" t="s">
        <v>658</v>
      </c>
      <c r="G267" s="7" t="s">
        <v>402</v>
      </c>
      <c r="H267" s="15">
        <v>3</v>
      </c>
      <c r="I267" s="15" t="s">
        <v>384</v>
      </c>
      <c r="J267" s="15" t="s">
        <v>385</v>
      </c>
      <c r="L267" s="15">
        <v>30</v>
      </c>
      <c r="M267" s="15">
        <v>3</v>
      </c>
      <c r="N267" s="15">
        <v>1</v>
      </c>
      <c r="O267" s="15">
        <v>0</v>
      </c>
      <c r="P267">
        <v>1730739343</v>
      </c>
      <c r="Q267">
        <v>2098</v>
      </c>
      <c r="S267" t="s">
        <v>387</v>
      </c>
      <c r="T267" t="s">
        <v>388</v>
      </c>
      <c r="U267" t="e">
        <f>MATCH(D267,Отчет!#REF!,0)</f>
        <v>#REF!</v>
      </c>
    </row>
    <row r="268" spans="1:21" x14ac:dyDescent="0.25">
      <c r="A268" s="15">
        <v>1840423173</v>
      </c>
      <c r="B268" s="15">
        <v>10</v>
      </c>
      <c r="C268" s="15" t="s">
        <v>393</v>
      </c>
      <c r="D268" s="15">
        <v>1636712529</v>
      </c>
      <c r="E268" s="7" t="s">
        <v>205</v>
      </c>
      <c r="F268" s="15" t="s">
        <v>659</v>
      </c>
      <c r="G268" s="7" t="s">
        <v>402</v>
      </c>
      <c r="H268" s="15">
        <v>3</v>
      </c>
      <c r="I268" s="15" t="s">
        <v>384</v>
      </c>
      <c r="J268" s="15" t="s">
        <v>385</v>
      </c>
      <c r="L268" s="15">
        <v>30</v>
      </c>
      <c r="M268" s="15">
        <v>3</v>
      </c>
      <c r="N268" s="15">
        <v>1</v>
      </c>
      <c r="O268" s="15">
        <v>0</v>
      </c>
      <c r="P268">
        <v>1730739343</v>
      </c>
      <c r="Q268">
        <v>2098</v>
      </c>
      <c r="S268" t="s">
        <v>387</v>
      </c>
      <c r="T268" t="s">
        <v>388</v>
      </c>
      <c r="U268" t="e">
        <f>MATCH(D268,Отчет!#REF!,0)</f>
        <v>#REF!</v>
      </c>
    </row>
    <row r="269" spans="1:21" x14ac:dyDescent="0.25">
      <c r="A269" s="15">
        <v>1840432151</v>
      </c>
      <c r="B269" s="15">
        <v>9</v>
      </c>
      <c r="C269" s="15" t="s">
        <v>398</v>
      </c>
      <c r="D269" s="15">
        <v>1636712553</v>
      </c>
      <c r="E269" s="7" t="s">
        <v>257</v>
      </c>
      <c r="F269" s="15" t="s">
        <v>660</v>
      </c>
      <c r="G269" s="7" t="s">
        <v>402</v>
      </c>
      <c r="H269" s="15">
        <v>3</v>
      </c>
      <c r="I269" s="15" t="s">
        <v>384</v>
      </c>
      <c r="J269" s="15" t="s">
        <v>385</v>
      </c>
      <c r="L269" s="15">
        <v>27</v>
      </c>
      <c r="M269" s="15">
        <v>3</v>
      </c>
      <c r="N269" s="15">
        <v>1</v>
      </c>
      <c r="O269" s="15">
        <v>0</v>
      </c>
      <c r="P269">
        <v>1730739343</v>
      </c>
      <c r="Q269">
        <v>2098</v>
      </c>
      <c r="S269" t="s">
        <v>387</v>
      </c>
      <c r="T269" t="s">
        <v>388</v>
      </c>
      <c r="U269" t="e">
        <f>MATCH(D269,Отчет!#REF!,0)</f>
        <v>#REF!</v>
      </c>
    </row>
    <row r="270" spans="1:21" x14ac:dyDescent="0.25">
      <c r="A270" s="15">
        <v>1840401285</v>
      </c>
      <c r="B270" s="15">
        <v>10</v>
      </c>
      <c r="C270" s="15" t="s">
        <v>381</v>
      </c>
      <c r="D270" s="15">
        <v>1636712581</v>
      </c>
      <c r="E270" s="7" t="s">
        <v>57</v>
      </c>
      <c r="F270" s="15" t="s">
        <v>661</v>
      </c>
      <c r="G270" s="7" t="s">
        <v>402</v>
      </c>
      <c r="H270" s="15">
        <v>3</v>
      </c>
      <c r="I270" s="15" t="s">
        <v>384</v>
      </c>
      <c r="J270" s="15" t="s">
        <v>385</v>
      </c>
      <c r="L270" s="15">
        <v>30</v>
      </c>
      <c r="M270" s="15">
        <v>3</v>
      </c>
      <c r="N270" s="15">
        <v>1</v>
      </c>
      <c r="O270" s="15">
        <v>0</v>
      </c>
      <c r="P270">
        <v>1730739343</v>
      </c>
      <c r="Q270">
        <v>2098</v>
      </c>
      <c r="S270" t="s">
        <v>387</v>
      </c>
      <c r="T270" t="s">
        <v>388</v>
      </c>
      <c r="U270" t="e">
        <f>MATCH(D270,Отчет!#REF!,0)</f>
        <v>#REF!</v>
      </c>
    </row>
    <row r="271" spans="1:21" x14ac:dyDescent="0.25">
      <c r="A271" s="15">
        <v>1840417192</v>
      </c>
      <c r="B271" s="15">
        <v>4</v>
      </c>
      <c r="C271" s="15" t="s">
        <v>403</v>
      </c>
      <c r="D271" s="15">
        <v>1636712613</v>
      </c>
      <c r="E271" s="7" t="s">
        <v>201</v>
      </c>
      <c r="F271" s="15" t="s">
        <v>662</v>
      </c>
      <c r="G271" s="7" t="s">
        <v>402</v>
      </c>
      <c r="H271" s="15">
        <v>3</v>
      </c>
      <c r="I271" s="15" t="s">
        <v>384</v>
      </c>
      <c r="J271" s="15" t="s">
        <v>385</v>
      </c>
      <c r="L271" s="15">
        <v>12</v>
      </c>
      <c r="M271" s="15">
        <v>3</v>
      </c>
      <c r="N271" s="15">
        <v>1</v>
      </c>
      <c r="O271" s="15">
        <v>0</v>
      </c>
      <c r="P271">
        <v>1730739343</v>
      </c>
      <c r="Q271">
        <v>2098</v>
      </c>
      <c r="S271" t="s">
        <v>387</v>
      </c>
      <c r="T271" t="s">
        <v>388</v>
      </c>
      <c r="U271" t="e">
        <f>MATCH(D271,Отчет!#REF!,0)</f>
        <v>#REF!</v>
      </c>
    </row>
    <row r="272" spans="1:21" x14ac:dyDescent="0.25">
      <c r="A272" s="15">
        <v>1840408731</v>
      </c>
      <c r="B272" s="15">
        <v>8</v>
      </c>
      <c r="C272" s="15" t="s">
        <v>396</v>
      </c>
      <c r="D272" s="15">
        <v>1636712637</v>
      </c>
      <c r="E272" s="7" t="s">
        <v>142</v>
      </c>
      <c r="F272" s="15" t="s">
        <v>663</v>
      </c>
      <c r="G272" s="7" t="s">
        <v>402</v>
      </c>
      <c r="H272" s="15">
        <v>3</v>
      </c>
      <c r="I272" s="15" t="s">
        <v>384</v>
      </c>
      <c r="J272" s="15" t="s">
        <v>385</v>
      </c>
      <c r="L272" s="15">
        <v>24</v>
      </c>
      <c r="M272" s="15">
        <v>3</v>
      </c>
      <c r="N272" s="15">
        <v>1</v>
      </c>
      <c r="O272" s="15">
        <v>0</v>
      </c>
      <c r="P272">
        <v>1730739343</v>
      </c>
      <c r="Q272">
        <v>2098</v>
      </c>
      <c r="S272" t="s">
        <v>387</v>
      </c>
      <c r="T272" t="s">
        <v>388</v>
      </c>
      <c r="U272" t="e">
        <f>MATCH(D272,Отчет!#REF!,0)</f>
        <v>#REF!</v>
      </c>
    </row>
    <row r="273" spans="1:21" x14ac:dyDescent="0.25">
      <c r="A273" s="15">
        <v>1840407318</v>
      </c>
      <c r="B273" s="15">
        <v>7</v>
      </c>
      <c r="C273" s="15" t="s">
        <v>396</v>
      </c>
      <c r="D273" s="15">
        <v>1636712669</v>
      </c>
      <c r="E273" s="7" t="s">
        <v>90</v>
      </c>
      <c r="F273" s="15" t="s">
        <v>664</v>
      </c>
      <c r="G273" s="7" t="s">
        <v>402</v>
      </c>
      <c r="H273" s="15">
        <v>3</v>
      </c>
      <c r="I273" s="15" t="s">
        <v>384</v>
      </c>
      <c r="J273" s="15" t="s">
        <v>385</v>
      </c>
      <c r="L273" s="15">
        <v>21</v>
      </c>
      <c r="M273" s="15">
        <v>3</v>
      </c>
      <c r="N273" s="15">
        <v>1</v>
      </c>
      <c r="O273" s="15">
        <v>0</v>
      </c>
      <c r="P273">
        <v>1730739343</v>
      </c>
      <c r="Q273">
        <v>2098</v>
      </c>
      <c r="S273" t="s">
        <v>387</v>
      </c>
      <c r="T273" t="s">
        <v>388</v>
      </c>
      <c r="U273" t="e">
        <f>MATCH(D273,Отчет!#REF!,0)</f>
        <v>#REF!</v>
      </c>
    </row>
    <row r="274" spans="1:21" x14ac:dyDescent="0.25">
      <c r="A274" s="15">
        <v>1840403421</v>
      </c>
      <c r="B274" s="15">
        <v>8</v>
      </c>
      <c r="C274" s="15" t="s">
        <v>391</v>
      </c>
      <c r="D274" s="15">
        <v>1636712693</v>
      </c>
      <c r="E274" s="7" t="s">
        <v>61</v>
      </c>
      <c r="F274" s="15" t="s">
        <v>665</v>
      </c>
      <c r="G274" s="7" t="s">
        <v>402</v>
      </c>
      <c r="H274" s="15">
        <v>3</v>
      </c>
      <c r="I274" s="15" t="s">
        <v>384</v>
      </c>
      <c r="J274" s="15" t="s">
        <v>385</v>
      </c>
      <c r="L274" s="15">
        <v>24</v>
      </c>
      <c r="M274" s="15">
        <v>3</v>
      </c>
      <c r="N274" s="15">
        <v>1</v>
      </c>
      <c r="O274" s="15">
        <v>0</v>
      </c>
      <c r="P274">
        <v>1730739343</v>
      </c>
      <c r="Q274">
        <v>2098</v>
      </c>
      <c r="S274" t="s">
        <v>387</v>
      </c>
      <c r="T274" t="s">
        <v>388</v>
      </c>
      <c r="U274" t="e">
        <f>MATCH(D274,Отчет!#REF!,0)</f>
        <v>#REF!</v>
      </c>
    </row>
    <row r="275" spans="1:21" x14ac:dyDescent="0.25">
      <c r="A275" s="15">
        <v>1840423083</v>
      </c>
      <c r="B275" s="15">
        <v>10</v>
      </c>
      <c r="C275" s="15" t="s">
        <v>393</v>
      </c>
      <c r="D275" s="15">
        <v>1636712717</v>
      </c>
      <c r="E275" s="7" t="s">
        <v>204</v>
      </c>
      <c r="F275" s="15" t="s">
        <v>666</v>
      </c>
      <c r="G275" s="7" t="s">
        <v>402</v>
      </c>
      <c r="H275" s="15">
        <v>3</v>
      </c>
      <c r="I275" s="15" t="s">
        <v>384</v>
      </c>
      <c r="J275" s="15" t="s">
        <v>385</v>
      </c>
      <c r="L275" s="15">
        <v>30</v>
      </c>
      <c r="M275" s="15">
        <v>3</v>
      </c>
      <c r="N275" s="15">
        <v>1</v>
      </c>
      <c r="O275" s="15">
        <v>0</v>
      </c>
      <c r="P275">
        <v>1730739343</v>
      </c>
      <c r="Q275">
        <v>2098</v>
      </c>
      <c r="S275" t="s">
        <v>387</v>
      </c>
      <c r="T275" t="s">
        <v>388</v>
      </c>
      <c r="U275" t="e">
        <f>MATCH(D275,Отчет!#REF!,0)</f>
        <v>#REF!</v>
      </c>
    </row>
    <row r="276" spans="1:21" x14ac:dyDescent="0.25">
      <c r="A276" s="15">
        <v>1840427316</v>
      </c>
      <c r="B276" s="15">
        <v>8</v>
      </c>
      <c r="C276" s="15" t="s">
        <v>429</v>
      </c>
      <c r="D276" s="15">
        <v>1636712741</v>
      </c>
      <c r="E276" s="7" t="s">
        <v>318</v>
      </c>
      <c r="F276" s="15" t="s">
        <v>667</v>
      </c>
      <c r="G276" s="7" t="s">
        <v>402</v>
      </c>
      <c r="H276" s="15">
        <v>3</v>
      </c>
      <c r="I276" s="15" t="s">
        <v>384</v>
      </c>
      <c r="J276" s="15" t="s">
        <v>385</v>
      </c>
      <c r="L276" s="15">
        <v>24</v>
      </c>
      <c r="M276" s="15">
        <v>3</v>
      </c>
      <c r="N276" s="15">
        <v>1</v>
      </c>
      <c r="O276" s="15">
        <v>0</v>
      </c>
      <c r="P276">
        <v>1730739343</v>
      </c>
      <c r="Q276">
        <v>2098</v>
      </c>
      <c r="S276" t="s">
        <v>387</v>
      </c>
      <c r="T276" t="s">
        <v>388</v>
      </c>
      <c r="U276" t="e">
        <f>MATCH(D276,Отчет!#REF!,0)</f>
        <v>#REF!</v>
      </c>
    </row>
    <row r="277" spans="1:21" x14ac:dyDescent="0.25">
      <c r="A277" s="15">
        <v>1840422255</v>
      </c>
      <c r="B277" s="15">
        <v>10</v>
      </c>
      <c r="C277" s="15" t="s">
        <v>393</v>
      </c>
      <c r="D277" s="15">
        <v>1636712797</v>
      </c>
      <c r="E277" s="7" t="s">
        <v>188</v>
      </c>
      <c r="F277" s="15" t="s">
        <v>668</v>
      </c>
      <c r="G277" s="7" t="s">
        <v>402</v>
      </c>
      <c r="H277" s="15">
        <v>3</v>
      </c>
      <c r="I277" s="15" t="s">
        <v>384</v>
      </c>
      <c r="J277" s="15" t="s">
        <v>385</v>
      </c>
      <c r="L277" s="15">
        <v>30</v>
      </c>
      <c r="M277" s="15">
        <v>3</v>
      </c>
      <c r="N277" s="15">
        <v>1</v>
      </c>
      <c r="O277" s="15">
        <v>0</v>
      </c>
      <c r="P277">
        <v>1730739343</v>
      </c>
      <c r="Q277">
        <v>2098</v>
      </c>
      <c r="S277" t="s">
        <v>387</v>
      </c>
      <c r="T277" t="s">
        <v>388</v>
      </c>
      <c r="U277" t="e">
        <f>MATCH(D277,Отчет!#REF!,0)</f>
        <v>#REF!</v>
      </c>
    </row>
    <row r="278" spans="1:21" x14ac:dyDescent="0.25">
      <c r="A278" s="15">
        <v>1840444094</v>
      </c>
      <c r="B278" s="15">
        <v>8</v>
      </c>
      <c r="C278" s="15" t="s">
        <v>420</v>
      </c>
      <c r="D278" s="15">
        <v>1636712821</v>
      </c>
      <c r="E278" s="7" t="s">
        <v>360</v>
      </c>
      <c r="F278" s="15" t="s">
        <v>669</v>
      </c>
      <c r="G278" s="7" t="s">
        <v>402</v>
      </c>
      <c r="H278" s="15">
        <v>3</v>
      </c>
      <c r="I278" s="15" t="s">
        <v>384</v>
      </c>
      <c r="J278" s="15" t="s">
        <v>385</v>
      </c>
      <c r="L278" s="15">
        <v>24</v>
      </c>
      <c r="M278" s="15">
        <v>3</v>
      </c>
      <c r="N278" s="15">
        <v>1</v>
      </c>
      <c r="O278" s="15">
        <v>0</v>
      </c>
      <c r="P278">
        <v>1730739343</v>
      </c>
      <c r="Q278">
        <v>2098</v>
      </c>
      <c r="S278" t="s">
        <v>387</v>
      </c>
      <c r="T278" t="s">
        <v>388</v>
      </c>
      <c r="U278" t="e">
        <f>MATCH(D278,Отчет!#REF!,0)</f>
        <v>#REF!</v>
      </c>
    </row>
    <row r="279" spans="1:21" x14ac:dyDescent="0.25">
      <c r="A279" s="15">
        <v>1840419990</v>
      </c>
      <c r="B279" s="15">
        <v>6</v>
      </c>
      <c r="C279" s="15" t="s">
        <v>405</v>
      </c>
      <c r="D279" s="15">
        <v>1636712845</v>
      </c>
      <c r="E279" s="7" t="s">
        <v>182</v>
      </c>
      <c r="F279" s="15" t="s">
        <v>670</v>
      </c>
      <c r="G279" s="7" t="s">
        <v>402</v>
      </c>
      <c r="H279" s="15">
        <v>3</v>
      </c>
      <c r="I279" s="15" t="s">
        <v>384</v>
      </c>
      <c r="J279" s="15" t="s">
        <v>385</v>
      </c>
      <c r="L279" s="15">
        <v>18</v>
      </c>
      <c r="M279" s="15">
        <v>3</v>
      </c>
      <c r="N279" s="15">
        <v>1</v>
      </c>
      <c r="O279" s="15">
        <v>0</v>
      </c>
      <c r="P279">
        <v>1730739343</v>
      </c>
      <c r="Q279">
        <v>2098</v>
      </c>
      <c r="S279" t="s">
        <v>387</v>
      </c>
      <c r="T279" t="s">
        <v>388</v>
      </c>
      <c r="U279" t="e">
        <f>MATCH(D279,Отчет!#REF!,0)</f>
        <v>#REF!</v>
      </c>
    </row>
    <row r="280" spans="1:21" x14ac:dyDescent="0.25">
      <c r="A280" s="15">
        <v>1840423561</v>
      </c>
      <c r="B280" s="15">
        <v>9</v>
      </c>
      <c r="C280" s="15" t="s">
        <v>393</v>
      </c>
      <c r="D280" s="15">
        <v>1636712877</v>
      </c>
      <c r="E280" s="7" t="s">
        <v>235</v>
      </c>
      <c r="F280" s="15" t="s">
        <v>671</v>
      </c>
      <c r="G280" s="7" t="s">
        <v>402</v>
      </c>
      <c r="H280" s="15">
        <v>3</v>
      </c>
      <c r="I280" s="15" t="s">
        <v>384</v>
      </c>
      <c r="J280" s="15" t="s">
        <v>385</v>
      </c>
      <c r="L280" s="15">
        <v>27</v>
      </c>
      <c r="M280" s="15">
        <v>3</v>
      </c>
      <c r="N280" s="15">
        <v>1</v>
      </c>
      <c r="O280" s="15">
        <v>0</v>
      </c>
      <c r="P280">
        <v>1730739343</v>
      </c>
      <c r="Q280">
        <v>2098</v>
      </c>
      <c r="S280" t="s">
        <v>387</v>
      </c>
      <c r="T280" t="s">
        <v>388</v>
      </c>
      <c r="U280" t="e">
        <f>MATCH(D280,Отчет!#REF!,0)</f>
        <v>#REF!</v>
      </c>
    </row>
    <row r="281" spans="1:21" x14ac:dyDescent="0.25">
      <c r="A281" s="15">
        <v>1840433520</v>
      </c>
      <c r="B281" s="15">
        <v>9</v>
      </c>
      <c r="C281" s="15" t="s">
        <v>398</v>
      </c>
      <c r="D281" s="15">
        <v>1636712905</v>
      </c>
      <c r="E281" s="7" t="s">
        <v>295</v>
      </c>
      <c r="F281" s="15" t="s">
        <v>672</v>
      </c>
      <c r="G281" s="7" t="s">
        <v>402</v>
      </c>
      <c r="H281" s="15">
        <v>3</v>
      </c>
      <c r="I281" s="15" t="s">
        <v>384</v>
      </c>
      <c r="J281" s="15" t="s">
        <v>385</v>
      </c>
      <c r="L281" s="15">
        <v>27</v>
      </c>
      <c r="M281" s="15">
        <v>3</v>
      </c>
      <c r="N281" s="15">
        <v>1</v>
      </c>
      <c r="O281" s="15">
        <v>0</v>
      </c>
      <c r="P281">
        <v>1730739343</v>
      </c>
      <c r="Q281">
        <v>2098</v>
      </c>
      <c r="S281" t="s">
        <v>387</v>
      </c>
      <c r="T281" t="s">
        <v>388</v>
      </c>
      <c r="U281" t="e">
        <f>MATCH(D281,Отчет!#REF!,0)</f>
        <v>#REF!</v>
      </c>
    </row>
    <row r="282" spans="1:21" x14ac:dyDescent="0.25">
      <c r="A282" s="15">
        <v>1840419754</v>
      </c>
      <c r="B282" s="15">
        <v>6</v>
      </c>
      <c r="C282" s="15" t="s">
        <v>405</v>
      </c>
      <c r="D282" s="15">
        <v>1636712929</v>
      </c>
      <c r="E282" s="7" t="s">
        <v>174</v>
      </c>
      <c r="F282" s="15" t="s">
        <v>673</v>
      </c>
      <c r="G282" s="7" t="s">
        <v>402</v>
      </c>
      <c r="H282" s="15">
        <v>3</v>
      </c>
      <c r="I282" s="15" t="s">
        <v>384</v>
      </c>
      <c r="J282" s="15" t="s">
        <v>385</v>
      </c>
      <c r="L282" s="15">
        <v>18</v>
      </c>
      <c r="M282" s="15">
        <v>3</v>
      </c>
      <c r="N282" s="15">
        <v>1</v>
      </c>
      <c r="O282" s="15">
        <v>0</v>
      </c>
      <c r="P282">
        <v>1730739343</v>
      </c>
      <c r="Q282">
        <v>2098</v>
      </c>
      <c r="S282" t="s">
        <v>387</v>
      </c>
      <c r="T282" t="s">
        <v>388</v>
      </c>
      <c r="U282" t="e">
        <f>MATCH(D282,Отчет!#REF!,0)</f>
        <v>#REF!</v>
      </c>
    </row>
    <row r="283" spans="1:21" x14ac:dyDescent="0.25">
      <c r="A283" s="15">
        <v>1840443481</v>
      </c>
      <c r="B283" s="15">
        <v>6</v>
      </c>
      <c r="C283" s="15" t="s">
        <v>420</v>
      </c>
      <c r="D283" s="15">
        <v>1636712965</v>
      </c>
      <c r="E283" s="7" t="s">
        <v>348</v>
      </c>
      <c r="F283" s="15" t="s">
        <v>674</v>
      </c>
      <c r="G283" s="7" t="s">
        <v>402</v>
      </c>
      <c r="H283" s="15">
        <v>3</v>
      </c>
      <c r="I283" s="15" t="s">
        <v>384</v>
      </c>
      <c r="J283" s="15" t="s">
        <v>385</v>
      </c>
      <c r="L283" s="15">
        <v>18</v>
      </c>
      <c r="M283" s="15">
        <v>3</v>
      </c>
      <c r="N283" s="15">
        <v>1</v>
      </c>
      <c r="O283" s="15">
        <v>0</v>
      </c>
      <c r="P283">
        <v>1730739343</v>
      </c>
      <c r="Q283">
        <v>2098</v>
      </c>
      <c r="S283" t="s">
        <v>387</v>
      </c>
      <c r="T283" t="s">
        <v>388</v>
      </c>
      <c r="U283" t="e">
        <f>MATCH(D283,Отчет!#REF!,0)</f>
        <v>#REF!</v>
      </c>
    </row>
    <row r="284" spans="1:21" x14ac:dyDescent="0.25">
      <c r="A284" s="15">
        <v>1840444295</v>
      </c>
      <c r="B284" s="15">
        <v>6</v>
      </c>
      <c r="C284" s="15" t="s">
        <v>420</v>
      </c>
      <c r="D284" s="15">
        <v>1636712993</v>
      </c>
      <c r="E284" s="7" t="s">
        <v>365</v>
      </c>
      <c r="F284" s="15" t="s">
        <v>675</v>
      </c>
      <c r="G284" s="7" t="s">
        <v>402</v>
      </c>
      <c r="H284" s="15">
        <v>3</v>
      </c>
      <c r="I284" s="15" t="s">
        <v>384</v>
      </c>
      <c r="J284" s="15" t="s">
        <v>385</v>
      </c>
      <c r="L284" s="15">
        <v>18</v>
      </c>
      <c r="M284" s="15">
        <v>3</v>
      </c>
      <c r="N284" s="15">
        <v>1</v>
      </c>
      <c r="O284" s="15">
        <v>0</v>
      </c>
      <c r="P284">
        <v>1730739343</v>
      </c>
      <c r="Q284">
        <v>2098</v>
      </c>
      <c r="S284" t="s">
        <v>387</v>
      </c>
      <c r="T284" t="s">
        <v>388</v>
      </c>
      <c r="U284" t="e">
        <f>MATCH(D284,Отчет!#REF!,0)</f>
        <v>#REF!</v>
      </c>
    </row>
    <row r="285" spans="1:21" x14ac:dyDescent="0.25">
      <c r="A285" s="15">
        <v>1840432603</v>
      </c>
      <c r="B285" s="15">
        <v>10</v>
      </c>
      <c r="C285" s="15" t="s">
        <v>398</v>
      </c>
      <c r="D285" s="15">
        <v>1636713025</v>
      </c>
      <c r="E285" s="7" t="s">
        <v>264</v>
      </c>
      <c r="F285" s="15" t="s">
        <v>676</v>
      </c>
      <c r="G285" s="7" t="s">
        <v>402</v>
      </c>
      <c r="H285" s="15">
        <v>3</v>
      </c>
      <c r="I285" s="15" t="s">
        <v>384</v>
      </c>
      <c r="J285" s="15" t="s">
        <v>385</v>
      </c>
      <c r="L285" s="15">
        <v>30</v>
      </c>
      <c r="M285" s="15">
        <v>3</v>
      </c>
      <c r="N285" s="15">
        <v>1</v>
      </c>
      <c r="O285" s="15">
        <v>0</v>
      </c>
      <c r="P285">
        <v>1730739343</v>
      </c>
      <c r="Q285">
        <v>2098</v>
      </c>
      <c r="S285" t="s">
        <v>387</v>
      </c>
      <c r="T285" t="s">
        <v>388</v>
      </c>
      <c r="U285" t="e">
        <f>MATCH(D285,Отчет!#REF!,0)</f>
        <v>#REF!</v>
      </c>
    </row>
    <row r="286" spans="1:21" x14ac:dyDescent="0.25">
      <c r="A286" s="15">
        <v>1840426664</v>
      </c>
      <c r="B286" s="15">
        <v>8</v>
      </c>
      <c r="C286" s="15" t="s">
        <v>405</v>
      </c>
      <c r="D286" s="15">
        <v>1636713053</v>
      </c>
      <c r="E286" s="7" t="s">
        <v>254</v>
      </c>
      <c r="F286" s="15" t="s">
        <v>677</v>
      </c>
      <c r="G286" s="7" t="s">
        <v>402</v>
      </c>
      <c r="H286" s="15">
        <v>3</v>
      </c>
      <c r="I286" s="15" t="s">
        <v>384</v>
      </c>
      <c r="J286" s="15" t="s">
        <v>385</v>
      </c>
      <c r="L286" s="15">
        <v>24</v>
      </c>
      <c r="M286" s="15">
        <v>3</v>
      </c>
      <c r="N286" s="15">
        <v>1</v>
      </c>
      <c r="O286" s="15">
        <v>0</v>
      </c>
      <c r="P286">
        <v>1730739343</v>
      </c>
      <c r="Q286">
        <v>2098</v>
      </c>
      <c r="S286" t="s">
        <v>387</v>
      </c>
      <c r="T286" t="s">
        <v>388</v>
      </c>
      <c r="U286" t="e">
        <f>MATCH(D286,Отчет!#REF!,0)</f>
        <v>#REF!</v>
      </c>
    </row>
    <row r="287" spans="1:21" x14ac:dyDescent="0.25">
      <c r="A287" s="15">
        <v>1840403943</v>
      </c>
      <c r="B287" s="15">
        <v>8</v>
      </c>
      <c r="C287" s="15" t="s">
        <v>391</v>
      </c>
      <c r="D287" s="15">
        <v>1636713085</v>
      </c>
      <c r="E287" s="7" t="s">
        <v>68</v>
      </c>
      <c r="F287" s="15" t="s">
        <v>678</v>
      </c>
      <c r="G287" s="7" t="s">
        <v>402</v>
      </c>
      <c r="H287" s="15">
        <v>3</v>
      </c>
      <c r="I287" s="15" t="s">
        <v>384</v>
      </c>
      <c r="J287" s="15" t="s">
        <v>385</v>
      </c>
      <c r="L287" s="15">
        <v>24</v>
      </c>
      <c r="M287" s="15">
        <v>3</v>
      </c>
      <c r="N287" s="15">
        <v>1</v>
      </c>
      <c r="O287" s="15">
        <v>0</v>
      </c>
      <c r="P287">
        <v>1730739343</v>
      </c>
      <c r="Q287">
        <v>2098</v>
      </c>
      <c r="S287" t="s">
        <v>387</v>
      </c>
      <c r="T287" t="s">
        <v>388</v>
      </c>
      <c r="U287" t="e">
        <f>MATCH(D287,Отчет!#REF!,0)</f>
        <v>#REF!</v>
      </c>
    </row>
    <row r="288" spans="1:21" x14ac:dyDescent="0.25">
      <c r="A288" s="15">
        <v>1840420781</v>
      </c>
      <c r="B288" s="15">
        <v>8</v>
      </c>
      <c r="C288" s="15" t="s">
        <v>405</v>
      </c>
      <c r="D288" s="15">
        <v>1636713141</v>
      </c>
      <c r="E288" s="7" t="s">
        <v>210</v>
      </c>
      <c r="F288" s="15" t="s">
        <v>679</v>
      </c>
      <c r="G288" s="7" t="s">
        <v>402</v>
      </c>
      <c r="H288" s="15">
        <v>3</v>
      </c>
      <c r="I288" s="15" t="s">
        <v>384</v>
      </c>
      <c r="J288" s="15" t="s">
        <v>385</v>
      </c>
      <c r="L288" s="15">
        <v>24</v>
      </c>
      <c r="M288" s="15">
        <v>3</v>
      </c>
      <c r="N288" s="15">
        <v>1</v>
      </c>
      <c r="O288" s="15">
        <v>0</v>
      </c>
      <c r="P288">
        <v>1730739343</v>
      </c>
      <c r="Q288">
        <v>2098</v>
      </c>
      <c r="S288" t="s">
        <v>387</v>
      </c>
      <c r="T288" t="s">
        <v>388</v>
      </c>
      <c r="U288" t="e">
        <f>MATCH(D288,Отчет!#REF!,0)</f>
        <v>#REF!</v>
      </c>
    </row>
    <row r="289" spans="1:21" x14ac:dyDescent="0.25">
      <c r="A289" s="15">
        <v>1840406887</v>
      </c>
      <c r="B289" s="15">
        <v>6</v>
      </c>
      <c r="C289" s="15" t="s">
        <v>396</v>
      </c>
      <c r="D289" s="15">
        <v>1636713165</v>
      </c>
      <c r="E289" s="7" t="s">
        <v>83</v>
      </c>
      <c r="F289" s="15" t="s">
        <v>680</v>
      </c>
      <c r="G289" s="7" t="s">
        <v>402</v>
      </c>
      <c r="H289" s="15">
        <v>3</v>
      </c>
      <c r="I289" s="15" t="s">
        <v>384</v>
      </c>
      <c r="J289" s="15" t="s">
        <v>385</v>
      </c>
      <c r="L289" s="15">
        <v>18</v>
      </c>
      <c r="M289" s="15">
        <v>3</v>
      </c>
      <c r="N289" s="15">
        <v>1</v>
      </c>
      <c r="O289" s="15">
        <v>0</v>
      </c>
      <c r="P289">
        <v>1730739343</v>
      </c>
      <c r="Q289">
        <v>2098</v>
      </c>
      <c r="S289" t="s">
        <v>387</v>
      </c>
      <c r="T289" t="s">
        <v>388</v>
      </c>
      <c r="U289" t="e">
        <f>MATCH(D289,Отчет!#REF!,0)</f>
        <v>#REF!</v>
      </c>
    </row>
    <row r="290" spans="1:21" x14ac:dyDescent="0.25">
      <c r="A290" s="15">
        <v>1840442385</v>
      </c>
      <c r="B290" s="15">
        <v>8</v>
      </c>
      <c r="C290" s="15" t="s">
        <v>417</v>
      </c>
      <c r="D290" s="15">
        <v>1636713189</v>
      </c>
      <c r="E290" s="7" t="s">
        <v>350</v>
      </c>
      <c r="F290" s="15" t="s">
        <v>681</v>
      </c>
      <c r="G290" s="7" t="s">
        <v>402</v>
      </c>
      <c r="H290" s="15">
        <v>3</v>
      </c>
      <c r="I290" s="15" t="s">
        <v>384</v>
      </c>
      <c r="J290" s="15" t="s">
        <v>385</v>
      </c>
      <c r="L290" s="15">
        <v>24</v>
      </c>
      <c r="M290" s="15">
        <v>3</v>
      </c>
      <c r="N290" s="15">
        <v>1</v>
      </c>
      <c r="O290" s="15">
        <v>0</v>
      </c>
      <c r="P290">
        <v>1730739343</v>
      </c>
      <c r="Q290">
        <v>2098</v>
      </c>
      <c r="S290" t="s">
        <v>387</v>
      </c>
      <c r="T290" t="s">
        <v>388</v>
      </c>
      <c r="U290" t="e">
        <f>MATCH(D290,Отчет!#REF!,0)</f>
        <v>#REF!</v>
      </c>
    </row>
    <row r="291" spans="1:21" x14ac:dyDescent="0.25">
      <c r="A291" s="15">
        <v>1840440755</v>
      </c>
      <c r="B291" s="15">
        <v>9</v>
      </c>
      <c r="C291" s="15" t="s">
        <v>417</v>
      </c>
      <c r="D291" s="15">
        <v>1636713213</v>
      </c>
      <c r="E291" s="7" t="s">
        <v>259</v>
      </c>
      <c r="F291" s="15" t="s">
        <v>682</v>
      </c>
      <c r="G291" s="7" t="s">
        <v>402</v>
      </c>
      <c r="H291" s="15">
        <v>3</v>
      </c>
      <c r="I291" s="15" t="s">
        <v>384</v>
      </c>
      <c r="J291" s="15" t="s">
        <v>385</v>
      </c>
      <c r="L291" s="15">
        <v>27</v>
      </c>
      <c r="M291" s="15">
        <v>3</v>
      </c>
      <c r="N291" s="15">
        <v>1</v>
      </c>
      <c r="O291" s="15">
        <v>0</v>
      </c>
      <c r="P291">
        <v>1730739343</v>
      </c>
      <c r="Q291">
        <v>2098</v>
      </c>
      <c r="S291" t="s">
        <v>387</v>
      </c>
      <c r="T291" t="s">
        <v>388</v>
      </c>
      <c r="U291" t="e">
        <f>MATCH(D291,Отчет!#REF!,0)</f>
        <v>#REF!</v>
      </c>
    </row>
    <row r="292" spans="1:21" x14ac:dyDescent="0.25">
      <c r="A292" s="15">
        <v>1840420860</v>
      </c>
      <c r="B292" s="15">
        <v>8</v>
      </c>
      <c r="C292" s="15" t="s">
        <v>405</v>
      </c>
      <c r="D292" s="15">
        <v>1636713237</v>
      </c>
      <c r="E292" s="7" t="s">
        <v>217</v>
      </c>
      <c r="F292" s="15" t="s">
        <v>683</v>
      </c>
      <c r="G292" s="7" t="s">
        <v>402</v>
      </c>
      <c r="H292" s="15">
        <v>3</v>
      </c>
      <c r="I292" s="15" t="s">
        <v>384</v>
      </c>
      <c r="J292" s="15" t="s">
        <v>385</v>
      </c>
      <c r="L292" s="15">
        <v>24</v>
      </c>
      <c r="M292" s="15">
        <v>3</v>
      </c>
      <c r="N292" s="15">
        <v>1</v>
      </c>
      <c r="O292" s="15">
        <v>0</v>
      </c>
      <c r="P292">
        <v>1730739343</v>
      </c>
      <c r="Q292">
        <v>2098</v>
      </c>
      <c r="S292" t="s">
        <v>387</v>
      </c>
      <c r="T292" t="s">
        <v>388</v>
      </c>
      <c r="U292" t="e">
        <f>MATCH(D292,Отчет!#REF!,0)</f>
        <v>#REF!</v>
      </c>
    </row>
    <row r="293" spans="1:21" x14ac:dyDescent="0.25">
      <c r="A293" s="15">
        <v>1840422890</v>
      </c>
      <c r="B293" s="15">
        <v>9</v>
      </c>
      <c r="C293" s="15" t="s">
        <v>393</v>
      </c>
      <c r="D293" s="15">
        <v>1636713265</v>
      </c>
      <c r="E293" s="7" t="s">
        <v>200</v>
      </c>
      <c r="F293" s="15" t="s">
        <v>684</v>
      </c>
      <c r="G293" s="7" t="s">
        <v>402</v>
      </c>
      <c r="H293" s="15">
        <v>3</v>
      </c>
      <c r="I293" s="15" t="s">
        <v>384</v>
      </c>
      <c r="J293" s="15" t="s">
        <v>385</v>
      </c>
      <c r="L293" s="15">
        <v>27</v>
      </c>
      <c r="M293" s="15">
        <v>3</v>
      </c>
      <c r="N293" s="15">
        <v>1</v>
      </c>
      <c r="O293" s="15">
        <v>0</v>
      </c>
      <c r="P293">
        <v>1730739343</v>
      </c>
      <c r="Q293">
        <v>2098</v>
      </c>
      <c r="S293" t="s">
        <v>387</v>
      </c>
      <c r="T293" t="s">
        <v>388</v>
      </c>
      <c r="U293" t="e">
        <f>MATCH(D293,Отчет!#REF!,0)</f>
        <v>#REF!</v>
      </c>
    </row>
    <row r="294" spans="1:21" x14ac:dyDescent="0.25">
      <c r="A294" s="15">
        <v>1840415835</v>
      </c>
      <c r="B294" s="15">
        <v>8</v>
      </c>
      <c r="C294" s="15" t="s">
        <v>403</v>
      </c>
      <c r="D294" s="15">
        <v>1636711376</v>
      </c>
      <c r="E294" s="7" t="s">
        <v>150</v>
      </c>
      <c r="F294" s="15" t="s">
        <v>685</v>
      </c>
      <c r="G294" s="7" t="s">
        <v>402</v>
      </c>
      <c r="H294" s="15">
        <v>3</v>
      </c>
      <c r="I294" s="15" t="s">
        <v>384</v>
      </c>
      <c r="J294" s="15" t="s">
        <v>385</v>
      </c>
      <c r="L294" s="15">
        <v>24</v>
      </c>
      <c r="M294" s="15">
        <v>3</v>
      </c>
      <c r="N294" s="15">
        <v>1</v>
      </c>
      <c r="O294" s="15">
        <v>0</v>
      </c>
      <c r="P294">
        <v>1730739343</v>
      </c>
      <c r="Q294">
        <v>2098</v>
      </c>
      <c r="S294" t="s">
        <v>387</v>
      </c>
      <c r="T294" t="s">
        <v>388</v>
      </c>
      <c r="U294" t="e">
        <f>MATCH(D294,Отчет!#REF!,0)</f>
        <v>#REF!</v>
      </c>
    </row>
    <row r="295" spans="1:21" x14ac:dyDescent="0.25">
      <c r="A295" s="15">
        <v>1840444773</v>
      </c>
      <c r="B295" s="15">
        <v>5</v>
      </c>
      <c r="C295" s="15" t="s">
        <v>420</v>
      </c>
      <c r="D295" s="15">
        <v>1636711456</v>
      </c>
      <c r="E295" s="7" t="s">
        <v>372</v>
      </c>
      <c r="F295" s="15" t="s">
        <v>686</v>
      </c>
      <c r="G295" s="7" t="s">
        <v>402</v>
      </c>
      <c r="H295" s="15">
        <v>3</v>
      </c>
      <c r="I295" s="15" t="s">
        <v>384</v>
      </c>
      <c r="J295" s="15" t="s">
        <v>385</v>
      </c>
      <c r="L295" s="15">
        <v>15</v>
      </c>
      <c r="M295" s="15">
        <v>3</v>
      </c>
      <c r="N295" s="15">
        <v>1</v>
      </c>
      <c r="O295" s="15">
        <v>0</v>
      </c>
      <c r="P295">
        <v>1730739343</v>
      </c>
      <c r="Q295">
        <v>2098</v>
      </c>
      <c r="S295" t="s">
        <v>387</v>
      </c>
      <c r="T295" t="s">
        <v>388</v>
      </c>
      <c r="U295" t="e">
        <f>MATCH(D295,Отчет!#REF!,0)</f>
        <v>#REF!</v>
      </c>
    </row>
    <row r="296" spans="1:21" x14ac:dyDescent="0.25">
      <c r="A296" s="15">
        <v>1840427245</v>
      </c>
      <c r="B296" s="15">
        <v>10</v>
      </c>
      <c r="C296" s="15" t="s">
        <v>429</v>
      </c>
      <c r="D296" s="15">
        <v>1636711480</v>
      </c>
      <c r="E296" s="7" t="s">
        <v>309</v>
      </c>
      <c r="F296" s="15" t="s">
        <v>687</v>
      </c>
      <c r="G296" s="7" t="s">
        <v>402</v>
      </c>
      <c r="H296" s="15">
        <v>3</v>
      </c>
      <c r="I296" s="15" t="s">
        <v>384</v>
      </c>
      <c r="J296" s="15" t="s">
        <v>385</v>
      </c>
      <c r="L296" s="15">
        <v>30</v>
      </c>
      <c r="M296" s="15">
        <v>3</v>
      </c>
      <c r="N296" s="15">
        <v>1</v>
      </c>
      <c r="O296" s="15">
        <v>0</v>
      </c>
      <c r="P296">
        <v>1730739343</v>
      </c>
      <c r="Q296">
        <v>2098</v>
      </c>
      <c r="S296" t="s">
        <v>387</v>
      </c>
      <c r="T296" t="s">
        <v>388</v>
      </c>
      <c r="U296" t="e">
        <f>MATCH(D296,Отчет!#REF!,0)</f>
        <v>#REF!</v>
      </c>
    </row>
    <row r="297" spans="1:21" x14ac:dyDescent="0.25">
      <c r="A297" s="15">
        <v>1840432926</v>
      </c>
      <c r="B297" s="15">
        <v>8</v>
      </c>
      <c r="C297" s="15" t="s">
        <v>398</v>
      </c>
      <c r="D297" s="15">
        <v>1636711512</v>
      </c>
      <c r="E297" s="7" t="s">
        <v>271</v>
      </c>
      <c r="F297" s="15" t="s">
        <v>688</v>
      </c>
      <c r="G297" s="7" t="s">
        <v>402</v>
      </c>
      <c r="H297" s="15">
        <v>3</v>
      </c>
      <c r="I297" s="15" t="s">
        <v>384</v>
      </c>
      <c r="J297" s="15" t="s">
        <v>385</v>
      </c>
      <c r="L297" s="15">
        <v>24</v>
      </c>
      <c r="M297" s="15">
        <v>3</v>
      </c>
      <c r="N297" s="15">
        <v>1</v>
      </c>
      <c r="O297" s="15">
        <v>0</v>
      </c>
      <c r="P297">
        <v>1730739343</v>
      </c>
      <c r="Q297">
        <v>2098</v>
      </c>
      <c r="S297" t="s">
        <v>387</v>
      </c>
      <c r="T297" t="s">
        <v>388</v>
      </c>
      <c r="U297" t="e">
        <f>MATCH(D297,Отчет!#REF!,0)</f>
        <v>#REF!</v>
      </c>
    </row>
    <row r="298" spans="1:21" x14ac:dyDescent="0.25">
      <c r="A298" s="15">
        <v>1840423719</v>
      </c>
      <c r="B298" s="15">
        <v>6</v>
      </c>
      <c r="C298" s="15" t="s">
        <v>393</v>
      </c>
      <c r="D298" s="15">
        <v>1636711540</v>
      </c>
      <c r="E298" s="7" t="s">
        <v>239</v>
      </c>
      <c r="F298" s="15" t="s">
        <v>689</v>
      </c>
      <c r="G298" s="7" t="s">
        <v>402</v>
      </c>
      <c r="H298" s="15">
        <v>3</v>
      </c>
      <c r="I298" s="15" t="s">
        <v>384</v>
      </c>
      <c r="J298" s="15" t="s">
        <v>385</v>
      </c>
      <c r="L298" s="15">
        <v>18</v>
      </c>
      <c r="M298" s="15">
        <v>3</v>
      </c>
      <c r="N298" s="15">
        <v>1</v>
      </c>
      <c r="O298" s="15">
        <v>0</v>
      </c>
      <c r="P298">
        <v>1730739343</v>
      </c>
      <c r="Q298">
        <v>2098</v>
      </c>
      <c r="S298" t="s">
        <v>387</v>
      </c>
      <c r="T298" t="s">
        <v>388</v>
      </c>
      <c r="U298" t="e">
        <f>MATCH(D298,Отчет!#REF!,0)</f>
        <v>#REF!</v>
      </c>
    </row>
    <row r="299" spans="1:21" x14ac:dyDescent="0.25">
      <c r="A299" s="15">
        <v>1840441141</v>
      </c>
      <c r="B299" s="15">
        <v>7</v>
      </c>
      <c r="C299" s="15" t="s">
        <v>417</v>
      </c>
      <c r="D299" s="15">
        <v>1636711564</v>
      </c>
      <c r="E299" s="7" t="s">
        <v>311</v>
      </c>
      <c r="F299" s="15" t="s">
        <v>690</v>
      </c>
      <c r="G299" s="7" t="s">
        <v>402</v>
      </c>
      <c r="H299" s="15">
        <v>3</v>
      </c>
      <c r="I299" s="15" t="s">
        <v>384</v>
      </c>
      <c r="J299" s="15" t="s">
        <v>385</v>
      </c>
      <c r="L299" s="15">
        <v>21</v>
      </c>
      <c r="M299" s="15">
        <v>3</v>
      </c>
      <c r="N299" s="15">
        <v>1</v>
      </c>
      <c r="O299" s="15">
        <v>0</v>
      </c>
      <c r="P299">
        <v>1730739343</v>
      </c>
      <c r="Q299">
        <v>2098</v>
      </c>
      <c r="S299" t="s">
        <v>387</v>
      </c>
      <c r="T299" t="s">
        <v>388</v>
      </c>
      <c r="U299" t="e">
        <f>MATCH(D299,Отчет!#REF!,0)</f>
        <v>#REF!</v>
      </c>
    </row>
    <row r="300" spans="1:21" x14ac:dyDescent="0.25">
      <c r="A300" s="15">
        <v>1840436706</v>
      </c>
      <c r="B300" s="15">
        <v>6</v>
      </c>
      <c r="C300" s="15" t="s">
        <v>413</v>
      </c>
      <c r="D300" s="15">
        <v>1636711588</v>
      </c>
      <c r="E300" s="7" t="s">
        <v>307</v>
      </c>
      <c r="F300" s="15" t="s">
        <v>691</v>
      </c>
      <c r="G300" s="7" t="s">
        <v>402</v>
      </c>
      <c r="H300" s="15">
        <v>3</v>
      </c>
      <c r="I300" s="15" t="s">
        <v>384</v>
      </c>
      <c r="J300" s="15" t="s">
        <v>385</v>
      </c>
      <c r="L300" s="15">
        <v>18</v>
      </c>
      <c r="M300" s="15">
        <v>3</v>
      </c>
      <c r="N300" s="15">
        <v>1</v>
      </c>
      <c r="O300" s="15">
        <v>0</v>
      </c>
      <c r="P300">
        <v>1730739343</v>
      </c>
      <c r="Q300">
        <v>2098</v>
      </c>
      <c r="R300" t="s">
        <v>411</v>
      </c>
      <c r="S300" t="s">
        <v>387</v>
      </c>
      <c r="T300" t="s">
        <v>388</v>
      </c>
      <c r="U300" t="e">
        <f>MATCH(D300,Отчет!#REF!,0)</f>
        <v>#REF!</v>
      </c>
    </row>
    <row r="301" spans="1:21" x14ac:dyDescent="0.25">
      <c r="A301" s="15">
        <v>1840426997</v>
      </c>
      <c r="B301" s="15">
        <v>2</v>
      </c>
      <c r="D301" s="15">
        <v>1636711612</v>
      </c>
      <c r="E301" s="7" t="s">
        <v>285</v>
      </c>
      <c r="F301" s="15" t="s">
        <v>692</v>
      </c>
      <c r="G301" s="7" t="s">
        <v>402</v>
      </c>
      <c r="H301" s="15">
        <v>3</v>
      </c>
      <c r="I301" s="15" t="s">
        <v>384</v>
      </c>
      <c r="J301" s="15" t="s">
        <v>385</v>
      </c>
      <c r="L301" s="15">
        <v>0</v>
      </c>
      <c r="M301" s="15">
        <v>3</v>
      </c>
      <c r="N301" s="15">
        <v>0</v>
      </c>
      <c r="O301" s="15">
        <v>0</v>
      </c>
      <c r="P301">
        <v>1730739343</v>
      </c>
      <c r="Q301">
        <v>2098</v>
      </c>
      <c r="S301" t="s">
        <v>387</v>
      </c>
      <c r="T301" t="s">
        <v>388</v>
      </c>
      <c r="U301" t="e">
        <f>MATCH(D301,Отчет!#REF!,0)</f>
        <v>#REF!</v>
      </c>
    </row>
    <row r="302" spans="1:21" x14ac:dyDescent="0.25">
      <c r="A302" s="15">
        <v>1840399862</v>
      </c>
      <c r="B302" s="15">
        <v>7</v>
      </c>
      <c r="C302" s="15" t="s">
        <v>381</v>
      </c>
      <c r="D302" s="15">
        <v>1636711640</v>
      </c>
      <c r="E302" s="7" t="s">
        <v>38</v>
      </c>
      <c r="F302" s="15" t="s">
        <v>693</v>
      </c>
      <c r="G302" s="7" t="s">
        <v>402</v>
      </c>
      <c r="H302" s="15">
        <v>3</v>
      </c>
      <c r="I302" s="15" t="s">
        <v>384</v>
      </c>
      <c r="J302" s="15" t="s">
        <v>385</v>
      </c>
      <c r="L302" s="15">
        <v>21</v>
      </c>
      <c r="M302" s="15">
        <v>3</v>
      </c>
      <c r="N302" s="15">
        <v>1</v>
      </c>
      <c r="O302" s="15">
        <v>0</v>
      </c>
      <c r="P302">
        <v>1730739343</v>
      </c>
      <c r="Q302">
        <v>2098</v>
      </c>
      <c r="S302" t="s">
        <v>387</v>
      </c>
      <c r="T302" t="s">
        <v>388</v>
      </c>
      <c r="U302" t="e">
        <f>MATCH(D302,Отчет!#REF!,0)</f>
        <v>#REF!</v>
      </c>
    </row>
    <row r="303" spans="1:21" x14ac:dyDescent="0.25">
      <c r="A303" s="15">
        <v>1840404583</v>
      </c>
      <c r="B303" s="15">
        <v>7</v>
      </c>
      <c r="C303" s="15" t="s">
        <v>391</v>
      </c>
      <c r="D303" s="15">
        <v>1636711696</v>
      </c>
      <c r="E303" s="7" t="s">
        <v>75</v>
      </c>
      <c r="F303" s="15" t="s">
        <v>694</v>
      </c>
      <c r="G303" s="7" t="s">
        <v>402</v>
      </c>
      <c r="H303" s="15">
        <v>3</v>
      </c>
      <c r="I303" s="15" t="s">
        <v>384</v>
      </c>
      <c r="J303" s="15" t="s">
        <v>385</v>
      </c>
      <c r="L303" s="15">
        <v>21</v>
      </c>
      <c r="M303" s="15">
        <v>3</v>
      </c>
      <c r="N303" s="15">
        <v>1</v>
      </c>
      <c r="O303" s="15">
        <v>0</v>
      </c>
      <c r="P303">
        <v>1730739343</v>
      </c>
      <c r="Q303">
        <v>2098</v>
      </c>
      <c r="S303" t="s">
        <v>387</v>
      </c>
      <c r="T303" t="s">
        <v>388</v>
      </c>
      <c r="U303" t="e">
        <f>MATCH(D303,Отчет!#REF!,0)</f>
        <v>#REF!</v>
      </c>
    </row>
    <row r="304" spans="1:21" x14ac:dyDescent="0.25">
      <c r="A304" s="15">
        <v>1840423409</v>
      </c>
      <c r="B304" s="15">
        <v>8</v>
      </c>
      <c r="C304" s="15" t="s">
        <v>393</v>
      </c>
      <c r="D304" s="15">
        <v>1636711756</v>
      </c>
      <c r="E304" s="7" t="s">
        <v>230</v>
      </c>
      <c r="F304" s="15" t="s">
        <v>695</v>
      </c>
      <c r="G304" s="7" t="s">
        <v>402</v>
      </c>
      <c r="H304" s="15">
        <v>3</v>
      </c>
      <c r="I304" s="15" t="s">
        <v>384</v>
      </c>
      <c r="J304" s="15" t="s">
        <v>385</v>
      </c>
      <c r="L304" s="15">
        <v>24</v>
      </c>
      <c r="M304" s="15">
        <v>3</v>
      </c>
      <c r="N304" s="15">
        <v>1</v>
      </c>
      <c r="O304" s="15">
        <v>0</v>
      </c>
      <c r="P304">
        <v>1730739343</v>
      </c>
      <c r="Q304">
        <v>2098</v>
      </c>
      <c r="S304" t="s">
        <v>387</v>
      </c>
      <c r="T304" t="s">
        <v>388</v>
      </c>
      <c r="U304" t="e">
        <f>MATCH(D304,Отчет!#REF!,0)</f>
        <v>#REF!</v>
      </c>
    </row>
    <row r="305" spans="1:21" x14ac:dyDescent="0.25">
      <c r="A305" s="15">
        <v>1840409790</v>
      </c>
      <c r="B305" s="15">
        <v>6</v>
      </c>
      <c r="C305" s="15" t="s">
        <v>389</v>
      </c>
      <c r="D305" s="15">
        <v>1636711788</v>
      </c>
      <c r="E305" s="7" t="s">
        <v>102</v>
      </c>
      <c r="F305" s="15" t="s">
        <v>696</v>
      </c>
      <c r="G305" s="7" t="s">
        <v>402</v>
      </c>
      <c r="H305" s="15">
        <v>3</v>
      </c>
      <c r="I305" s="15" t="s">
        <v>384</v>
      </c>
      <c r="J305" s="15" t="s">
        <v>385</v>
      </c>
      <c r="L305" s="15">
        <v>18</v>
      </c>
      <c r="M305" s="15">
        <v>3</v>
      </c>
      <c r="N305" s="15">
        <v>1</v>
      </c>
      <c r="O305" s="15">
        <v>0</v>
      </c>
      <c r="P305">
        <v>1730739343</v>
      </c>
      <c r="Q305">
        <v>2098</v>
      </c>
      <c r="S305" t="s">
        <v>387</v>
      </c>
      <c r="T305" t="s">
        <v>388</v>
      </c>
      <c r="U305" t="e">
        <f>MATCH(D305,Отчет!#REF!,0)</f>
        <v>#REF!</v>
      </c>
    </row>
    <row r="306" spans="1:21" x14ac:dyDescent="0.25">
      <c r="A306" s="15">
        <v>1840411187</v>
      </c>
      <c r="B306" s="15">
        <v>6</v>
      </c>
      <c r="C306" s="15" t="s">
        <v>389</v>
      </c>
      <c r="D306" s="15">
        <v>1636711816</v>
      </c>
      <c r="E306" s="7" t="s">
        <v>127</v>
      </c>
      <c r="F306" s="15" t="s">
        <v>697</v>
      </c>
      <c r="G306" s="7" t="s">
        <v>402</v>
      </c>
      <c r="H306" s="15">
        <v>3</v>
      </c>
      <c r="I306" s="15" t="s">
        <v>384</v>
      </c>
      <c r="J306" s="15" t="s">
        <v>385</v>
      </c>
      <c r="L306" s="15">
        <v>18</v>
      </c>
      <c r="M306" s="15">
        <v>3</v>
      </c>
      <c r="N306" s="15">
        <v>1</v>
      </c>
      <c r="O306" s="15">
        <v>0</v>
      </c>
      <c r="P306">
        <v>1730739343</v>
      </c>
      <c r="Q306">
        <v>2098</v>
      </c>
      <c r="S306" t="s">
        <v>387</v>
      </c>
      <c r="T306" t="s">
        <v>388</v>
      </c>
      <c r="U306" t="e">
        <f>MATCH(D306,Отчет!#REF!,0)</f>
        <v>#REF!</v>
      </c>
    </row>
    <row r="307" spans="1:21" x14ac:dyDescent="0.25">
      <c r="A307" s="15">
        <v>1840401811</v>
      </c>
      <c r="B307" s="15">
        <v>8</v>
      </c>
      <c r="C307" s="15" t="s">
        <v>381</v>
      </c>
      <c r="D307" s="15">
        <v>1636711840</v>
      </c>
      <c r="E307" s="7" t="s">
        <v>78</v>
      </c>
      <c r="F307" s="15" t="s">
        <v>698</v>
      </c>
      <c r="G307" s="7" t="s">
        <v>402</v>
      </c>
      <c r="H307" s="15">
        <v>3</v>
      </c>
      <c r="I307" s="15" t="s">
        <v>384</v>
      </c>
      <c r="J307" s="15" t="s">
        <v>385</v>
      </c>
      <c r="L307" s="15">
        <v>24</v>
      </c>
      <c r="M307" s="15">
        <v>3</v>
      </c>
      <c r="N307" s="15">
        <v>1</v>
      </c>
      <c r="O307" s="15">
        <v>0</v>
      </c>
      <c r="P307">
        <v>1730739343</v>
      </c>
      <c r="Q307">
        <v>2098</v>
      </c>
      <c r="S307" t="s">
        <v>387</v>
      </c>
      <c r="T307" t="s">
        <v>388</v>
      </c>
      <c r="U307" t="e">
        <f>MATCH(D307,Отчет!#REF!,0)</f>
        <v>#REF!</v>
      </c>
    </row>
    <row r="308" spans="1:21" x14ac:dyDescent="0.25">
      <c r="A308" s="15">
        <v>1840436539</v>
      </c>
      <c r="B308" s="15">
        <v>10</v>
      </c>
      <c r="C308" s="15" t="s">
        <v>413</v>
      </c>
      <c r="D308" s="15">
        <v>1636711873</v>
      </c>
      <c r="E308" s="7" t="s">
        <v>302</v>
      </c>
      <c r="F308" s="15" t="s">
        <v>699</v>
      </c>
      <c r="G308" s="7" t="s">
        <v>402</v>
      </c>
      <c r="H308" s="15">
        <v>3</v>
      </c>
      <c r="I308" s="15" t="s">
        <v>384</v>
      </c>
      <c r="J308" s="15" t="s">
        <v>385</v>
      </c>
      <c r="L308" s="15">
        <v>30</v>
      </c>
      <c r="M308" s="15">
        <v>3</v>
      </c>
      <c r="N308" s="15">
        <v>1</v>
      </c>
      <c r="O308" s="15">
        <v>0</v>
      </c>
      <c r="P308">
        <v>1730739343</v>
      </c>
      <c r="Q308">
        <v>2098</v>
      </c>
      <c r="S308" t="s">
        <v>387</v>
      </c>
      <c r="T308" t="s">
        <v>388</v>
      </c>
      <c r="U308" t="e">
        <f>MATCH(D308,Отчет!#REF!,0)</f>
        <v>#REF!</v>
      </c>
    </row>
    <row r="309" spans="1:21" x14ac:dyDescent="0.25">
      <c r="A309" s="15">
        <v>1840426508</v>
      </c>
      <c r="B309" s="15">
        <v>10</v>
      </c>
      <c r="C309" s="15" t="s">
        <v>429</v>
      </c>
      <c r="D309" s="15">
        <v>1636711929</v>
      </c>
      <c r="E309" s="7" t="s">
        <v>250</v>
      </c>
      <c r="F309" s="15" t="s">
        <v>700</v>
      </c>
      <c r="G309" s="7" t="s">
        <v>402</v>
      </c>
      <c r="H309" s="15">
        <v>3</v>
      </c>
      <c r="I309" s="15" t="s">
        <v>384</v>
      </c>
      <c r="J309" s="15" t="s">
        <v>385</v>
      </c>
      <c r="L309" s="15">
        <v>30</v>
      </c>
      <c r="M309" s="15">
        <v>3</v>
      </c>
      <c r="N309" s="15">
        <v>1</v>
      </c>
      <c r="O309" s="15">
        <v>0</v>
      </c>
      <c r="P309">
        <v>1730739343</v>
      </c>
      <c r="Q309">
        <v>2098</v>
      </c>
      <c r="S309" t="s">
        <v>387</v>
      </c>
      <c r="T309" t="s">
        <v>388</v>
      </c>
      <c r="U309" t="e">
        <f>MATCH(D309,Отчет!#REF!,0)</f>
        <v>#REF!</v>
      </c>
    </row>
    <row r="310" spans="1:21" x14ac:dyDescent="0.25">
      <c r="A310" s="15">
        <v>1840399772</v>
      </c>
      <c r="B310" s="15">
        <v>10</v>
      </c>
      <c r="C310" s="15" t="s">
        <v>381</v>
      </c>
      <c r="D310" s="15">
        <v>1636711961</v>
      </c>
      <c r="E310" s="7" t="s">
        <v>37</v>
      </c>
      <c r="F310" s="15" t="s">
        <v>701</v>
      </c>
      <c r="G310" s="7" t="s">
        <v>402</v>
      </c>
      <c r="H310" s="15">
        <v>3</v>
      </c>
      <c r="I310" s="15" t="s">
        <v>384</v>
      </c>
      <c r="J310" s="15" t="s">
        <v>385</v>
      </c>
      <c r="L310" s="15">
        <v>30</v>
      </c>
      <c r="M310" s="15">
        <v>3</v>
      </c>
      <c r="N310" s="15">
        <v>1</v>
      </c>
      <c r="O310" s="15">
        <v>0</v>
      </c>
      <c r="P310">
        <v>1730739343</v>
      </c>
      <c r="Q310">
        <v>2098</v>
      </c>
      <c r="S310" t="s">
        <v>387</v>
      </c>
      <c r="T310" t="s">
        <v>388</v>
      </c>
      <c r="U310" t="e">
        <f>MATCH(D310,Отчет!#REF!,0)</f>
        <v>#REF!</v>
      </c>
    </row>
    <row r="311" spans="1:21" x14ac:dyDescent="0.25">
      <c r="A311" s="15">
        <v>1840434132</v>
      </c>
      <c r="B311" s="15">
        <v>10</v>
      </c>
      <c r="C311" s="15" t="s">
        <v>398</v>
      </c>
      <c r="D311" s="15">
        <v>1636711985</v>
      </c>
      <c r="E311" s="7" t="s">
        <v>332</v>
      </c>
      <c r="F311" s="15" t="s">
        <v>702</v>
      </c>
      <c r="G311" s="7" t="s">
        <v>402</v>
      </c>
      <c r="H311" s="15">
        <v>3</v>
      </c>
      <c r="I311" s="15" t="s">
        <v>384</v>
      </c>
      <c r="J311" s="15" t="s">
        <v>385</v>
      </c>
      <c r="L311" s="15">
        <v>30</v>
      </c>
      <c r="M311" s="15">
        <v>3</v>
      </c>
      <c r="N311" s="15">
        <v>1</v>
      </c>
      <c r="O311" s="15">
        <v>0</v>
      </c>
      <c r="P311">
        <v>1730739343</v>
      </c>
      <c r="Q311">
        <v>2098</v>
      </c>
      <c r="S311" t="s">
        <v>387</v>
      </c>
      <c r="T311" t="s">
        <v>388</v>
      </c>
      <c r="U311" t="e">
        <f>MATCH(D311,Отчет!#REF!,0)</f>
        <v>#REF!</v>
      </c>
    </row>
    <row r="312" spans="1:21" x14ac:dyDescent="0.25">
      <c r="A312" s="15">
        <v>1840435986</v>
      </c>
      <c r="B312" s="15">
        <v>10</v>
      </c>
      <c r="C312" s="15" t="s">
        <v>413</v>
      </c>
      <c r="D312" s="15">
        <v>1636712013</v>
      </c>
      <c r="E312" s="7" t="s">
        <v>292</v>
      </c>
      <c r="F312" s="15" t="s">
        <v>703</v>
      </c>
      <c r="G312" s="7" t="s">
        <v>402</v>
      </c>
      <c r="H312" s="15">
        <v>3</v>
      </c>
      <c r="I312" s="15" t="s">
        <v>384</v>
      </c>
      <c r="J312" s="15" t="s">
        <v>385</v>
      </c>
      <c r="L312" s="15">
        <v>30</v>
      </c>
      <c r="M312" s="15">
        <v>3</v>
      </c>
      <c r="N312" s="15">
        <v>1</v>
      </c>
      <c r="O312" s="15">
        <v>0</v>
      </c>
      <c r="P312">
        <v>1730739343</v>
      </c>
      <c r="Q312">
        <v>2098</v>
      </c>
      <c r="S312" t="s">
        <v>387</v>
      </c>
      <c r="T312" t="s">
        <v>388</v>
      </c>
      <c r="U312" t="e">
        <f>MATCH(D312,Отчет!#REF!,0)</f>
        <v>#REF!</v>
      </c>
    </row>
    <row r="313" spans="1:21" x14ac:dyDescent="0.25">
      <c r="A313" s="15">
        <v>1840405069</v>
      </c>
      <c r="B313" s="15">
        <v>10</v>
      </c>
      <c r="C313" s="15" t="s">
        <v>391</v>
      </c>
      <c r="D313" s="15">
        <v>1636712037</v>
      </c>
      <c r="E313" s="7" t="s">
        <v>94</v>
      </c>
      <c r="F313" s="15" t="s">
        <v>704</v>
      </c>
      <c r="G313" s="7" t="s">
        <v>402</v>
      </c>
      <c r="H313" s="15">
        <v>3</v>
      </c>
      <c r="I313" s="15" t="s">
        <v>384</v>
      </c>
      <c r="J313" s="15" t="s">
        <v>385</v>
      </c>
      <c r="L313" s="15">
        <v>30</v>
      </c>
      <c r="M313" s="15">
        <v>3</v>
      </c>
      <c r="N313" s="15">
        <v>1</v>
      </c>
      <c r="O313" s="15">
        <v>0</v>
      </c>
      <c r="P313">
        <v>1730739343</v>
      </c>
      <c r="Q313">
        <v>2098</v>
      </c>
      <c r="S313" t="s">
        <v>387</v>
      </c>
      <c r="T313" t="s">
        <v>388</v>
      </c>
      <c r="U313" t="e">
        <f>MATCH(D313,Отчет!#REF!,0)</f>
        <v>#REF!</v>
      </c>
    </row>
    <row r="314" spans="1:21" x14ac:dyDescent="0.25">
      <c r="A314" s="15">
        <v>1840410281</v>
      </c>
      <c r="B314" s="15">
        <v>7</v>
      </c>
      <c r="C314" s="15" t="s">
        <v>389</v>
      </c>
      <c r="D314" s="15">
        <v>1636712061</v>
      </c>
      <c r="E314" s="7" t="s">
        <v>113</v>
      </c>
      <c r="F314" s="15" t="s">
        <v>705</v>
      </c>
      <c r="G314" s="7" t="s">
        <v>402</v>
      </c>
      <c r="H314" s="15">
        <v>3</v>
      </c>
      <c r="I314" s="15" t="s">
        <v>384</v>
      </c>
      <c r="J314" s="15" t="s">
        <v>385</v>
      </c>
      <c r="L314" s="15">
        <v>21</v>
      </c>
      <c r="M314" s="15">
        <v>3</v>
      </c>
      <c r="N314" s="15">
        <v>1</v>
      </c>
      <c r="O314" s="15">
        <v>0</v>
      </c>
      <c r="P314">
        <v>1730739343</v>
      </c>
      <c r="Q314">
        <v>2098</v>
      </c>
      <c r="S314" t="s">
        <v>387</v>
      </c>
      <c r="T314" t="s">
        <v>388</v>
      </c>
      <c r="U314" t="e">
        <f>MATCH(D314,Отчет!#REF!,0)</f>
        <v>#REF!</v>
      </c>
    </row>
    <row r="315" spans="1:21" x14ac:dyDescent="0.25">
      <c r="A315" s="15">
        <v>1840416930</v>
      </c>
      <c r="B315" s="15">
        <v>5</v>
      </c>
      <c r="C315" s="15" t="s">
        <v>403</v>
      </c>
      <c r="D315" s="15">
        <v>1636712093</v>
      </c>
      <c r="E315" s="7" t="s">
        <v>192</v>
      </c>
      <c r="F315" s="15" t="s">
        <v>706</v>
      </c>
      <c r="G315" s="7" t="s">
        <v>402</v>
      </c>
      <c r="H315" s="15">
        <v>3</v>
      </c>
      <c r="I315" s="15" t="s">
        <v>384</v>
      </c>
      <c r="J315" s="15" t="s">
        <v>385</v>
      </c>
      <c r="L315" s="15">
        <v>15</v>
      </c>
      <c r="M315" s="15">
        <v>3</v>
      </c>
      <c r="N315" s="15">
        <v>1</v>
      </c>
      <c r="O315" s="15">
        <v>0</v>
      </c>
      <c r="P315">
        <v>1730739343</v>
      </c>
      <c r="Q315">
        <v>2098</v>
      </c>
      <c r="S315" t="s">
        <v>387</v>
      </c>
      <c r="T315" t="s">
        <v>388</v>
      </c>
      <c r="U315" t="e">
        <f>MATCH(D315,Отчет!#REF!,0)</f>
        <v>#REF!</v>
      </c>
    </row>
    <row r="316" spans="1:21" x14ac:dyDescent="0.25">
      <c r="A316" s="15">
        <v>1840437235</v>
      </c>
      <c r="B316" s="15">
        <v>7</v>
      </c>
      <c r="C316" s="15" t="s">
        <v>413</v>
      </c>
      <c r="D316" s="15">
        <v>1636712117</v>
      </c>
      <c r="E316" s="7" t="s">
        <v>336</v>
      </c>
      <c r="F316" s="15" t="s">
        <v>707</v>
      </c>
      <c r="G316" s="7" t="s">
        <v>402</v>
      </c>
      <c r="H316" s="15">
        <v>3</v>
      </c>
      <c r="I316" s="15" t="s">
        <v>384</v>
      </c>
      <c r="J316" s="15" t="s">
        <v>385</v>
      </c>
      <c r="L316" s="15">
        <v>21</v>
      </c>
      <c r="M316" s="15">
        <v>3</v>
      </c>
      <c r="N316" s="15">
        <v>1</v>
      </c>
      <c r="O316" s="15">
        <v>0</v>
      </c>
      <c r="P316">
        <v>1730739343</v>
      </c>
      <c r="Q316">
        <v>2098</v>
      </c>
      <c r="S316" t="s">
        <v>387</v>
      </c>
      <c r="T316" t="s">
        <v>388</v>
      </c>
      <c r="U316" t="e">
        <f>MATCH(D316,Отчет!#REF!,0)</f>
        <v>#REF!</v>
      </c>
    </row>
    <row r="317" spans="1:21" x14ac:dyDescent="0.25">
      <c r="A317" s="15">
        <v>1840437163</v>
      </c>
      <c r="B317" s="15">
        <v>5</v>
      </c>
      <c r="C317" s="15" t="s">
        <v>413</v>
      </c>
      <c r="D317" s="15">
        <v>1636712145</v>
      </c>
      <c r="E317" s="7" t="s">
        <v>327</v>
      </c>
      <c r="F317" s="15" t="s">
        <v>708</v>
      </c>
      <c r="G317" s="7" t="s">
        <v>402</v>
      </c>
      <c r="H317" s="15">
        <v>3</v>
      </c>
      <c r="I317" s="15" t="s">
        <v>384</v>
      </c>
      <c r="J317" s="15" t="s">
        <v>385</v>
      </c>
      <c r="L317" s="15">
        <v>15</v>
      </c>
      <c r="M317" s="15">
        <v>3</v>
      </c>
      <c r="N317" s="15">
        <v>1</v>
      </c>
      <c r="O317" s="15">
        <v>0</v>
      </c>
      <c r="P317">
        <v>1730739343</v>
      </c>
      <c r="Q317">
        <v>2098</v>
      </c>
      <c r="S317" t="s">
        <v>387</v>
      </c>
      <c r="T317" t="s">
        <v>388</v>
      </c>
      <c r="U317" t="e">
        <f>MATCH(D317,Отчет!#REF!,0)</f>
        <v>#REF!</v>
      </c>
    </row>
    <row r="318" spans="1:21" x14ac:dyDescent="0.25">
      <c r="A318" s="15">
        <v>1840436142</v>
      </c>
      <c r="B318" s="15">
        <v>9</v>
      </c>
      <c r="C318" s="15" t="s">
        <v>413</v>
      </c>
      <c r="D318" s="15">
        <v>1636712177</v>
      </c>
      <c r="E318" s="7" t="s">
        <v>296</v>
      </c>
      <c r="F318" s="15" t="s">
        <v>709</v>
      </c>
      <c r="G318" s="7" t="s">
        <v>402</v>
      </c>
      <c r="H318" s="15">
        <v>3</v>
      </c>
      <c r="I318" s="15" t="s">
        <v>384</v>
      </c>
      <c r="J318" s="15" t="s">
        <v>385</v>
      </c>
      <c r="L318" s="15">
        <v>27</v>
      </c>
      <c r="M318" s="15">
        <v>3</v>
      </c>
      <c r="N318" s="15">
        <v>1</v>
      </c>
      <c r="O318" s="15">
        <v>0</v>
      </c>
      <c r="P318">
        <v>1730739343</v>
      </c>
      <c r="Q318">
        <v>2098</v>
      </c>
      <c r="S318" t="s">
        <v>387</v>
      </c>
      <c r="T318" t="s">
        <v>388</v>
      </c>
      <c r="U318" t="e">
        <f>MATCH(D318,Отчет!#REF!,0)</f>
        <v>#REF!</v>
      </c>
    </row>
    <row r="319" spans="1:21" x14ac:dyDescent="0.25">
      <c r="A319" s="15">
        <v>1840401180</v>
      </c>
      <c r="B319" s="15">
        <v>8</v>
      </c>
      <c r="C319" s="15" t="s">
        <v>381</v>
      </c>
      <c r="D319" s="15">
        <v>1636712205</v>
      </c>
      <c r="E319" s="7" t="s">
        <v>55</v>
      </c>
      <c r="F319" s="15" t="s">
        <v>710</v>
      </c>
      <c r="G319" s="7" t="s">
        <v>402</v>
      </c>
      <c r="H319" s="15">
        <v>3</v>
      </c>
      <c r="I319" s="15" t="s">
        <v>384</v>
      </c>
      <c r="J319" s="15" t="s">
        <v>385</v>
      </c>
      <c r="L319" s="15">
        <v>24</v>
      </c>
      <c r="M319" s="15">
        <v>3</v>
      </c>
      <c r="N319" s="15">
        <v>1</v>
      </c>
      <c r="O319" s="15">
        <v>0</v>
      </c>
      <c r="P319">
        <v>1730739343</v>
      </c>
      <c r="Q319">
        <v>2098</v>
      </c>
      <c r="S319" t="s">
        <v>387</v>
      </c>
      <c r="T319" t="s">
        <v>388</v>
      </c>
      <c r="U319" t="e">
        <f>MATCH(D319,Отчет!#REF!,0)</f>
        <v>#REF!</v>
      </c>
    </row>
    <row r="320" spans="1:21" x14ac:dyDescent="0.25">
      <c r="A320" s="15">
        <v>1840411772</v>
      </c>
      <c r="B320" s="15">
        <v>6</v>
      </c>
      <c r="C320" s="15" t="s">
        <v>389</v>
      </c>
      <c r="D320" s="15">
        <v>1636712229</v>
      </c>
      <c r="E320" s="7" t="s">
        <v>162</v>
      </c>
      <c r="F320" s="15" t="s">
        <v>711</v>
      </c>
      <c r="G320" s="7" t="s">
        <v>402</v>
      </c>
      <c r="H320" s="15">
        <v>3</v>
      </c>
      <c r="I320" s="15" t="s">
        <v>384</v>
      </c>
      <c r="J320" s="15" t="s">
        <v>385</v>
      </c>
      <c r="L320" s="15">
        <v>18</v>
      </c>
      <c r="M320" s="15">
        <v>3</v>
      </c>
      <c r="N320" s="15">
        <v>1</v>
      </c>
      <c r="O320" s="15">
        <v>0</v>
      </c>
      <c r="P320">
        <v>1730739343</v>
      </c>
      <c r="Q320">
        <v>2098</v>
      </c>
      <c r="S320" t="s">
        <v>387</v>
      </c>
      <c r="T320" t="s">
        <v>388</v>
      </c>
      <c r="U320" t="e">
        <f>MATCH(D320,Отчет!#REF!,0)</f>
        <v>#REF!</v>
      </c>
    </row>
    <row r="321" spans="1:21" x14ac:dyDescent="0.25">
      <c r="A321" s="15">
        <v>1840433448</v>
      </c>
      <c r="B321" s="15">
        <v>8</v>
      </c>
      <c r="C321" s="15" t="s">
        <v>398</v>
      </c>
      <c r="D321" s="15">
        <v>1636712257</v>
      </c>
      <c r="E321" s="7" t="s">
        <v>288</v>
      </c>
      <c r="F321" s="15" t="s">
        <v>712</v>
      </c>
      <c r="G321" s="7" t="s">
        <v>402</v>
      </c>
      <c r="H321" s="15">
        <v>3</v>
      </c>
      <c r="I321" s="15" t="s">
        <v>384</v>
      </c>
      <c r="J321" s="15" t="s">
        <v>385</v>
      </c>
      <c r="L321" s="15">
        <v>24</v>
      </c>
      <c r="M321" s="15">
        <v>3</v>
      </c>
      <c r="N321" s="15">
        <v>1</v>
      </c>
      <c r="O321" s="15">
        <v>0</v>
      </c>
      <c r="P321">
        <v>1730739343</v>
      </c>
      <c r="Q321">
        <v>2098</v>
      </c>
      <c r="S321" t="s">
        <v>387</v>
      </c>
      <c r="T321" t="s">
        <v>388</v>
      </c>
      <c r="U321" t="e">
        <f>MATCH(D321,Отчет!#REF!,0)</f>
        <v>#REF!</v>
      </c>
    </row>
    <row r="322" spans="1:21" x14ac:dyDescent="0.25">
      <c r="A322" s="15">
        <v>1840425262</v>
      </c>
      <c r="B322" s="15">
        <v>9</v>
      </c>
      <c r="C322" s="15" t="s">
        <v>429</v>
      </c>
      <c r="D322" s="15">
        <v>1636712281</v>
      </c>
      <c r="E322" s="7" t="s">
        <v>212</v>
      </c>
      <c r="F322" s="15" t="s">
        <v>713</v>
      </c>
      <c r="G322" s="7" t="s">
        <v>402</v>
      </c>
      <c r="H322" s="15">
        <v>3</v>
      </c>
      <c r="I322" s="15" t="s">
        <v>384</v>
      </c>
      <c r="J322" s="15" t="s">
        <v>385</v>
      </c>
      <c r="L322" s="15">
        <v>27</v>
      </c>
      <c r="M322" s="15">
        <v>3</v>
      </c>
      <c r="N322" s="15">
        <v>1</v>
      </c>
      <c r="O322" s="15">
        <v>0</v>
      </c>
      <c r="P322">
        <v>1730739343</v>
      </c>
      <c r="Q322">
        <v>2098</v>
      </c>
      <c r="S322" t="s">
        <v>387</v>
      </c>
      <c r="T322" t="s">
        <v>388</v>
      </c>
      <c r="U322" t="e">
        <f>MATCH(D322,Отчет!#REF!,0)</f>
        <v>#REF!</v>
      </c>
    </row>
    <row r="323" spans="1:21" x14ac:dyDescent="0.25">
      <c r="A323" s="15">
        <v>1840401006</v>
      </c>
      <c r="B323" s="15">
        <v>10</v>
      </c>
      <c r="C323" s="15" t="s">
        <v>381</v>
      </c>
      <c r="D323" s="15">
        <v>1636712309</v>
      </c>
      <c r="E323" s="7" t="s">
        <v>52</v>
      </c>
      <c r="F323" s="15" t="s">
        <v>714</v>
      </c>
      <c r="G323" s="7" t="s">
        <v>402</v>
      </c>
      <c r="H323" s="15">
        <v>3</v>
      </c>
      <c r="I323" s="15" t="s">
        <v>384</v>
      </c>
      <c r="J323" s="15" t="s">
        <v>385</v>
      </c>
      <c r="L323" s="15">
        <v>30</v>
      </c>
      <c r="M323" s="15">
        <v>3</v>
      </c>
      <c r="N323" s="15">
        <v>1</v>
      </c>
      <c r="O323" s="15">
        <v>0</v>
      </c>
      <c r="P323">
        <v>1730739343</v>
      </c>
      <c r="Q323">
        <v>2098</v>
      </c>
      <c r="S323" t="s">
        <v>387</v>
      </c>
      <c r="T323" t="s">
        <v>388</v>
      </c>
      <c r="U323" t="e">
        <f>MATCH(D323,Отчет!#REF!,0)</f>
        <v>#REF!</v>
      </c>
    </row>
    <row r="324" spans="1:21" x14ac:dyDescent="0.25">
      <c r="A324" s="15">
        <v>1840444193</v>
      </c>
      <c r="B324" s="15">
        <v>6</v>
      </c>
      <c r="C324" s="15" t="s">
        <v>420</v>
      </c>
      <c r="D324" s="15">
        <v>1636712333</v>
      </c>
      <c r="E324" s="7" t="s">
        <v>363</v>
      </c>
      <c r="F324" s="15" t="s">
        <v>715</v>
      </c>
      <c r="G324" s="7" t="s">
        <v>402</v>
      </c>
      <c r="H324" s="15">
        <v>3</v>
      </c>
      <c r="I324" s="15" t="s">
        <v>384</v>
      </c>
      <c r="J324" s="15" t="s">
        <v>385</v>
      </c>
      <c r="L324" s="15">
        <v>18</v>
      </c>
      <c r="M324" s="15">
        <v>3</v>
      </c>
      <c r="N324" s="15">
        <v>1</v>
      </c>
      <c r="O324" s="15">
        <v>0</v>
      </c>
      <c r="P324">
        <v>1730739343</v>
      </c>
      <c r="Q324">
        <v>2098</v>
      </c>
      <c r="S324" t="s">
        <v>387</v>
      </c>
      <c r="T324" t="s">
        <v>388</v>
      </c>
      <c r="U324" t="e">
        <f>MATCH(D324,Отчет!#REF!,0)</f>
        <v>#REF!</v>
      </c>
    </row>
    <row r="325" spans="1:21" x14ac:dyDescent="0.25">
      <c r="A325" s="15">
        <v>1840411993</v>
      </c>
      <c r="B325" s="15">
        <v>8</v>
      </c>
      <c r="C325" s="15" t="s">
        <v>389</v>
      </c>
      <c r="D325" s="15">
        <v>1636710253</v>
      </c>
      <c r="E325" s="7" t="s">
        <v>187</v>
      </c>
      <c r="F325" s="15" t="s">
        <v>716</v>
      </c>
      <c r="G325" s="7" t="s">
        <v>402</v>
      </c>
      <c r="H325" s="15">
        <v>3</v>
      </c>
      <c r="I325" s="15" t="s">
        <v>384</v>
      </c>
      <c r="J325" s="15" t="s">
        <v>385</v>
      </c>
      <c r="L325" s="15">
        <v>24</v>
      </c>
      <c r="M325" s="15">
        <v>3</v>
      </c>
      <c r="N325" s="15">
        <v>1</v>
      </c>
      <c r="O325" s="15">
        <v>1</v>
      </c>
      <c r="P325">
        <v>1730739343</v>
      </c>
      <c r="Q325">
        <v>2098</v>
      </c>
      <c r="S325" t="s">
        <v>387</v>
      </c>
      <c r="T325" t="s">
        <v>388</v>
      </c>
      <c r="U325" t="e">
        <f>MATCH(D325,Отчет!#REF!,0)</f>
        <v>#REF!</v>
      </c>
    </row>
    <row r="326" spans="1:21" x14ac:dyDescent="0.25">
      <c r="A326" s="15">
        <v>1840437305</v>
      </c>
      <c r="B326" s="15">
        <v>10</v>
      </c>
      <c r="C326" s="15" t="s">
        <v>413</v>
      </c>
      <c r="D326" s="15">
        <v>1636710321</v>
      </c>
      <c r="E326" s="7" t="s">
        <v>345</v>
      </c>
      <c r="F326" s="15" t="s">
        <v>717</v>
      </c>
      <c r="G326" s="7" t="s">
        <v>402</v>
      </c>
      <c r="H326" s="15">
        <v>3</v>
      </c>
      <c r="I326" s="15" t="s">
        <v>384</v>
      </c>
      <c r="J326" s="15" t="s">
        <v>385</v>
      </c>
      <c r="L326" s="15">
        <v>30</v>
      </c>
      <c r="M326" s="15">
        <v>3</v>
      </c>
      <c r="N326" s="15">
        <v>1</v>
      </c>
      <c r="O326" s="15">
        <v>1</v>
      </c>
      <c r="P326">
        <v>1730739343</v>
      </c>
      <c r="Q326">
        <v>2098</v>
      </c>
      <c r="S326" t="s">
        <v>387</v>
      </c>
      <c r="T326" t="s">
        <v>388</v>
      </c>
      <c r="U326" t="e">
        <f>MATCH(D326,Отчет!#REF!,0)</f>
        <v>#REF!</v>
      </c>
    </row>
    <row r="327" spans="1:21" x14ac:dyDescent="0.25">
      <c r="A327" s="15">
        <v>1840408811</v>
      </c>
      <c r="B327" s="15">
        <v>8</v>
      </c>
      <c r="C327" s="15" t="s">
        <v>396</v>
      </c>
      <c r="D327" s="15">
        <v>1636710349</v>
      </c>
      <c r="E327" s="7" t="s">
        <v>149</v>
      </c>
      <c r="F327" s="15" t="s">
        <v>718</v>
      </c>
      <c r="G327" s="7" t="s">
        <v>402</v>
      </c>
      <c r="H327" s="15">
        <v>3</v>
      </c>
      <c r="I327" s="15" t="s">
        <v>384</v>
      </c>
      <c r="J327" s="15" t="s">
        <v>385</v>
      </c>
      <c r="L327" s="15">
        <v>24</v>
      </c>
      <c r="M327" s="15">
        <v>3</v>
      </c>
      <c r="N327" s="15">
        <v>1</v>
      </c>
      <c r="O327" s="15">
        <v>1</v>
      </c>
      <c r="P327">
        <v>1730739343</v>
      </c>
      <c r="Q327">
        <v>2098</v>
      </c>
      <c r="S327" t="s">
        <v>387</v>
      </c>
      <c r="T327" t="s">
        <v>388</v>
      </c>
      <c r="U327" t="e">
        <f>MATCH(D327,Отчет!#REF!,0)</f>
        <v>#REF!</v>
      </c>
    </row>
    <row r="328" spans="1:21" x14ac:dyDescent="0.25">
      <c r="A328" s="15">
        <v>1840434297</v>
      </c>
      <c r="B328" s="15">
        <v>10</v>
      </c>
      <c r="C328" s="15" t="s">
        <v>398</v>
      </c>
      <c r="D328" s="15">
        <v>1636710377</v>
      </c>
      <c r="E328" s="7" t="s">
        <v>335</v>
      </c>
      <c r="F328" s="15" t="s">
        <v>719</v>
      </c>
      <c r="G328" s="7" t="s">
        <v>402</v>
      </c>
      <c r="H328" s="15">
        <v>3</v>
      </c>
      <c r="I328" s="15" t="s">
        <v>384</v>
      </c>
      <c r="J328" s="15" t="s">
        <v>385</v>
      </c>
      <c r="L328" s="15">
        <v>30</v>
      </c>
      <c r="M328" s="15">
        <v>3</v>
      </c>
      <c r="N328" s="15">
        <v>1</v>
      </c>
      <c r="O328" s="15">
        <v>1</v>
      </c>
      <c r="P328">
        <v>1730739343</v>
      </c>
      <c r="Q328">
        <v>2098</v>
      </c>
      <c r="S328" t="s">
        <v>387</v>
      </c>
      <c r="T328" t="s">
        <v>388</v>
      </c>
      <c r="U328" t="e">
        <f>MATCH(D328,Отчет!#REF!,0)</f>
        <v>#REF!</v>
      </c>
    </row>
    <row r="329" spans="1:21" x14ac:dyDescent="0.25">
      <c r="A329" s="15">
        <v>1840412152</v>
      </c>
      <c r="B329" s="15">
        <v>9</v>
      </c>
      <c r="C329" s="15" t="s">
        <v>389</v>
      </c>
      <c r="D329" s="15">
        <v>1636710409</v>
      </c>
      <c r="E329" s="7" t="s">
        <v>356</v>
      </c>
      <c r="F329" s="15" t="s">
        <v>720</v>
      </c>
      <c r="G329" s="7" t="s">
        <v>402</v>
      </c>
      <c r="H329" s="15">
        <v>3</v>
      </c>
      <c r="I329" s="15" t="s">
        <v>384</v>
      </c>
      <c r="J329" s="15" t="s">
        <v>385</v>
      </c>
      <c r="L329" s="15">
        <v>27</v>
      </c>
      <c r="M329" s="15">
        <v>3</v>
      </c>
      <c r="N329" s="15">
        <v>1</v>
      </c>
      <c r="O329" s="15">
        <v>1</v>
      </c>
      <c r="P329">
        <v>1730739343</v>
      </c>
      <c r="Q329">
        <v>2098</v>
      </c>
      <c r="S329" t="s">
        <v>387</v>
      </c>
      <c r="T329" t="s">
        <v>388</v>
      </c>
      <c r="U329" t="e">
        <f>MATCH(D329,Отчет!#REF!,0)</f>
        <v>#REF!</v>
      </c>
    </row>
    <row r="330" spans="1:21" x14ac:dyDescent="0.25">
      <c r="A330" s="15">
        <v>1840408957</v>
      </c>
      <c r="B330" s="15">
        <v>10</v>
      </c>
      <c r="C330" s="15" t="s">
        <v>396</v>
      </c>
      <c r="D330" s="15">
        <v>1636710437</v>
      </c>
      <c r="E330" s="7" t="s">
        <v>183</v>
      </c>
      <c r="F330" s="15" t="s">
        <v>721</v>
      </c>
      <c r="G330" s="7" t="s">
        <v>402</v>
      </c>
      <c r="H330" s="15">
        <v>3</v>
      </c>
      <c r="I330" s="15" t="s">
        <v>384</v>
      </c>
      <c r="J330" s="15" t="s">
        <v>385</v>
      </c>
      <c r="L330" s="15">
        <v>30</v>
      </c>
      <c r="M330" s="15">
        <v>3</v>
      </c>
      <c r="N330" s="15">
        <v>1</v>
      </c>
      <c r="O330" s="15">
        <v>1</v>
      </c>
      <c r="P330">
        <v>1730739343</v>
      </c>
      <c r="Q330">
        <v>2098</v>
      </c>
      <c r="S330" t="s">
        <v>387</v>
      </c>
      <c r="T330" t="s">
        <v>388</v>
      </c>
      <c r="U330" t="e">
        <f>MATCH(D330,Отчет!#REF!,0)</f>
        <v>#REF!</v>
      </c>
    </row>
    <row r="331" spans="1:21" x14ac:dyDescent="0.25">
      <c r="A331" s="15">
        <v>1840405215</v>
      </c>
      <c r="B331" s="15">
        <v>10</v>
      </c>
      <c r="C331" s="15" t="s">
        <v>391</v>
      </c>
      <c r="D331" s="15">
        <v>1636710465</v>
      </c>
      <c r="E331" s="7" t="s">
        <v>129</v>
      </c>
      <c r="F331" s="15" t="s">
        <v>722</v>
      </c>
      <c r="G331" s="7" t="s">
        <v>402</v>
      </c>
      <c r="H331" s="15">
        <v>3</v>
      </c>
      <c r="I331" s="15" t="s">
        <v>384</v>
      </c>
      <c r="J331" s="15" t="s">
        <v>385</v>
      </c>
      <c r="L331" s="15">
        <v>30</v>
      </c>
      <c r="M331" s="15">
        <v>3</v>
      </c>
      <c r="N331" s="15">
        <v>1</v>
      </c>
      <c r="O331" s="15">
        <v>1</v>
      </c>
      <c r="P331">
        <v>1730739343</v>
      </c>
      <c r="Q331">
        <v>2098</v>
      </c>
      <c r="S331" t="s">
        <v>387</v>
      </c>
      <c r="T331" t="s">
        <v>388</v>
      </c>
      <c r="U331" t="e">
        <f>MATCH(D331,Отчет!#REF!,0)</f>
        <v>#REF!</v>
      </c>
    </row>
    <row r="332" spans="1:21" x14ac:dyDescent="0.25">
      <c r="A332" s="15">
        <v>1840402040</v>
      </c>
      <c r="B332" s="15">
        <v>9</v>
      </c>
      <c r="C332" s="15" t="s">
        <v>381</v>
      </c>
      <c r="D332" s="15">
        <v>1636710513</v>
      </c>
      <c r="E332" s="7" t="s">
        <v>105</v>
      </c>
      <c r="F332" s="15" t="s">
        <v>723</v>
      </c>
      <c r="G332" s="7" t="s">
        <v>402</v>
      </c>
      <c r="H332" s="15">
        <v>3</v>
      </c>
      <c r="I332" s="15" t="s">
        <v>384</v>
      </c>
      <c r="J332" s="15" t="s">
        <v>385</v>
      </c>
      <c r="L332" s="15">
        <v>27</v>
      </c>
      <c r="M332" s="15">
        <v>3</v>
      </c>
      <c r="N332" s="15">
        <v>1</v>
      </c>
      <c r="O332" s="15">
        <v>1</v>
      </c>
      <c r="P332">
        <v>1730739343</v>
      </c>
      <c r="Q332">
        <v>2098</v>
      </c>
      <c r="S332" t="s">
        <v>387</v>
      </c>
      <c r="T332" t="s">
        <v>388</v>
      </c>
      <c r="U332" t="e">
        <f>MATCH(D332,Отчет!#REF!,0)</f>
        <v>#REF!</v>
      </c>
    </row>
    <row r="333" spans="1:21" x14ac:dyDescent="0.25">
      <c r="A333" s="15">
        <v>1840405374</v>
      </c>
      <c r="B333" s="15">
        <v>10</v>
      </c>
      <c r="C333" s="15" t="s">
        <v>391</v>
      </c>
      <c r="D333" s="15">
        <v>1636710545</v>
      </c>
      <c r="E333" s="7" t="s">
        <v>133</v>
      </c>
      <c r="F333" s="15" t="s">
        <v>724</v>
      </c>
      <c r="G333" s="7" t="s">
        <v>402</v>
      </c>
      <c r="H333" s="15">
        <v>3</v>
      </c>
      <c r="I333" s="15" t="s">
        <v>384</v>
      </c>
      <c r="J333" s="15" t="s">
        <v>385</v>
      </c>
      <c r="L333" s="15">
        <v>30</v>
      </c>
      <c r="M333" s="15">
        <v>3</v>
      </c>
      <c r="N333" s="15">
        <v>1</v>
      </c>
      <c r="O333" s="15">
        <v>1</v>
      </c>
      <c r="P333">
        <v>1730739343</v>
      </c>
      <c r="Q333">
        <v>2098</v>
      </c>
      <c r="S333" t="s">
        <v>387</v>
      </c>
      <c r="T333" t="s">
        <v>388</v>
      </c>
      <c r="U333" t="e">
        <f>MATCH(D333,Отчет!#REF!,0)</f>
        <v>#REF!</v>
      </c>
    </row>
    <row r="334" spans="1:21" x14ac:dyDescent="0.25">
      <c r="A334" s="15">
        <v>1840417450</v>
      </c>
      <c r="B334" s="15">
        <v>9</v>
      </c>
      <c r="C334" s="15" t="s">
        <v>403</v>
      </c>
      <c r="D334" s="15">
        <v>1636710573</v>
      </c>
      <c r="E334" s="7" t="s">
        <v>214</v>
      </c>
      <c r="F334" s="15" t="s">
        <v>725</v>
      </c>
      <c r="G334" s="7" t="s">
        <v>402</v>
      </c>
      <c r="H334" s="15">
        <v>3</v>
      </c>
      <c r="I334" s="15" t="s">
        <v>384</v>
      </c>
      <c r="J334" s="15" t="s">
        <v>385</v>
      </c>
      <c r="L334" s="15">
        <v>27</v>
      </c>
      <c r="M334" s="15">
        <v>3</v>
      </c>
      <c r="N334" s="15">
        <v>1</v>
      </c>
      <c r="O334" s="15">
        <v>1</v>
      </c>
      <c r="P334">
        <v>1730739343</v>
      </c>
      <c r="Q334">
        <v>2098</v>
      </c>
      <c r="S334" t="s">
        <v>387</v>
      </c>
      <c r="T334" t="s">
        <v>388</v>
      </c>
      <c r="U334" t="e">
        <f>MATCH(D334,Отчет!#REF!,0)</f>
        <v>#REF!</v>
      </c>
    </row>
    <row r="335" spans="1:21" x14ac:dyDescent="0.25">
      <c r="A335" s="15">
        <v>1840408879</v>
      </c>
      <c r="B335" s="15">
        <v>8</v>
      </c>
      <c r="C335" s="15" t="s">
        <v>396</v>
      </c>
      <c r="D335" s="15">
        <v>1636710637</v>
      </c>
      <c r="E335" s="7" t="s">
        <v>178</v>
      </c>
      <c r="F335" s="15" t="s">
        <v>726</v>
      </c>
      <c r="G335" s="7" t="s">
        <v>402</v>
      </c>
      <c r="H335" s="15">
        <v>3</v>
      </c>
      <c r="I335" s="15" t="s">
        <v>384</v>
      </c>
      <c r="J335" s="15" t="s">
        <v>385</v>
      </c>
      <c r="L335" s="15">
        <v>24</v>
      </c>
      <c r="M335" s="15">
        <v>3</v>
      </c>
      <c r="N335" s="15">
        <v>1</v>
      </c>
      <c r="O335" s="15">
        <v>1</v>
      </c>
      <c r="P335">
        <v>1730739343</v>
      </c>
      <c r="Q335">
        <v>2098</v>
      </c>
      <c r="S335" t="s">
        <v>387</v>
      </c>
      <c r="T335" t="s">
        <v>388</v>
      </c>
      <c r="U335" t="e">
        <f>MATCH(D335,Отчет!#REF!,0)</f>
        <v>#REF!</v>
      </c>
    </row>
    <row r="336" spans="1:21" x14ac:dyDescent="0.25">
      <c r="A336" s="15">
        <v>1840434211</v>
      </c>
      <c r="B336" s="15">
        <v>9</v>
      </c>
      <c r="C336" s="15" t="s">
        <v>398</v>
      </c>
      <c r="D336" s="15">
        <v>1636710669</v>
      </c>
      <c r="E336" s="7" t="s">
        <v>333</v>
      </c>
      <c r="F336" s="15" t="s">
        <v>727</v>
      </c>
      <c r="G336" s="7" t="s">
        <v>402</v>
      </c>
      <c r="H336" s="15">
        <v>3</v>
      </c>
      <c r="I336" s="15" t="s">
        <v>384</v>
      </c>
      <c r="J336" s="15" t="s">
        <v>385</v>
      </c>
      <c r="L336" s="15">
        <v>27</v>
      </c>
      <c r="M336" s="15">
        <v>3</v>
      </c>
      <c r="N336" s="15">
        <v>1</v>
      </c>
      <c r="O336" s="15">
        <v>1</v>
      </c>
      <c r="P336">
        <v>1730739343</v>
      </c>
      <c r="Q336">
        <v>2098</v>
      </c>
      <c r="S336" t="s">
        <v>387</v>
      </c>
      <c r="T336" t="s">
        <v>388</v>
      </c>
      <c r="U336" t="e">
        <f>MATCH(D336,Отчет!#REF!,0)</f>
        <v>#REF!</v>
      </c>
    </row>
    <row r="337" spans="1:21" x14ac:dyDescent="0.25">
      <c r="A337" s="15">
        <v>1840444854</v>
      </c>
      <c r="B337" s="15">
        <v>7</v>
      </c>
      <c r="C337" s="15" t="s">
        <v>420</v>
      </c>
      <c r="D337" s="15">
        <v>1636710697</v>
      </c>
      <c r="E337" s="7" t="s">
        <v>373</v>
      </c>
      <c r="F337" s="15" t="s">
        <v>728</v>
      </c>
      <c r="G337" s="7" t="s">
        <v>402</v>
      </c>
      <c r="H337" s="15">
        <v>3</v>
      </c>
      <c r="I337" s="15" t="s">
        <v>384</v>
      </c>
      <c r="J337" s="15" t="s">
        <v>385</v>
      </c>
      <c r="L337" s="15">
        <v>21</v>
      </c>
      <c r="M337" s="15">
        <v>3</v>
      </c>
      <c r="N337" s="15">
        <v>1</v>
      </c>
      <c r="O337" s="15">
        <v>1</v>
      </c>
      <c r="P337">
        <v>1730739343</v>
      </c>
      <c r="Q337">
        <v>2098</v>
      </c>
      <c r="S337" t="s">
        <v>387</v>
      </c>
      <c r="T337" t="s">
        <v>388</v>
      </c>
      <c r="U337" t="e">
        <f>MATCH(D337,Отчет!#REF!,0)</f>
        <v>#REF!</v>
      </c>
    </row>
    <row r="338" spans="1:21" x14ac:dyDescent="0.25">
      <c r="A338" s="15">
        <v>1840427464</v>
      </c>
      <c r="B338" s="15">
        <v>7</v>
      </c>
      <c r="C338" s="15" t="s">
        <v>429</v>
      </c>
      <c r="D338" s="15">
        <v>1636710729</v>
      </c>
      <c r="E338" s="7" t="s">
        <v>323</v>
      </c>
      <c r="F338" s="15" t="s">
        <v>729</v>
      </c>
      <c r="G338" s="7" t="s">
        <v>402</v>
      </c>
      <c r="H338" s="15">
        <v>3</v>
      </c>
      <c r="I338" s="15" t="s">
        <v>384</v>
      </c>
      <c r="J338" s="15" t="s">
        <v>385</v>
      </c>
      <c r="L338" s="15">
        <v>21</v>
      </c>
      <c r="M338" s="15">
        <v>3</v>
      </c>
      <c r="N338" s="15">
        <v>1</v>
      </c>
      <c r="O338" s="15">
        <v>1</v>
      </c>
      <c r="P338">
        <v>1730739343</v>
      </c>
      <c r="Q338">
        <v>2098</v>
      </c>
      <c r="S338" t="s">
        <v>387</v>
      </c>
      <c r="T338" t="s">
        <v>388</v>
      </c>
      <c r="U338" t="e">
        <f>MATCH(D338,Отчет!#REF!,0)</f>
        <v>#REF!</v>
      </c>
    </row>
    <row r="339" spans="1:21" x14ac:dyDescent="0.25">
      <c r="A339" s="15">
        <v>1840424589</v>
      </c>
      <c r="B339" s="15">
        <v>10</v>
      </c>
      <c r="C339" s="15" t="s">
        <v>393</v>
      </c>
      <c r="D339" s="15">
        <v>1636710761</v>
      </c>
      <c r="E339" s="7" t="s">
        <v>289</v>
      </c>
      <c r="F339" s="15" t="s">
        <v>730</v>
      </c>
      <c r="G339" s="7" t="s">
        <v>402</v>
      </c>
      <c r="H339" s="15">
        <v>3</v>
      </c>
      <c r="I339" s="15" t="s">
        <v>384</v>
      </c>
      <c r="J339" s="15" t="s">
        <v>385</v>
      </c>
      <c r="L339" s="15">
        <v>30</v>
      </c>
      <c r="M339" s="15">
        <v>3</v>
      </c>
      <c r="N339" s="15">
        <v>1</v>
      </c>
      <c r="O339" s="15">
        <v>1</v>
      </c>
      <c r="P339">
        <v>1730739343</v>
      </c>
      <c r="Q339">
        <v>2098</v>
      </c>
      <c r="S339" t="s">
        <v>387</v>
      </c>
      <c r="T339" t="s">
        <v>388</v>
      </c>
      <c r="U339" t="e">
        <f>MATCH(D339,Отчет!#REF!,0)</f>
        <v>#REF!</v>
      </c>
    </row>
    <row r="340" spans="1:21" x14ac:dyDescent="0.25">
      <c r="A340" s="15">
        <v>1840427174</v>
      </c>
      <c r="B340" s="15">
        <v>9</v>
      </c>
      <c r="C340" s="15" t="s">
        <v>429</v>
      </c>
      <c r="D340" s="15">
        <v>1636710793</v>
      </c>
      <c r="E340" s="7" t="s">
        <v>308</v>
      </c>
      <c r="F340" s="15" t="s">
        <v>731</v>
      </c>
      <c r="G340" s="7" t="s">
        <v>402</v>
      </c>
      <c r="H340" s="15">
        <v>3</v>
      </c>
      <c r="I340" s="15" t="s">
        <v>384</v>
      </c>
      <c r="J340" s="15" t="s">
        <v>385</v>
      </c>
      <c r="L340" s="15">
        <v>27</v>
      </c>
      <c r="M340" s="15">
        <v>3</v>
      </c>
      <c r="N340" s="15">
        <v>1</v>
      </c>
      <c r="O340" s="15">
        <v>1</v>
      </c>
      <c r="P340">
        <v>1730739343</v>
      </c>
      <c r="Q340">
        <v>2098</v>
      </c>
      <c r="S340" t="s">
        <v>387</v>
      </c>
      <c r="T340" t="s">
        <v>388</v>
      </c>
      <c r="U340" t="e">
        <f>MATCH(D340,Отчет!#REF!,0)</f>
        <v>#REF!</v>
      </c>
    </row>
    <row r="341" spans="1:21" x14ac:dyDescent="0.25">
      <c r="A341" s="15">
        <v>1840417312</v>
      </c>
      <c r="B341" s="15">
        <v>9</v>
      </c>
      <c r="C341" s="15" t="s">
        <v>403</v>
      </c>
      <c r="D341" s="15">
        <v>1636710821</v>
      </c>
      <c r="E341" s="7" t="s">
        <v>211</v>
      </c>
      <c r="F341" s="15" t="s">
        <v>732</v>
      </c>
      <c r="G341" s="7" t="s">
        <v>402</v>
      </c>
      <c r="H341" s="15">
        <v>3</v>
      </c>
      <c r="I341" s="15" t="s">
        <v>384</v>
      </c>
      <c r="J341" s="15" t="s">
        <v>385</v>
      </c>
      <c r="L341" s="15">
        <v>27</v>
      </c>
      <c r="M341" s="15">
        <v>3</v>
      </c>
      <c r="N341" s="15">
        <v>1</v>
      </c>
      <c r="O341" s="15">
        <v>1</v>
      </c>
      <c r="P341">
        <v>1730739343</v>
      </c>
      <c r="Q341">
        <v>2098</v>
      </c>
      <c r="S341" t="s">
        <v>387</v>
      </c>
      <c r="T341" t="s">
        <v>388</v>
      </c>
      <c r="U341" t="e">
        <f>MATCH(D341,Отчет!#REF!,0)</f>
        <v>#REF!</v>
      </c>
    </row>
    <row r="342" spans="1:21" x14ac:dyDescent="0.25">
      <c r="A342" s="15">
        <v>1840421697</v>
      </c>
      <c r="B342" s="15">
        <v>8</v>
      </c>
      <c r="C342" s="15" t="s">
        <v>405</v>
      </c>
      <c r="D342" s="15">
        <v>1636710853</v>
      </c>
      <c r="E342" s="7" t="s">
        <v>275</v>
      </c>
      <c r="F342" s="15" t="s">
        <v>733</v>
      </c>
      <c r="G342" s="7" t="s">
        <v>402</v>
      </c>
      <c r="H342" s="15">
        <v>3</v>
      </c>
      <c r="I342" s="15" t="s">
        <v>384</v>
      </c>
      <c r="J342" s="15" t="s">
        <v>385</v>
      </c>
      <c r="L342" s="15">
        <v>24</v>
      </c>
      <c r="M342" s="15">
        <v>3</v>
      </c>
      <c r="N342" s="15">
        <v>1</v>
      </c>
      <c r="O342" s="15">
        <v>1</v>
      </c>
      <c r="P342">
        <v>1730739343</v>
      </c>
      <c r="Q342">
        <v>2098</v>
      </c>
      <c r="S342" t="s">
        <v>387</v>
      </c>
      <c r="T342" t="s">
        <v>388</v>
      </c>
      <c r="U342" t="e">
        <f>MATCH(D342,Отчет!#REF!,0)</f>
        <v>#REF!</v>
      </c>
    </row>
    <row r="343" spans="1:21" x14ac:dyDescent="0.25">
      <c r="A343" s="15">
        <v>1840442624</v>
      </c>
      <c r="B343" s="15">
        <v>5</v>
      </c>
      <c r="C343" s="15" t="s">
        <v>417</v>
      </c>
      <c r="D343" s="15">
        <v>1636710885</v>
      </c>
      <c r="E343" s="7" t="s">
        <v>367</v>
      </c>
      <c r="F343" s="15" t="s">
        <v>734</v>
      </c>
      <c r="G343" s="7" t="s">
        <v>402</v>
      </c>
      <c r="H343" s="15">
        <v>3</v>
      </c>
      <c r="I343" s="15" t="s">
        <v>384</v>
      </c>
      <c r="J343" s="15" t="s">
        <v>385</v>
      </c>
      <c r="L343" s="15">
        <v>15</v>
      </c>
      <c r="M343" s="15">
        <v>3</v>
      </c>
      <c r="N343" s="15">
        <v>1</v>
      </c>
      <c r="O343" s="15">
        <v>1</v>
      </c>
      <c r="P343">
        <v>1730739343</v>
      </c>
      <c r="Q343">
        <v>2098</v>
      </c>
      <c r="S343" t="s">
        <v>387</v>
      </c>
      <c r="T343" t="s">
        <v>388</v>
      </c>
      <c r="U343" t="e">
        <f>MATCH(D343,Отчет!#REF!,0)</f>
        <v>#REF!</v>
      </c>
    </row>
    <row r="344" spans="1:21" x14ac:dyDescent="0.25">
      <c r="A344" s="15">
        <v>1840424665</v>
      </c>
      <c r="B344" s="15">
        <v>10</v>
      </c>
      <c r="C344" s="15" t="s">
        <v>393</v>
      </c>
      <c r="D344" s="15">
        <v>1636710917</v>
      </c>
      <c r="E344" s="7" t="s">
        <v>290</v>
      </c>
      <c r="F344" s="15" t="s">
        <v>735</v>
      </c>
      <c r="G344" s="7" t="s">
        <v>402</v>
      </c>
      <c r="H344" s="15">
        <v>3</v>
      </c>
      <c r="I344" s="15" t="s">
        <v>384</v>
      </c>
      <c r="J344" s="15" t="s">
        <v>385</v>
      </c>
      <c r="L344" s="15">
        <v>30</v>
      </c>
      <c r="M344" s="15">
        <v>3</v>
      </c>
      <c r="N344" s="15">
        <v>1</v>
      </c>
      <c r="O344" s="15">
        <v>1</v>
      </c>
      <c r="P344">
        <v>1730739343</v>
      </c>
      <c r="Q344">
        <v>2098</v>
      </c>
      <c r="S344" t="s">
        <v>387</v>
      </c>
      <c r="T344" t="s">
        <v>388</v>
      </c>
      <c r="U344" t="e">
        <f>MATCH(D344,Отчет!#REF!,0)</f>
        <v>#REF!</v>
      </c>
    </row>
    <row r="345" spans="1:21" x14ac:dyDescent="0.25">
      <c r="A345" s="15">
        <v>1840417849</v>
      </c>
      <c r="B345" s="15">
        <v>8</v>
      </c>
      <c r="C345" s="15" t="s">
        <v>403</v>
      </c>
      <c r="D345" s="15">
        <v>1636710991</v>
      </c>
      <c r="E345" s="7" t="s">
        <v>245</v>
      </c>
      <c r="F345" s="15" t="s">
        <v>736</v>
      </c>
      <c r="G345" s="7" t="s">
        <v>402</v>
      </c>
      <c r="H345" s="15">
        <v>3</v>
      </c>
      <c r="I345" s="15" t="s">
        <v>384</v>
      </c>
      <c r="J345" s="15" t="s">
        <v>385</v>
      </c>
      <c r="L345" s="15">
        <v>24</v>
      </c>
      <c r="M345" s="15">
        <v>3</v>
      </c>
      <c r="N345" s="15">
        <v>1</v>
      </c>
      <c r="O345" s="15">
        <v>1</v>
      </c>
      <c r="P345">
        <v>1730739343</v>
      </c>
      <c r="Q345">
        <v>2098</v>
      </c>
      <c r="S345" t="s">
        <v>387</v>
      </c>
      <c r="T345" t="s">
        <v>388</v>
      </c>
      <c r="U345" t="e">
        <f>MATCH(D345,Отчет!#REF!,0)</f>
        <v>#REF!</v>
      </c>
    </row>
    <row r="346" spans="1:21" x14ac:dyDescent="0.25">
      <c r="A346" s="15">
        <v>1840420386</v>
      </c>
      <c r="B346" s="15">
        <v>9</v>
      </c>
      <c r="C346" s="15" t="s">
        <v>405</v>
      </c>
      <c r="D346" s="15">
        <v>1636711022</v>
      </c>
      <c r="E346" s="7" t="s">
        <v>199</v>
      </c>
      <c r="F346" s="15" t="s">
        <v>737</v>
      </c>
      <c r="G346" s="7" t="s">
        <v>402</v>
      </c>
      <c r="H346" s="15">
        <v>3</v>
      </c>
      <c r="I346" s="15" t="s">
        <v>384</v>
      </c>
      <c r="J346" s="15" t="s">
        <v>385</v>
      </c>
      <c r="L346" s="15">
        <v>27</v>
      </c>
      <c r="M346" s="15">
        <v>3</v>
      </c>
      <c r="N346" s="15">
        <v>1</v>
      </c>
      <c r="O346" s="15">
        <v>1</v>
      </c>
      <c r="P346">
        <v>1730739343</v>
      </c>
      <c r="Q346">
        <v>2098</v>
      </c>
      <c r="S346" t="s">
        <v>387</v>
      </c>
      <c r="T346" t="s">
        <v>388</v>
      </c>
      <c r="U346" t="e">
        <f>MATCH(D346,Отчет!#REF!,0)</f>
        <v>#REF!</v>
      </c>
    </row>
    <row r="347" spans="1:21" x14ac:dyDescent="0.25">
      <c r="A347" s="15">
        <v>1840435679</v>
      </c>
      <c r="B347" s="15">
        <v>10</v>
      </c>
      <c r="C347" s="15" t="s">
        <v>413</v>
      </c>
      <c r="D347" s="15">
        <v>1636711053</v>
      </c>
      <c r="E347" s="7" t="s">
        <v>281</v>
      </c>
      <c r="F347" s="15" t="s">
        <v>738</v>
      </c>
      <c r="G347" s="7" t="s">
        <v>402</v>
      </c>
      <c r="H347" s="15">
        <v>3</v>
      </c>
      <c r="I347" s="15" t="s">
        <v>384</v>
      </c>
      <c r="J347" s="15" t="s">
        <v>385</v>
      </c>
      <c r="L347" s="15">
        <v>30</v>
      </c>
      <c r="M347" s="15">
        <v>3</v>
      </c>
      <c r="N347" s="15">
        <v>1</v>
      </c>
      <c r="O347" s="15">
        <v>1</v>
      </c>
      <c r="P347">
        <v>1730739343</v>
      </c>
      <c r="Q347">
        <v>2098</v>
      </c>
      <c r="S347" t="s">
        <v>387</v>
      </c>
      <c r="T347" t="s">
        <v>388</v>
      </c>
      <c r="U347" t="e">
        <f>MATCH(D347,Отчет!#REF!,0)</f>
        <v>#REF!</v>
      </c>
    </row>
    <row r="348" spans="1:21" x14ac:dyDescent="0.25">
      <c r="A348" s="15">
        <v>1840434050</v>
      </c>
      <c r="B348" s="15">
        <v>8</v>
      </c>
      <c r="C348" s="15" t="s">
        <v>398</v>
      </c>
      <c r="D348" s="15">
        <v>1636711086</v>
      </c>
      <c r="E348" s="7" t="s">
        <v>331</v>
      </c>
      <c r="F348" s="15" t="s">
        <v>739</v>
      </c>
      <c r="G348" s="7" t="s">
        <v>402</v>
      </c>
      <c r="H348" s="15">
        <v>3</v>
      </c>
      <c r="I348" s="15" t="s">
        <v>384</v>
      </c>
      <c r="J348" s="15" t="s">
        <v>385</v>
      </c>
      <c r="L348" s="15">
        <v>24</v>
      </c>
      <c r="M348" s="15">
        <v>3</v>
      </c>
      <c r="N348" s="15">
        <v>1</v>
      </c>
      <c r="O348" s="15">
        <v>1</v>
      </c>
      <c r="P348">
        <v>1730739343</v>
      </c>
      <c r="Q348">
        <v>2098</v>
      </c>
      <c r="S348" t="s">
        <v>387</v>
      </c>
      <c r="T348" t="s">
        <v>388</v>
      </c>
      <c r="U348" t="e">
        <f>MATCH(D348,Отчет!#REF!,0)</f>
        <v>#REF!</v>
      </c>
    </row>
    <row r="349" spans="1:21" x14ac:dyDescent="0.25">
      <c r="A349" s="15">
        <v>1840405143</v>
      </c>
      <c r="B349" s="15">
        <v>10</v>
      </c>
      <c r="C349" s="15" t="s">
        <v>391</v>
      </c>
      <c r="D349" s="15">
        <v>1636711150</v>
      </c>
      <c r="E349" s="7" t="s">
        <v>107</v>
      </c>
      <c r="F349" s="15" t="s">
        <v>740</v>
      </c>
      <c r="G349" s="7" t="s">
        <v>402</v>
      </c>
      <c r="H349" s="15">
        <v>3</v>
      </c>
      <c r="I349" s="15" t="s">
        <v>384</v>
      </c>
      <c r="J349" s="15" t="s">
        <v>385</v>
      </c>
      <c r="L349" s="15">
        <v>30</v>
      </c>
      <c r="M349" s="15">
        <v>3</v>
      </c>
      <c r="N349" s="15">
        <v>1</v>
      </c>
      <c r="O349" s="15">
        <v>1</v>
      </c>
      <c r="P349">
        <v>1730739343</v>
      </c>
      <c r="Q349">
        <v>2098</v>
      </c>
      <c r="S349" t="s">
        <v>387</v>
      </c>
      <c r="T349" t="s">
        <v>388</v>
      </c>
      <c r="U349" t="e">
        <f>MATCH(D349,Отчет!#REF!,0)</f>
        <v>#REF!</v>
      </c>
    </row>
    <row r="350" spans="1:21" x14ac:dyDescent="0.25">
      <c r="A350" s="15">
        <v>1840445306</v>
      </c>
      <c r="B350" s="15">
        <v>9</v>
      </c>
      <c r="C350" s="15" t="s">
        <v>420</v>
      </c>
      <c r="D350" s="15">
        <v>1636711188</v>
      </c>
      <c r="E350" s="7" t="s">
        <v>378</v>
      </c>
      <c r="F350" s="15" t="s">
        <v>741</v>
      </c>
      <c r="G350" s="7" t="s">
        <v>402</v>
      </c>
      <c r="H350" s="15">
        <v>3</v>
      </c>
      <c r="I350" s="15" t="s">
        <v>384</v>
      </c>
      <c r="J350" s="15" t="s">
        <v>385</v>
      </c>
      <c r="L350" s="15">
        <v>27</v>
      </c>
      <c r="M350" s="15">
        <v>3</v>
      </c>
      <c r="N350" s="15">
        <v>1</v>
      </c>
      <c r="O350" s="15">
        <v>0</v>
      </c>
      <c r="P350">
        <v>1730739343</v>
      </c>
      <c r="Q350">
        <v>2098</v>
      </c>
      <c r="S350" t="s">
        <v>387</v>
      </c>
      <c r="T350" t="s">
        <v>388</v>
      </c>
      <c r="U350" t="e">
        <f>MATCH(D350,Отчет!#REF!,0)</f>
        <v>#REF!</v>
      </c>
    </row>
    <row r="351" spans="1:21" x14ac:dyDescent="0.25">
      <c r="A351" s="15">
        <v>1840415040</v>
      </c>
      <c r="B351" s="15">
        <v>8</v>
      </c>
      <c r="C351" s="15" t="s">
        <v>403</v>
      </c>
      <c r="D351" s="15">
        <v>1636711212</v>
      </c>
      <c r="E351" s="7" t="s">
        <v>135</v>
      </c>
      <c r="F351" s="15" t="s">
        <v>742</v>
      </c>
      <c r="G351" s="7" t="s">
        <v>402</v>
      </c>
      <c r="H351" s="15">
        <v>3</v>
      </c>
      <c r="I351" s="15" t="s">
        <v>384</v>
      </c>
      <c r="J351" s="15" t="s">
        <v>385</v>
      </c>
      <c r="L351" s="15">
        <v>24</v>
      </c>
      <c r="M351" s="15">
        <v>3</v>
      </c>
      <c r="N351" s="15">
        <v>1</v>
      </c>
      <c r="O351" s="15">
        <v>0</v>
      </c>
      <c r="P351">
        <v>1730739343</v>
      </c>
      <c r="Q351">
        <v>2098</v>
      </c>
      <c r="S351" t="s">
        <v>387</v>
      </c>
      <c r="T351" t="s">
        <v>388</v>
      </c>
      <c r="U351" t="e">
        <f>MATCH(D351,Отчет!#REF!,0)</f>
        <v>#REF!</v>
      </c>
    </row>
    <row r="352" spans="1:21" x14ac:dyDescent="0.25">
      <c r="A352" s="15">
        <v>1840425600</v>
      </c>
      <c r="B352" s="15">
        <v>9</v>
      </c>
      <c r="C352" s="15" t="s">
        <v>429</v>
      </c>
      <c r="D352" s="15">
        <v>1636711244</v>
      </c>
      <c r="E352" s="7" t="s">
        <v>223</v>
      </c>
      <c r="F352" s="15" t="s">
        <v>743</v>
      </c>
      <c r="G352" s="7" t="s">
        <v>402</v>
      </c>
      <c r="H352" s="15">
        <v>3</v>
      </c>
      <c r="I352" s="15" t="s">
        <v>384</v>
      </c>
      <c r="J352" s="15" t="s">
        <v>385</v>
      </c>
      <c r="L352" s="15">
        <v>27</v>
      </c>
      <c r="M352" s="15">
        <v>3</v>
      </c>
      <c r="N352" s="15">
        <v>1</v>
      </c>
      <c r="O352" s="15">
        <v>0</v>
      </c>
      <c r="P352">
        <v>1730739343</v>
      </c>
      <c r="Q352">
        <v>2098</v>
      </c>
      <c r="S352" t="s">
        <v>387</v>
      </c>
      <c r="T352" t="s">
        <v>388</v>
      </c>
      <c r="U352" t="e">
        <f>MATCH(D352,Отчет!#REF!,0)</f>
        <v>#REF!</v>
      </c>
    </row>
    <row r="353" spans="1:21" x14ac:dyDescent="0.25">
      <c r="A353" s="15">
        <v>1840407504</v>
      </c>
      <c r="B353" s="15">
        <v>6</v>
      </c>
      <c r="C353" s="15" t="s">
        <v>396</v>
      </c>
      <c r="D353" s="15">
        <v>1636711268</v>
      </c>
      <c r="E353" s="7" t="s">
        <v>93</v>
      </c>
      <c r="F353" s="15" t="s">
        <v>744</v>
      </c>
      <c r="G353" s="7" t="s">
        <v>402</v>
      </c>
      <c r="H353" s="15">
        <v>3</v>
      </c>
      <c r="I353" s="15" t="s">
        <v>384</v>
      </c>
      <c r="J353" s="15" t="s">
        <v>385</v>
      </c>
      <c r="L353" s="15">
        <v>18</v>
      </c>
      <c r="M353" s="15">
        <v>3</v>
      </c>
      <c r="N353" s="15">
        <v>1</v>
      </c>
      <c r="O353" s="15">
        <v>0</v>
      </c>
      <c r="P353">
        <v>1730739343</v>
      </c>
      <c r="Q353">
        <v>2098</v>
      </c>
      <c r="S353" t="s">
        <v>387</v>
      </c>
      <c r="T353" t="s">
        <v>388</v>
      </c>
      <c r="U353" t="e">
        <f>MATCH(D353,Отчет!#REF!,0)</f>
        <v>#REF!</v>
      </c>
    </row>
    <row r="354" spans="1:21" x14ac:dyDescent="0.25">
      <c r="A354" s="15">
        <v>1840416365</v>
      </c>
      <c r="B354" s="15">
        <v>6</v>
      </c>
      <c r="C354" s="15" t="s">
        <v>403</v>
      </c>
      <c r="D354" s="15">
        <v>1636711292</v>
      </c>
      <c r="E354" s="7" t="s">
        <v>164</v>
      </c>
      <c r="F354" s="15" t="s">
        <v>745</v>
      </c>
      <c r="G354" s="7" t="s">
        <v>402</v>
      </c>
      <c r="H354" s="15">
        <v>3</v>
      </c>
      <c r="I354" s="15" t="s">
        <v>384</v>
      </c>
      <c r="J354" s="15" t="s">
        <v>385</v>
      </c>
      <c r="L354" s="15">
        <v>18</v>
      </c>
      <c r="M354" s="15">
        <v>3</v>
      </c>
      <c r="N354" s="15">
        <v>1</v>
      </c>
      <c r="O354" s="15">
        <v>0</v>
      </c>
      <c r="P354">
        <v>1730739343</v>
      </c>
      <c r="Q354">
        <v>2098</v>
      </c>
      <c r="S354" t="s">
        <v>387</v>
      </c>
      <c r="T354" t="s">
        <v>388</v>
      </c>
      <c r="U354" t="e">
        <f>MATCH(D354,Отчет!#REF!,0)</f>
        <v>#REF!</v>
      </c>
    </row>
    <row r="355" spans="1:21" x14ac:dyDescent="0.25">
      <c r="A355" s="15">
        <v>1840406655</v>
      </c>
      <c r="B355" s="15">
        <v>9</v>
      </c>
      <c r="C355" s="15" t="s">
        <v>396</v>
      </c>
      <c r="D355" s="15">
        <v>1636711352</v>
      </c>
      <c r="E355" s="7" t="s">
        <v>79</v>
      </c>
      <c r="F355" s="15" t="s">
        <v>746</v>
      </c>
      <c r="G355" s="7" t="s">
        <v>402</v>
      </c>
      <c r="H355" s="15">
        <v>3</v>
      </c>
      <c r="I355" s="15" t="s">
        <v>384</v>
      </c>
      <c r="J355" s="15" t="s">
        <v>385</v>
      </c>
      <c r="L355" s="15">
        <v>27</v>
      </c>
      <c r="M355" s="15">
        <v>3</v>
      </c>
      <c r="N355" s="15">
        <v>1</v>
      </c>
      <c r="O355" s="15">
        <v>0</v>
      </c>
      <c r="P355">
        <v>1730739343</v>
      </c>
      <c r="Q355">
        <v>2098</v>
      </c>
      <c r="S355" t="s">
        <v>387</v>
      </c>
      <c r="T355" t="s">
        <v>388</v>
      </c>
      <c r="U355" t="e">
        <f>MATCH(D355,Отчет!#REF!,0)</f>
        <v>#REF!</v>
      </c>
    </row>
    <row r="356" spans="1:21" x14ac:dyDescent="0.25">
      <c r="A356" s="15">
        <v>1866510611</v>
      </c>
      <c r="B356" s="15">
        <v>10</v>
      </c>
      <c r="C356" s="15" t="s">
        <v>417</v>
      </c>
      <c r="D356" s="15">
        <v>1636716565</v>
      </c>
      <c r="E356" s="7" t="s">
        <v>346</v>
      </c>
      <c r="F356" s="15" t="s">
        <v>542</v>
      </c>
      <c r="G356" s="7" t="s">
        <v>747</v>
      </c>
      <c r="H356" s="15">
        <v>3</v>
      </c>
      <c r="I356" s="15" t="s">
        <v>384</v>
      </c>
      <c r="J356" s="15" t="s">
        <v>385</v>
      </c>
      <c r="L356" s="15">
        <v>0</v>
      </c>
      <c r="M356" s="15">
        <v>0</v>
      </c>
      <c r="N356" s="15">
        <v>1</v>
      </c>
      <c r="O356" s="15">
        <v>0</v>
      </c>
      <c r="T356" t="s">
        <v>388</v>
      </c>
      <c r="U356" t="e">
        <f>MATCH(D356,Отчет!#REF!,0)</f>
        <v>#REF!</v>
      </c>
    </row>
    <row r="357" spans="1:21" x14ac:dyDescent="0.25">
      <c r="A357" s="15">
        <v>1991604974</v>
      </c>
      <c r="B357" s="15">
        <v>9</v>
      </c>
      <c r="C357" s="15" t="s">
        <v>429</v>
      </c>
      <c r="D357" s="15">
        <v>1636711244</v>
      </c>
      <c r="E357" s="7" t="s">
        <v>223</v>
      </c>
      <c r="F357" s="15" t="s">
        <v>743</v>
      </c>
      <c r="G357" s="7" t="s">
        <v>748</v>
      </c>
      <c r="H357" s="15">
        <v>0</v>
      </c>
      <c r="I357" s="15" t="s">
        <v>384</v>
      </c>
      <c r="J357" s="15" t="s">
        <v>385</v>
      </c>
      <c r="L357" s="15">
        <v>0</v>
      </c>
      <c r="M357" s="15">
        <v>0</v>
      </c>
      <c r="N357" s="15">
        <v>1</v>
      </c>
      <c r="O357" s="15">
        <v>0</v>
      </c>
      <c r="T357" t="s">
        <v>388</v>
      </c>
      <c r="U357" t="e">
        <f>MATCH(D357,Отчет!#REF!,0)</f>
        <v>#REF!</v>
      </c>
    </row>
    <row r="358" spans="1:21" x14ac:dyDescent="0.25">
      <c r="A358" s="15">
        <v>1991604055</v>
      </c>
      <c r="B358" s="15">
        <v>10</v>
      </c>
      <c r="C358" s="15" t="s">
        <v>398</v>
      </c>
      <c r="D358" s="15">
        <v>1636711512</v>
      </c>
      <c r="E358" s="7" t="s">
        <v>271</v>
      </c>
      <c r="F358" s="15" t="s">
        <v>688</v>
      </c>
      <c r="G358" s="7" t="s">
        <v>748</v>
      </c>
      <c r="H358" s="15">
        <v>0</v>
      </c>
      <c r="I358" s="15" t="s">
        <v>384</v>
      </c>
      <c r="J358" s="15" t="s">
        <v>385</v>
      </c>
      <c r="L358" s="15">
        <v>0</v>
      </c>
      <c r="M358" s="15">
        <v>0</v>
      </c>
      <c r="N358" s="15">
        <v>1</v>
      </c>
      <c r="O358" s="15">
        <v>0</v>
      </c>
      <c r="T358" t="s">
        <v>388</v>
      </c>
      <c r="U358" t="e">
        <f>MATCH(D358,Отчет!#REF!,0)</f>
        <v>#REF!</v>
      </c>
    </row>
    <row r="359" spans="1:21" x14ac:dyDescent="0.25">
      <c r="A359" s="15">
        <v>1991605563</v>
      </c>
      <c r="B359" s="15">
        <v>9</v>
      </c>
      <c r="C359" s="15" t="s">
        <v>398</v>
      </c>
      <c r="D359" s="15">
        <v>1636717917</v>
      </c>
      <c r="E359" s="7" t="s">
        <v>343</v>
      </c>
      <c r="F359" s="15" t="s">
        <v>523</v>
      </c>
      <c r="G359" s="7" t="s">
        <v>748</v>
      </c>
      <c r="H359" s="15">
        <v>0</v>
      </c>
      <c r="I359" s="15" t="s">
        <v>384</v>
      </c>
      <c r="J359" s="15" t="s">
        <v>385</v>
      </c>
      <c r="L359" s="15">
        <v>0</v>
      </c>
      <c r="M359" s="15">
        <v>0</v>
      </c>
      <c r="N359" s="15">
        <v>1</v>
      </c>
      <c r="O359" s="15">
        <v>0</v>
      </c>
      <c r="T359" t="s">
        <v>388</v>
      </c>
      <c r="U359" t="e">
        <f>MATCH(D359,Отчет!#REF!,0)</f>
        <v>#REF!</v>
      </c>
    </row>
    <row r="360" spans="1:21" x14ac:dyDescent="0.25">
      <c r="A360" s="15">
        <v>1866510637</v>
      </c>
      <c r="B360" s="15">
        <v>8</v>
      </c>
      <c r="C360" s="15" t="s">
        <v>420</v>
      </c>
      <c r="D360" s="15">
        <v>1636712821</v>
      </c>
      <c r="E360" s="7" t="s">
        <v>360</v>
      </c>
      <c r="F360" s="15" t="s">
        <v>669</v>
      </c>
      <c r="G360" s="7" t="s">
        <v>749</v>
      </c>
      <c r="H360" s="15">
        <v>4</v>
      </c>
      <c r="I360" s="15" t="s">
        <v>384</v>
      </c>
      <c r="J360" s="15" t="s">
        <v>385</v>
      </c>
      <c r="L360" s="15">
        <v>0</v>
      </c>
      <c r="M360" s="15">
        <v>0</v>
      </c>
      <c r="N360" s="15">
        <v>1</v>
      </c>
      <c r="O360" s="15">
        <v>0</v>
      </c>
      <c r="T360" t="s">
        <v>388</v>
      </c>
      <c r="U360" t="e">
        <f>MATCH(D360,Отчет!#REF!,0)</f>
        <v>#REF!</v>
      </c>
    </row>
    <row r="361" spans="1:21" x14ac:dyDescent="0.25">
      <c r="A361" s="15">
        <v>1866510722</v>
      </c>
      <c r="B361" s="15">
        <v>10</v>
      </c>
      <c r="C361" s="15" t="s">
        <v>398</v>
      </c>
      <c r="D361" s="15">
        <v>1636719353</v>
      </c>
      <c r="E361" s="7" t="s">
        <v>354</v>
      </c>
      <c r="F361" s="15" t="s">
        <v>451</v>
      </c>
      <c r="G361" s="7" t="s">
        <v>750</v>
      </c>
      <c r="H361" s="15">
        <v>4</v>
      </c>
      <c r="I361" s="15" t="s">
        <v>384</v>
      </c>
      <c r="J361" s="15" t="s">
        <v>385</v>
      </c>
      <c r="L361" s="15">
        <v>0</v>
      </c>
      <c r="M361" s="15">
        <v>0</v>
      </c>
      <c r="N361" s="15">
        <v>1</v>
      </c>
      <c r="O361" s="15">
        <v>0</v>
      </c>
      <c r="T361" t="s">
        <v>388</v>
      </c>
      <c r="U361" t="e">
        <f>MATCH(D361,Отчет!#REF!,0)</f>
        <v>#REF!</v>
      </c>
    </row>
    <row r="362" spans="1:21" x14ac:dyDescent="0.25">
      <c r="A362" s="15">
        <v>1840411997</v>
      </c>
      <c r="B362" s="15">
        <v>8</v>
      </c>
      <c r="C362" s="15" t="s">
        <v>389</v>
      </c>
      <c r="D362" s="15">
        <v>1636710253</v>
      </c>
      <c r="E362" s="7" t="s">
        <v>187</v>
      </c>
      <c r="F362" s="15" t="s">
        <v>716</v>
      </c>
      <c r="G362" s="7" t="s">
        <v>751</v>
      </c>
      <c r="H362" s="15">
        <v>3</v>
      </c>
      <c r="I362" s="15" t="s">
        <v>384</v>
      </c>
      <c r="J362" s="15" t="s">
        <v>385</v>
      </c>
      <c r="L362" s="15">
        <v>24</v>
      </c>
      <c r="M362" s="15">
        <v>3</v>
      </c>
      <c r="N362" s="15">
        <v>1</v>
      </c>
      <c r="O362" s="15">
        <v>1</v>
      </c>
      <c r="P362">
        <v>1730739343</v>
      </c>
      <c r="Q362">
        <v>2098</v>
      </c>
      <c r="S362" t="s">
        <v>387</v>
      </c>
      <c r="T362" t="s">
        <v>388</v>
      </c>
      <c r="U362" t="e">
        <f>MATCH(D362,Отчет!#REF!,0)</f>
        <v>#REF!</v>
      </c>
    </row>
    <row r="363" spans="1:21" x14ac:dyDescent="0.25">
      <c r="A363" s="15">
        <v>1840437309</v>
      </c>
      <c r="B363" s="15">
        <v>7</v>
      </c>
      <c r="C363" s="15" t="s">
        <v>413</v>
      </c>
      <c r="D363" s="15">
        <v>1636710321</v>
      </c>
      <c r="E363" s="7" t="s">
        <v>345</v>
      </c>
      <c r="F363" s="15" t="s">
        <v>717</v>
      </c>
      <c r="G363" s="7" t="s">
        <v>751</v>
      </c>
      <c r="H363" s="15">
        <v>3</v>
      </c>
      <c r="I363" s="15" t="s">
        <v>384</v>
      </c>
      <c r="J363" s="15" t="s">
        <v>385</v>
      </c>
      <c r="L363" s="15">
        <v>21</v>
      </c>
      <c r="M363" s="15">
        <v>3</v>
      </c>
      <c r="N363" s="15">
        <v>1</v>
      </c>
      <c r="O363" s="15">
        <v>1</v>
      </c>
      <c r="P363">
        <v>1730739343</v>
      </c>
      <c r="Q363">
        <v>2098</v>
      </c>
      <c r="S363" t="s">
        <v>387</v>
      </c>
      <c r="T363" t="s">
        <v>388</v>
      </c>
      <c r="U363" t="e">
        <f>MATCH(D363,Отчет!#REF!,0)</f>
        <v>#REF!</v>
      </c>
    </row>
    <row r="364" spans="1:21" x14ac:dyDescent="0.25">
      <c r="A364" s="15">
        <v>1840408815</v>
      </c>
      <c r="B364" s="15">
        <v>8</v>
      </c>
      <c r="C364" s="15" t="s">
        <v>396</v>
      </c>
      <c r="D364" s="15">
        <v>1636710349</v>
      </c>
      <c r="E364" s="7" t="s">
        <v>149</v>
      </c>
      <c r="F364" s="15" t="s">
        <v>718</v>
      </c>
      <c r="G364" s="7" t="s">
        <v>751</v>
      </c>
      <c r="H364" s="15">
        <v>3</v>
      </c>
      <c r="I364" s="15" t="s">
        <v>384</v>
      </c>
      <c r="J364" s="15" t="s">
        <v>385</v>
      </c>
      <c r="L364" s="15">
        <v>24</v>
      </c>
      <c r="M364" s="15">
        <v>3</v>
      </c>
      <c r="N364" s="15">
        <v>1</v>
      </c>
      <c r="O364" s="15">
        <v>1</v>
      </c>
      <c r="P364">
        <v>1730739343</v>
      </c>
      <c r="Q364">
        <v>2098</v>
      </c>
      <c r="S364" t="s">
        <v>387</v>
      </c>
      <c r="T364" t="s">
        <v>388</v>
      </c>
      <c r="U364" t="e">
        <f>MATCH(D364,Отчет!#REF!,0)</f>
        <v>#REF!</v>
      </c>
    </row>
    <row r="365" spans="1:21" x14ac:dyDescent="0.25">
      <c r="A365" s="15">
        <v>1840434302</v>
      </c>
      <c r="B365" s="15">
        <v>8</v>
      </c>
      <c r="C365" s="15" t="s">
        <v>398</v>
      </c>
      <c r="D365" s="15">
        <v>1636710377</v>
      </c>
      <c r="E365" s="7" t="s">
        <v>335</v>
      </c>
      <c r="F365" s="15" t="s">
        <v>719</v>
      </c>
      <c r="G365" s="7" t="s">
        <v>751</v>
      </c>
      <c r="H365" s="15">
        <v>3</v>
      </c>
      <c r="I365" s="15" t="s">
        <v>384</v>
      </c>
      <c r="J365" s="15" t="s">
        <v>385</v>
      </c>
      <c r="L365" s="15">
        <v>24</v>
      </c>
      <c r="M365" s="15">
        <v>3</v>
      </c>
      <c r="N365" s="15">
        <v>1</v>
      </c>
      <c r="O365" s="15">
        <v>1</v>
      </c>
      <c r="P365">
        <v>1730739343</v>
      </c>
      <c r="Q365">
        <v>2098</v>
      </c>
      <c r="S365" t="s">
        <v>387</v>
      </c>
      <c r="T365" t="s">
        <v>388</v>
      </c>
      <c r="U365" t="e">
        <f>MATCH(D365,Отчет!#REF!,0)</f>
        <v>#REF!</v>
      </c>
    </row>
    <row r="366" spans="1:21" x14ac:dyDescent="0.25">
      <c r="A366" s="15">
        <v>1840412157</v>
      </c>
      <c r="B366" s="15">
        <v>8</v>
      </c>
      <c r="C366" s="15" t="s">
        <v>389</v>
      </c>
      <c r="D366" s="15">
        <v>1636710409</v>
      </c>
      <c r="E366" s="7" t="s">
        <v>356</v>
      </c>
      <c r="F366" s="15" t="s">
        <v>720</v>
      </c>
      <c r="G366" s="7" t="s">
        <v>751</v>
      </c>
      <c r="H366" s="15">
        <v>3</v>
      </c>
      <c r="I366" s="15" t="s">
        <v>384</v>
      </c>
      <c r="J366" s="15" t="s">
        <v>385</v>
      </c>
      <c r="L366" s="15">
        <v>24</v>
      </c>
      <c r="M366" s="15">
        <v>3</v>
      </c>
      <c r="N366" s="15">
        <v>1</v>
      </c>
      <c r="O366" s="15">
        <v>1</v>
      </c>
      <c r="P366">
        <v>1730739343</v>
      </c>
      <c r="Q366">
        <v>2098</v>
      </c>
      <c r="S366" t="s">
        <v>387</v>
      </c>
      <c r="T366" t="s">
        <v>388</v>
      </c>
      <c r="U366" t="e">
        <f>MATCH(D366,Отчет!#REF!,0)</f>
        <v>#REF!</v>
      </c>
    </row>
    <row r="367" spans="1:21" x14ac:dyDescent="0.25">
      <c r="A367" s="15">
        <v>1840408963</v>
      </c>
      <c r="B367" s="15">
        <v>7</v>
      </c>
      <c r="C367" s="15" t="s">
        <v>396</v>
      </c>
      <c r="D367" s="15">
        <v>1636710437</v>
      </c>
      <c r="E367" s="7" t="s">
        <v>183</v>
      </c>
      <c r="F367" s="15" t="s">
        <v>721</v>
      </c>
      <c r="G367" s="7" t="s">
        <v>751</v>
      </c>
      <c r="H367" s="15">
        <v>3</v>
      </c>
      <c r="I367" s="15" t="s">
        <v>384</v>
      </c>
      <c r="J367" s="15" t="s">
        <v>385</v>
      </c>
      <c r="L367" s="15">
        <v>21</v>
      </c>
      <c r="M367" s="15">
        <v>3</v>
      </c>
      <c r="N367" s="15">
        <v>1</v>
      </c>
      <c r="O367" s="15">
        <v>1</v>
      </c>
      <c r="P367">
        <v>1730739343</v>
      </c>
      <c r="Q367">
        <v>2098</v>
      </c>
      <c r="S367" t="s">
        <v>387</v>
      </c>
      <c r="T367" t="s">
        <v>388</v>
      </c>
      <c r="U367" t="e">
        <f>MATCH(D367,Отчет!#REF!,0)</f>
        <v>#REF!</v>
      </c>
    </row>
    <row r="368" spans="1:21" x14ac:dyDescent="0.25">
      <c r="A368" s="15">
        <v>1840405219</v>
      </c>
      <c r="B368" s="15">
        <v>8</v>
      </c>
      <c r="C368" s="15" t="s">
        <v>391</v>
      </c>
      <c r="D368" s="15">
        <v>1636710465</v>
      </c>
      <c r="E368" s="7" t="s">
        <v>129</v>
      </c>
      <c r="F368" s="15" t="s">
        <v>722</v>
      </c>
      <c r="G368" s="7" t="s">
        <v>751</v>
      </c>
      <c r="H368" s="15">
        <v>3</v>
      </c>
      <c r="I368" s="15" t="s">
        <v>384</v>
      </c>
      <c r="J368" s="15" t="s">
        <v>385</v>
      </c>
      <c r="L368" s="15">
        <v>24</v>
      </c>
      <c r="M368" s="15">
        <v>3</v>
      </c>
      <c r="N368" s="15">
        <v>1</v>
      </c>
      <c r="O368" s="15">
        <v>1</v>
      </c>
      <c r="P368">
        <v>1730739343</v>
      </c>
      <c r="Q368">
        <v>2098</v>
      </c>
      <c r="S368" t="s">
        <v>387</v>
      </c>
      <c r="T368" t="s">
        <v>388</v>
      </c>
      <c r="U368" t="e">
        <f>MATCH(D368,Отчет!#REF!,0)</f>
        <v>#REF!</v>
      </c>
    </row>
    <row r="369" spans="1:21" x14ac:dyDescent="0.25">
      <c r="A369" s="15">
        <v>1840402045</v>
      </c>
      <c r="B369" s="15">
        <v>8</v>
      </c>
      <c r="C369" s="15" t="s">
        <v>381</v>
      </c>
      <c r="D369" s="15">
        <v>1636710513</v>
      </c>
      <c r="E369" s="7" t="s">
        <v>105</v>
      </c>
      <c r="F369" s="15" t="s">
        <v>723</v>
      </c>
      <c r="G369" s="7" t="s">
        <v>751</v>
      </c>
      <c r="H369" s="15">
        <v>3</v>
      </c>
      <c r="I369" s="15" t="s">
        <v>384</v>
      </c>
      <c r="J369" s="15" t="s">
        <v>385</v>
      </c>
      <c r="L369" s="15">
        <v>24</v>
      </c>
      <c r="M369" s="15">
        <v>3</v>
      </c>
      <c r="N369" s="15">
        <v>1</v>
      </c>
      <c r="O369" s="15">
        <v>1</v>
      </c>
      <c r="P369">
        <v>1730739343</v>
      </c>
      <c r="Q369">
        <v>2098</v>
      </c>
      <c r="S369" t="s">
        <v>387</v>
      </c>
      <c r="T369" t="s">
        <v>388</v>
      </c>
      <c r="U369" t="e">
        <f>MATCH(D369,Отчет!#REF!,0)</f>
        <v>#REF!</v>
      </c>
    </row>
    <row r="370" spans="1:21" x14ac:dyDescent="0.25">
      <c r="A370" s="15">
        <v>1840405379</v>
      </c>
      <c r="B370" s="15">
        <v>8</v>
      </c>
      <c r="C370" s="15" t="s">
        <v>391</v>
      </c>
      <c r="D370" s="15">
        <v>1636710545</v>
      </c>
      <c r="E370" s="7" t="s">
        <v>133</v>
      </c>
      <c r="F370" s="15" t="s">
        <v>724</v>
      </c>
      <c r="G370" s="7" t="s">
        <v>751</v>
      </c>
      <c r="H370" s="15">
        <v>3</v>
      </c>
      <c r="I370" s="15" t="s">
        <v>384</v>
      </c>
      <c r="J370" s="15" t="s">
        <v>385</v>
      </c>
      <c r="L370" s="15">
        <v>24</v>
      </c>
      <c r="M370" s="15">
        <v>3</v>
      </c>
      <c r="N370" s="15">
        <v>1</v>
      </c>
      <c r="O370" s="15">
        <v>1</v>
      </c>
      <c r="P370">
        <v>1730739343</v>
      </c>
      <c r="Q370">
        <v>2098</v>
      </c>
      <c r="S370" t="s">
        <v>387</v>
      </c>
      <c r="T370" t="s">
        <v>388</v>
      </c>
      <c r="U370" t="e">
        <f>MATCH(D370,Отчет!#REF!,0)</f>
        <v>#REF!</v>
      </c>
    </row>
    <row r="371" spans="1:21" x14ac:dyDescent="0.25">
      <c r="A371" s="15">
        <v>1840417459</v>
      </c>
      <c r="B371" s="15">
        <v>7</v>
      </c>
      <c r="C371" s="15" t="s">
        <v>403</v>
      </c>
      <c r="D371" s="15">
        <v>1636710573</v>
      </c>
      <c r="E371" s="7" t="s">
        <v>214</v>
      </c>
      <c r="F371" s="15" t="s">
        <v>725</v>
      </c>
      <c r="G371" s="7" t="s">
        <v>751</v>
      </c>
      <c r="H371" s="15">
        <v>3</v>
      </c>
      <c r="I371" s="15" t="s">
        <v>384</v>
      </c>
      <c r="J371" s="15" t="s">
        <v>385</v>
      </c>
      <c r="L371" s="15">
        <v>21</v>
      </c>
      <c r="M371" s="15">
        <v>3</v>
      </c>
      <c r="N371" s="15">
        <v>1</v>
      </c>
      <c r="O371" s="15">
        <v>1</v>
      </c>
      <c r="P371">
        <v>1730739343</v>
      </c>
      <c r="Q371">
        <v>2098</v>
      </c>
      <c r="S371" t="s">
        <v>387</v>
      </c>
      <c r="T371" t="s">
        <v>388</v>
      </c>
      <c r="U371" t="e">
        <f>MATCH(D371,Отчет!#REF!,0)</f>
        <v>#REF!</v>
      </c>
    </row>
    <row r="372" spans="1:21" x14ac:dyDescent="0.25">
      <c r="A372" s="15">
        <v>1840408885</v>
      </c>
      <c r="B372" s="15">
        <v>8</v>
      </c>
      <c r="C372" s="15" t="s">
        <v>396</v>
      </c>
      <c r="D372" s="15">
        <v>1636710637</v>
      </c>
      <c r="E372" s="7" t="s">
        <v>178</v>
      </c>
      <c r="F372" s="15" t="s">
        <v>726</v>
      </c>
      <c r="G372" s="7" t="s">
        <v>751</v>
      </c>
      <c r="H372" s="15">
        <v>3</v>
      </c>
      <c r="I372" s="15" t="s">
        <v>384</v>
      </c>
      <c r="J372" s="15" t="s">
        <v>385</v>
      </c>
      <c r="L372" s="15">
        <v>24</v>
      </c>
      <c r="M372" s="15">
        <v>3</v>
      </c>
      <c r="N372" s="15">
        <v>1</v>
      </c>
      <c r="O372" s="15">
        <v>1</v>
      </c>
      <c r="P372">
        <v>1730739343</v>
      </c>
      <c r="Q372">
        <v>2098</v>
      </c>
      <c r="S372" t="s">
        <v>387</v>
      </c>
      <c r="T372" t="s">
        <v>388</v>
      </c>
      <c r="U372" t="e">
        <f>MATCH(D372,Отчет!#REF!,0)</f>
        <v>#REF!</v>
      </c>
    </row>
    <row r="373" spans="1:21" x14ac:dyDescent="0.25">
      <c r="A373" s="15">
        <v>1840434215</v>
      </c>
      <c r="B373" s="15">
        <v>7</v>
      </c>
      <c r="C373" s="15" t="s">
        <v>398</v>
      </c>
      <c r="D373" s="15">
        <v>1636710669</v>
      </c>
      <c r="E373" s="7" t="s">
        <v>333</v>
      </c>
      <c r="F373" s="15" t="s">
        <v>727</v>
      </c>
      <c r="G373" s="7" t="s">
        <v>751</v>
      </c>
      <c r="H373" s="15">
        <v>3</v>
      </c>
      <c r="I373" s="15" t="s">
        <v>384</v>
      </c>
      <c r="J373" s="15" t="s">
        <v>385</v>
      </c>
      <c r="L373" s="15">
        <v>21</v>
      </c>
      <c r="M373" s="15">
        <v>3</v>
      </c>
      <c r="N373" s="15">
        <v>1</v>
      </c>
      <c r="O373" s="15">
        <v>1</v>
      </c>
      <c r="P373">
        <v>1730739343</v>
      </c>
      <c r="Q373">
        <v>2098</v>
      </c>
      <c r="S373" t="s">
        <v>387</v>
      </c>
      <c r="T373" t="s">
        <v>388</v>
      </c>
      <c r="U373" t="e">
        <f>MATCH(D373,Отчет!#REF!,0)</f>
        <v>#REF!</v>
      </c>
    </row>
    <row r="374" spans="1:21" x14ac:dyDescent="0.25">
      <c r="A374" s="15">
        <v>1840444858</v>
      </c>
      <c r="B374" s="15">
        <v>7</v>
      </c>
      <c r="C374" s="15" t="s">
        <v>420</v>
      </c>
      <c r="D374" s="15">
        <v>1636710697</v>
      </c>
      <c r="E374" s="7" t="s">
        <v>373</v>
      </c>
      <c r="F374" s="15" t="s">
        <v>728</v>
      </c>
      <c r="G374" s="7" t="s">
        <v>751</v>
      </c>
      <c r="H374" s="15">
        <v>3</v>
      </c>
      <c r="I374" s="15" t="s">
        <v>384</v>
      </c>
      <c r="J374" s="15" t="s">
        <v>385</v>
      </c>
      <c r="L374" s="15">
        <v>21</v>
      </c>
      <c r="M374" s="15">
        <v>3</v>
      </c>
      <c r="N374" s="15">
        <v>1</v>
      </c>
      <c r="O374" s="15">
        <v>1</v>
      </c>
      <c r="P374">
        <v>1730739343</v>
      </c>
      <c r="Q374">
        <v>2098</v>
      </c>
      <c r="S374" t="s">
        <v>387</v>
      </c>
      <c r="T374" t="s">
        <v>388</v>
      </c>
      <c r="U374" t="e">
        <f>MATCH(D374,Отчет!#REF!,0)</f>
        <v>#REF!</v>
      </c>
    </row>
    <row r="375" spans="1:21" x14ac:dyDescent="0.25">
      <c r="A375" s="15">
        <v>1840427468</v>
      </c>
      <c r="B375" s="15">
        <v>7</v>
      </c>
      <c r="C375" s="15" t="s">
        <v>429</v>
      </c>
      <c r="D375" s="15">
        <v>1636710729</v>
      </c>
      <c r="E375" s="7" t="s">
        <v>323</v>
      </c>
      <c r="F375" s="15" t="s">
        <v>729</v>
      </c>
      <c r="G375" s="7" t="s">
        <v>751</v>
      </c>
      <c r="H375" s="15">
        <v>3</v>
      </c>
      <c r="I375" s="15" t="s">
        <v>384</v>
      </c>
      <c r="J375" s="15" t="s">
        <v>385</v>
      </c>
      <c r="L375" s="15">
        <v>21</v>
      </c>
      <c r="M375" s="15">
        <v>3</v>
      </c>
      <c r="N375" s="15">
        <v>1</v>
      </c>
      <c r="O375" s="15">
        <v>1</v>
      </c>
      <c r="P375">
        <v>1730739343</v>
      </c>
      <c r="Q375">
        <v>2098</v>
      </c>
      <c r="S375" t="s">
        <v>387</v>
      </c>
      <c r="T375" t="s">
        <v>388</v>
      </c>
      <c r="U375" t="e">
        <f>MATCH(D375,Отчет!#REF!,0)</f>
        <v>#REF!</v>
      </c>
    </row>
    <row r="376" spans="1:21" x14ac:dyDescent="0.25">
      <c r="A376" s="15">
        <v>1840424594</v>
      </c>
      <c r="B376" s="15">
        <v>9</v>
      </c>
      <c r="C376" s="15" t="s">
        <v>393</v>
      </c>
      <c r="D376" s="15">
        <v>1636710761</v>
      </c>
      <c r="E376" s="7" t="s">
        <v>289</v>
      </c>
      <c r="F376" s="15" t="s">
        <v>730</v>
      </c>
      <c r="G376" s="7" t="s">
        <v>751</v>
      </c>
      <c r="H376" s="15">
        <v>3</v>
      </c>
      <c r="I376" s="15" t="s">
        <v>384</v>
      </c>
      <c r="J376" s="15" t="s">
        <v>385</v>
      </c>
      <c r="L376" s="15">
        <v>27</v>
      </c>
      <c r="M376" s="15">
        <v>3</v>
      </c>
      <c r="N376" s="15">
        <v>1</v>
      </c>
      <c r="O376" s="15">
        <v>1</v>
      </c>
      <c r="P376">
        <v>1730739343</v>
      </c>
      <c r="Q376">
        <v>2098</v>
      </c>
      <c r="S376" t="s">
        <v>387</v>
      </c>
      <c r="T376" t="s">
        <v>388</v>
      </c>
      <c r="U376" t="e">
        <f>MATCH(D376,Отчет!#REF!,0)</f>
        <v>#REF!</v>
      </c>
    </row>
    <row r="377" spans="1:21" x14ac:dyDescent="0.25">
      <c r="A377" s="15">
        <v>1840427178</v>
      </c>
      <c r="B377" s="15">
        <v>9</v>
      </c>
      <c r="C377" s="15" t="s">
        <v>429</v>
      </c>
      <c r="D377" s="15">
        <v>1636710793</v>
      </c>
      <c r="E377" s="7" t="s">
        <v>308</v>
      </c>
      <c r="F377" s="15" t="s">
        <v>731</v>
      </c>
      <c r="G377" s="7" t="s">
        <v>751</v>
      </c>
      <c r="H377" s="15">
        <v>3</v>
      </c>
      <c r="I377" s="15" t="s">
        <v>384</v>
      </c>
      <c r="J377" s="15" t="s">
        <v>385</v>
      </c>
      <c r="L377" s="15">
        <v>27</v>
      </c>
      <c r="M377" s="15">
        <v>3</v>
      </c>
      <c r="N377" s="15">
        <v>1</v>
      </c>
      <c r="O377" s="15">
        <v>1</v>
      </c>
      <c r="P377">
        <v>1730739343</v>
      </c>
      <c r="Q377">
        <v>2098</v>
      </c>
      <c r="S377" t="s">
        <v>387</v>
      </c>
      <c r="T377" t="s">
        <v>388</v>
      </c>
      <c r="U377" t="e">
        <f>MATCH(D377,Отчет!#REF!,0)</f>
        <v>#REF!</v>
      </c>
    </row>
    <row r="378" spans="1:21" x14ac:dyDescent="0.25">
      <c r="A378" s="15">
        <v>1840417322</v>
      </c>
      <c r="B378" s="15">
        <v>7</v>
      </c>
      <c r="C378" s="15" t="s">
        <v>403</v>
      </c>
      <c r="D378" s="15">
        <v>1636710821</v>
      </c>
      <c r="E378" s="7" t="s">
        <v>211</v>
      </c>
      <c r="F378" s="15" t="s">
        <v>732</v>
      </c>
      <c r="G378" s="7" t="s">
        <v>751</v>
      </c>
      <c r="H378" s="15">
        <v>3</v>
      </c>
      <c r="I378" s="15" t="s">
        <v>384</v>
      </c>
      <c r="J378" s="15" t="s">
        <v>385</v>
      </c>
      <c r="L378" s="15">
        <v>21</v>
      </c>
      <c r="M378" s="15">
        <v>3</v>
      </c>
      <c r="N378" s="15">
        <v>1</v>
      </c>
      <c r="O378" s="15">
        <v>1</v>
      </c>
      <c r="P378">
        <v>1730739343</v>
      </c>
      <c r="Q378">
        <v>2098</v>
      </c>
      <c r="S378" t="s">
        <v>387</v>
      </c>
      <c r="T378" t="s">
        <v>388</v>
      </c>
      <c r="U378" t="e">
        <f>MATCH(D378,Отчет!#REF!,0)</f>
        <v>#REF!</v>
      </c>
    </row>
    <row r="379" spans="1:21" x14ac:dyDescent="0.25">
      <c r="A379" s="15">
        <v>1840421709</v>
      </c>
      <c r="B379" s="15">
        <v>8</v>
      </c>
      <c r="C379" s="15" t="s">
        <v>405</v>
      </c>
      <c r="D379" s="15">
        <v>1636710853</v>
      </c>
      <c r="E379" s="7" t="s">
        <v>275</v>
      </c>
      <c r="F379" s="15" t="s">
        <v>733</v>
      </c>
      <c r="G379" s="7" t="s">
        <v>751</v>
      </c>
      <c r="H379" s="15">
        <v>3</v>
      </c>
      <c r="I379" s="15" t="s">
        <v>384</v>
      </c>
      <c r="J379" s="15" t="s">
        <v>385</v>
      </c>
      <c r="L379" s="15">
        <v>24</v>
      </c>
      <c r="M379" s="15">
        <v>3</v>
      </c>
      <c r="N379" s="15">
        <v>1</v>
      </c>
      <c r="O379" s="15">
        <v>1</v>
      </c>
      <c r="P379">
        <v>1730739343</v>
      </c>
      <c r="Q379">
        <v>2098</v>
      </c>
      <c r="S379" t="s">
        <v>387</v>
      </c>
      <c r="T379" t="s">
        <v>388</v>
      </c>
      <c r="U379" t="e">
        <f>MATCH(D379,Отчет!#REF!,0)</f>
        <v>#REF!</v>
      </c>
    </row>
    <row r="380" spans="1:21" x14ac:dyDescent="0.25">
      <c r="A380" s="15">
        <v>1840442628</v>
      </c>
      <c r="B380" s="15">
        <v>5</v>
      </c>
      <c r="C380" s="15" t="s">
        <v>417</v>
      </c>
      <c r="D380" s="15">
        <v>1636710885</v>
      </c>
      <c r="E380" s="7" t="s">
        <v>367</v>
      </c>
      <c r="F380" s="15" t="s">
        <v>734</v>
      </c>
      <c r="G380" s="7" t="s">
        <v>751</v>
      </c>
      <c r="H380" s="15">
        <v>3</v>
      </c>
      <c r="I380" s="15" t="s">
        <v>384</v>
      </c>
      <c r="J380" s="15" t="s">
        <v>385</v>
      </c>
      <c r="L380" s="15">
        <v>15</v>
      </c>
      <c r="M380" s="15">
        <v>3</v>
      </c>
      <c r="N380" s="15">
        <v>1</v>
      </c>
      <c r="O380" s="15">
        <v>1</v>
      </c>
      <c r="P380">
        <v>1730739343</v>
      </c>
      <c r="Q380">
        <v>2098</v>
      </c>
      <c r="S380" t="s">
        <v>387</v>
      </c>
      <c r="T380" t="s">
        <v>388</v>
      </c>
      <c r="U380" t="e">
        <f>MATCH(D380,Отчет!#REF!,0)</f>
        <v>#REF!</v>
      </c>
    </row>
    <row r="381" spans="1:21" x14ac:dyDescent="0.25">
      <c r="A381" s="15">
        <v>1840424670</v>
      </c>
      <c r="B381" s="15">
        <v>8</v>
      </c>
      <c r="C381" s="15" t="s">
        <v>393</v>
      </c>
      <c r="D381" s="15">
        <v>1636710917</v>
      </c>
      <c r="E381" s="7" t="s">
        <v>290</v>
      </c>
      <c r="F381" s="15" t="s">
        <v>735</v>
      </c>
      <c r="G381" s="7" t="s">
        <v>751</v>
      </c>
      <c r="H381" s="15">
        <v>3</v>
      </c>
      <c r="I381" s="15" t="s">
        <v>384</v>
      </c>
      <c r="J381" s="15" t="s">
        <v>385</v>
      </c>
      <c r="L381" s="15">
        <v>24</v>
      </c>
      <c r="M381" s="15">
        <v>3</v>
      </c>
      <c r="N381" s="15">
        <v>1</v>
      </c>
      <c r="O381" s="15">
        <v>1</v>
      </c>
      <c r="P381">
        <v>1730739343</v>
      </c>
      <c r="Q381">
        <v>2098</v>
      </c>
      <c r="S381" t="s">
        <v>387</v>
      </c>
      <c r="T381" t="s">
        <v>388</v>
      </c>
      <c r="U381" t="e">
        <f>MATCH(D381,Отчет!#REF!,0)</f>
        <v>#REF!</v>
      </c>
    </row>
    <row r="382" spans="1:21" x14ac:dyDescent="0.25">
      <c r="A382" s="15">
        <v>1840417854</v>
      </c>
      <c r="B382" s="15">
        <v>6</v>
      </c>
      <c r="C382" s="15" t="s">
        <v>403</v>
      </c>
      <c r="D382" s="15">
        <v>1636710991</v>
      </c>
      <c r="E382" s="7" t="s">
        <v>245</v>
      </c>
      <c r="F382" s="15" t="s">
        <v>736</v>
      </c>
      <c r="G382" s="7" t="s">
        <v>751</v>
      </c>
      <c r="H382" s="15">
        <v>3</v>
      </c>
      <c r="I382" s="15" t="s">
        <v>384</v>
      </c>
      <c r="J382" s="15" t="s">
        <v>385</v>
      </c>
      <c r="L382" s="15">
        <v>18</v>
      </c>
      <c r="M382" s="15">
        <v>3</v>
      </c>
      <c r="N382" s="15">
        <v>1</v>
      </c>
      <c r="O382" s="15">
        <v>1</v>
      </c>
      <c r="P382">
        <v>1730739343</v>
      </c>
      <c r="Q382">
        <v>2098</v>
      </c>
      <c r="S382" t="s">
        <v>387</v>
      </c>
      <c r="T382" t="s">
        <v>388</v>
      </c>
      <c r="U382" t="e">
        <f>MATCH(D382,Отчет!#REF!,0)</f>
        <v>#REF!</v>
      </c>
    </row>
    <row r="383" spans="1:21" x14ac:dyDescent="0.25">
      <c r="A383" s="15">
        <v>1840420390</v>
      </c>
      <c r="B383" s="15">
        <v>8</v>
      </c>
      <c r="C383" s="15" t="s">
        <v>405</v>
      </c>
      <c r="D383" s="15">
        <v>1636711022</v>
      </c>
      <c r="E383" s="7" t="s">
        <v>199</v>
      </c>
      <c r="F383" s="15" t="s">
        <v>737</v>
      </c>
      <c r="G383" s="7" t="s">
        <v>751</v>
      </c>
      <c r="H383" s="15">
        <v>3</v>
      </c>
      <c r="I383" s="15" t="s">
        <v>384</v>
      </c>
      <c r="J383" s="15" t="s">
        <v>385</v>
      </c>
      <c r="L383" s="15">
        <v>24</v>
      </c>
      <c r="M383" s="15">
        <v>3</v>
      </c>
      <c r="N383" s="15">
        <v>1</v>
      </c>
      <c r="O383" s="15">
        <v>1</v>
      </c>
      <c r="P383">
        <v>1730739343</v>
      </c>
      <c r="Q383">
        <v>2098</v>
      </c>
      <c r="S383" t="s">
        <v>387</v>
      </c>
      <c r="T383" t="s">
        <v>388</v>
      </c>
      <c r="U383" t="e">
        <f>MATCH(D383,Отчет!#REF!,0)</f>
        <v>#REF!</v>
      </c>
    </row>
    <row r="384" spans="1:21" x14ac:dyDescent="0.25">
      <c r="A384" s="15">
        <v>1840435683</v>
      </c>
      <c r="B384" s="15">
        <v>7</v>
      </c>
      <c r="C384" s="15" t="s">
        <v>413</v>
      </c>
      <c r="D384" s="15">
        <v>1636711053</v>
      </c>
      <c r="E384" s="7" t="s">
        <v>281</v>
      </c>
      <c r="F384" s="15" t="s">
        <v>738</v>
      </c>
      <c r="G384" s="7" t="s">
        <v>751</v>
      </c>
      <c r="H384" s="15">
        <v>3</v>
      </c>
      <c r="I384" s="15" t="s">
        <v>384</v>
      </c>
      <c r="J384" s="15" t="s">
        <v>385</v>
      </c>
      <c r="L384" s="15">
        <v>21</v>
      </c>
      <c r="M384" s="15">
        <v>3</v>
      </c>
      <c r="N384" s="15">
        <v>1</v>
      </c>
      <c r="O384" s="15">
        <v>1</v>
      </c>
      <c r="P384">
        <v>1730739343</v>
      </c>
      <c r="Q384">
        <v>2098</v>
      </c>
      <c r="S384" t="s">
        <v>387</v>
      </c>
      <c r="T384" t="s">
        <v>388</v>
      </c>
      <c r="U384" t="e">
        <f>MATCH(D384,Отчет!#REF!,0)</f>
        <v>#REF!</v>
      </c>
    </row>
    <row r="385" spans="1:21" x14ac:dyDescent="0.25">
      <c r="A385" s="15">
        <v>1840434054</v>
      </c>
      <c r="B385" s="15">
        <v>8</v>
      </c>
      <c r="C385" s="15" t="s">
        <v>398</v>
      </c>
      <c r="D385" s="15">
        <v>1636711086</v>
      </c>
      <c r="E385" s="7" t="s">
        <v>331</v>
      </c>
      <c r="F385" s="15" t="s">
        <v>739</v>
      </c>
      <c r="G385" s="7" t="s">
        <v>751</v>
      </c>
      <c r="H385" s="15">
        <v>3</v>
      </c>
      <c r="I385" s="15" t="s">
        <v>384</v>
      </c>
      <c r="J385" s="15" t="s">
        <v>385</v>
      </c>
      <c r="L385" s="15">
        <v>24</v>
      </c>
      <c r="M385" s="15">
        <v>3</v>
      </c>
      <c r="N385" s="15">
        <v>1</v>
      </c>
      <c r="O385" s="15">
        <v>1</v>
      </c>
      <c r="P385">
        <v>1730739343</v>
      </c>
      <c r="Q385">
        <v>2098</v>
      </c>
      <c r="S385" t="s">
        <v>387</v>
      </c>
      <c r="T385" t="s">
        <v>388</v>
      </c>
      <c r="U385" t="e">
        <f>MATCH(D385,Отчет!#REF!,0)</f>
        <v>#REF!</v>
      </c>
    </row>
    <row r="386" spans="1:21" x14ac:dyDescent="0.25">
      <c r="A386" s="15">
        <v>1840405147</v>
      </c>
      <c r="B386" s="15">
        <v>8</v>
      </c>
      <c r="C386" s="15" t="s">
        <v>391</v>
      </c>
      <c r="D386" s="15">
        <v>1636711150</v>
      </c>
      <c r="E386" s="7" t="s">
        <v>107</v>
      </c>
      <c r="F386" s="15" t="s">
        <v>740</v>
      </c>
      <c r="G386" s="7" t="s">
        <v>751</v>
      </c>
      <c r="H386" s="15">
        <v>3</v>
      </c>
      <c r="I386" s="15" t="s">
        <v>384</v>
      </c>
      <c r="J386" s="15" t="s">
        <v>385</v>
      </c>
      <c r="L386" s="15">
        <v>24</v>
      </c>
      <c r="M386" s="15">
        <v>3</v>
      </c>
      <c r="N386" s="15">
        <v>1</v>
      </c>
      <c r="O386" s="15">
        <v>1</v>
      </c>
      <c r="P386">
        <v>1730739343</v>
      </c>
      <c r="Q386">
        <v>2098</v>
      </c>
      <c r="S386" t="s">
        <v>387</v>
      </c>
      <c r="T386" t="s">
        <v>388</v>
      </c>
      <c r="U386" t="e">
        <f>MATCH(D386,Отчет!#REF!,0)</f>
        <v>#REF!</v>
      </c>
    </row>
    <row r="387" spans="1:21" x14ac:dyDescent="0.25">
      <c r="A387" s="15">
        <v>1840445311</v>
      </c>
      <c r="B387" s="15">
        <v>7</v>
      </c>
      <c r="C387" s="15" t="s">
        <v>420</v>
      </c>
      <c r="D387" s="15">
        <v>1636711188</v>
      </c>
      <c r="E387" s="7" t="s">
        <v>378</v>
      </c>
      <c r="F387" s="15" t="s">
        <v>741</v>
      </c>
      <c r="G387" s="7" t="s">
        <v>751</v>
      </c>
      <c r="H387" s="15">
        <v>3</v>
      </c>
      <c r="I387" s="15" t="s">
        <v>384</v>
      </c>
      <c r="J387" s="15" t="s">
        <v>385</v>
      </c>
      <c r="L387" s="15">
        <v>21</v>
      </c>
      <c r="M387" s="15">
        <v>3</v>
      </c>
      <c r="N387" s="15">
        <v>1</v>
      </c>
      <c r="O387" s="15">
        <v>0</v>
      </c>
      <c r="P387">
        <v>1730739343</v>
      </c>
      <c r="Q387">
        <v>2098</v>
      </c>
      <c r="S387" t="s">
        <v>387</v>
      </c>
      <c r="T387" t="s">
        <v>388</v>
      </c>
      <c r="U387" t="e">
        <f>MATCH(D387,Отчет!#REF!,0)</f>
        <v>#REF!</v>
      </c>
    </row>
    <row r="388" spans="1:21" x14ac:dyDescent="0.25">
      <c r="A388" s="15">
        <v>1840415044</v>
      </c>
      <c r="B388" s="15">
        <v>9</v>
      </c>
      <c r="C388" s="15" t="s">
        <v>403</v>
      </c>
      <c r="D388" s="15">
        <v>1636711212</v>
      </c>
      <c r="E388" s="7" t="s">
        <v>135</v>
      </c>
      <c r="F388" s="15" t="s">
        <v>742</v>
      </c>
      <c r="G388" s="7" t="s">
        <v>751</v>
      </c>
      <c r="H388" s="15">
        <v>3</v>
      </c>
      <c r="I388" s="15" t="s">
        <v>384</v>
      </c>
      <c r="J388" s="15" t="s">
        <v>385</v>
      </c>
      <c r="L388" s="15">
        <v>27</v>
      </c>
      <c r="M388" s="15">
        <v>3</v>
      </c>
      <c r="N388" s="15">
        <v>1</v>
      </c>
      <c r="O388" s="15">
        <v>0</v>
      </c>
      <c r="P388">
        <v>1730739343</v>
      </c>
      <c r="Q388">
        <v>2098</v>
      </c>
      <c r="S388" t="s">
        <v>387</v>
      </c>
      <c r="T388" t="s">
        <v>388</v>
      </c>
      <c r="U388" t="e">
        <f>MATCH(D388,Отчет!#REF!,0)</f>
        <v>#REF!</v>
      </c>
    </row>
    <row r="389" spans="1:21" x14ac:dyDescent="0.25">
      <c r="A389" s="15">
        <v>1840425605</v>
      </c>
      <c r="B389" s="15">
        <v>8</v>
      </c>
      <c r="C389" s="15" t="s">
        <v>429</v>
      </c>
      <c r="D389" s="15">
        <v>1636711244</v>
      </c>
      <c r="E389" s="7" t="s">
        <v>223</v>
      </c>
      <c r="F389" s="15" t="s">
        <v>743</v>
      </c>
      <c r="G389" s="7" t="s">
        <v>751</v>
      </c>
      <c r="H389" s="15">
        <v>3</v>
      </c>
      <c r="I389" s="15" t="s">
        <v>384</v>
      </c>
      <c r="J389" s="15" t="s">
        <v>385</v>
      </c>
      <c r="L389" s="15">
        <v>24</v>
      </c>
      <c r="M389" s="15">
        <v>3</v>
      </c>
      <c r="N389" s="15">
        <v>1</v>
      </c>
      <c r="O389" s="15">
        <v>0</v>
      </c>
      <c r="P389">
        <v>1730739343</v>
      </c>
      <c r="Q389">
        <v>2098</v>
      </c>
      <c r="S389" t="s">
        <v>387</v>
      </c>
      <c r="T389" t="s">
        <v>388</v>
      </c>
      <c r="U389" t="e">
        <f>MATCH(D389,Отчет!#REF!,0)</f>
        <v>#REF!</v>
      </c>
    </row>
    <row r="390" spans="1:21" x14ac:dyDescent="0.25">
      <c r="A390" s="15">
        <v>1840407510</v>
      </c>
      <c r="B390" s="15">
        <v>5</v>
      </c>
      <c r="C390" s="15" t="s">
        <v>396</v>
      </c>
      <c r="D390" s="15">
        <v>1636711268</v>
      </c>
      <c r="E390" s="7" t="s">
        <v>93</v>
      </c>
      <c r="F390" s="15" t="s">
        <v>744</v>
      </c>
      <c r="G390" s="7" t="s">
        <v>751</v>
      </c>
      <c r="H390" s="15">
        <v>3</v>
      </c>
      <c r="I390" s="15" t="s">
        <v>384</v>
      </c>
      <c r="J390" s="15" t="s">
        <v>385</v>
      </c>
      <c r="L390" s="15">
        <v>15</v>
      </c>
      <c r="M390" s="15">
        <v>3</v>
      </c>
      <c r="N390" s="15">
        <v>1</v>
      </c>
      <c r="O390" s="15">
        <v>0</v>
      </c>
      <c r="P390">
        <v>1730739343</v>
      </c>
      <c r="Q390">
        <v>2098</v>
      </c>
      <c r="S390" t="s">
        <v>387</v>
      </c>
      <c r="T390" t="s">
        <v>388</v>
      </c>
      <c r="U390" t="e">
        <f>MATCH(D390,Отчет!#REF!,0)</f>
        <v>#REF!</v>
      </c>
    </row>
    <row r="391" spans="1:21" x14ac:dyDescent="0.25">
      <c r="A391" s="15">
        <v>1840416371</v>
      </c>
      <c r="B391" s="15">
        <v>7</v>
      </c>
      <c r="C391" s="15" t="s">
        <v>403</v>
      </c>
      <c r="D391" s="15">
        <v>1636711292</v>
      </c>
      <c r="E391" s="7" t="s">
        <v>164</v>
      </c>
      <c r="F391" s="15" t="s">
        <v>745</v>
      </c>
      <c r="G391" s="7" t="s">
        <v>751</v>
      </c>
      <c r="H391" s="15">
        <v>3</v>
      </c>
      <c r="I391" s="15" t="s">
        <v>384</v>
      </c>
      <c r="J391" s="15" t="s">
        <v>385</v>
      </c>
      <c r="L391" s="15">
        <v>21</v>
      </c>
      <c r="M391" s="15">
        <v>3</v>
      </c>
      <c r="N391" s="15">
        <v>1</v>
      </c>
      <c r="O391" s="15">
        <v>0</v>
      </c>
      <c r="P391">
        <v>1730739343</v>
      </c>
      <c r="Q391">
        <v>2098</v>
      </c>
      <c r="S391" t="s">
        <v>387</v>
      </c>
      <c r="T391" t="s">
        <v>388</v>
      </c>
      <c r="U391" t="e">
        <f>MATCH(D391,Отчет!#REF!,0)</f>
        <v>#REF!</v>
      </c>
    </row>
    <row r="392" spans="1:21" x14ac:dyDescent="0.25">
      <c r="A392" s="15">
        <v>1840420942</v>
      </c>
      <c r="B392" s="15">
        <v>5</v>
      </c>
      <c r="C392" s="15" t="s">
        <v>405</v>
      </c>
      <c r="D392" s="15">
        <v>1636712397</v>
      </c>
      <c r="E392" s="7" t="s">
        <v>218</v>
      </c>
      <c r="F392" s="15" t="s">
        <v>654</v>
      </c>
      <c r="G392" s="7" t="s">
        <v>751</v>
      </c>
      <c r="H392" s="15">
        <v>3</v>
      </c>
      <c r="I392" s="15" t="s">
        <v>384</v>
      </c>
      <c r="J392" s="15" t="s">
        <v>385</v>
      </c>
      <c r="L392" s="15">
        <v>15</v>
      </c>
      <c r="M392" s="15">
        <v>3</v>
      </c>
      <c r="N392" s="15">
        <v>1</v>
      </c>
      <c r="O392" s="15">
        <v>0</v>
      </c>
      <c r="P392">
        <v>1730739343</v>
      </c>
      <c r="Q392">
        <v>2098</v>
      </c>
      <c r="S392" t="s">
        <v>387</v>
      </c>
      <c r="T392" t="s">
        <v>388</v>
      </c>
      <c r="U392" t="e">
        <f>MATCH(D392,Отчет!#REF!,0)</f>
        <v>#REF!</v>
      </c>
    </row>
    <row r="393" spans="1:21" x14ac:dyDescent="0.25">
      <c r="A393" s="15">
        <v>1840441808</v>
      </c>
      <c r="B393" s="15">
        <v>6</v>
      </c>
      <c r="C393" s="15" t="s">
        <v>417</v>
      </c>
      <c r="D393" s="15">
        <v>1636712425</v>
      </c>
      <c r="E393" s="7" t="s">
        <v>341</v>
      </c>
      <c r="F393" s="15" t="s">
        <v>655</v>
      </c>
      <c r="G393" s="7" t="s">
        <v>751</v>
      </c>
      <c r="H393" s="15">
        <v>3</v>
      </c>
      <c r="I393" s="15" t="s">
        <v>384</v>
      </c>
      <c r="J393" s="15" t="s">
        <v>385</v>
      </c>
      <c r="L393" s="15">
        <v>18</v>
      </c>
      <c r="M393" s="15">
        <v>3</v>
      </c>
      <c r="N393" s="15">
        <v>1</v>
      </c>
      <c r="O393" s="15">
        <v>0</v>
      </c>
      <c r="P393">
        <v>1730739343</v>
      </c>
      <c r="Q393">
        <v>2098</v>
      </c>
      <c r="S393" t="s">
        <v>387</v>
      </c>
      <c r="T393" t="s">
        <v>388</v>
      </c>
      <c r="U393" t="e">
        <f>MATCH(D393,Отчет!#REF!,0)</f>
        <v>#REF!</v>
      </c>
    </row>
    <row r="394" spans="1:21" x14ac:dyDescent="0.25">
      <c r="A394" s="15">
        <v>1840401368</v>
      </c>
      <c r="B394" s="15">
        <v>7</v>
      </c>
      <c r="C394" s="15" t="s">
        <v>381</v>
      </c>
      <c r="D394" s="15">
        <v>1636712449</v>
      </c>
      <c r="E394" s="7" t="s">
        <v>58</v>
      </c>
      <c r="F394" s="15" t="s">
        <v>656</v>
      </c>
      <c r="G394" s="7" t="s">
        <v>751</v>
      </c>
      <c r="H394" s="15">
        <v>3</v>
      </c>
      <c r="I394" s="15" t="s">
        <v>384</v>
      </c>
      <c r="J394" s="15" t="s">
        <v>385</v>
      </c>
      <c r="L394" s="15">
        <v>21</v>
      </c>
      <c r="M394" s="15">
        <v>3</v>
      </c>
      <c r="N394" s="15">
        <v>1</v>
      </c>
      <c r="O394" s="15">
        <v>0</v>
      </c>
      <c r="P394">
        <v>1730739343</v>
      </c>
      <c r="Q394">
        <v>2098</v>
      </c>
      <c r="S394" t="s">
        <v>387</v>
      </c>
      <c r="T394" t="s">
        <v>388</v>
      </c>
      <c r="U394" t="e">
        <f>MATCH(D394,Отчет!#REF!,0)</f>
        <v>#REF!</v>
      </c>
    </row>
    <row r="395" spans="1:21" x14ac:dyDescent="0.25">
      <c r="A395" s="15">
        <v>1840421444</v>
      </c>
      <c r="B395" s="15">
        <v>7</v>
      </c>
      <c r="C395" s="15" t="s">
        <v>405</v>
      </c>
      <c r="D395" s="15">
        <v>1636712473</v>
      </c>
      <c r="E395" s="7" t="s">
        <v>255</v>
      </c>
      <c r="F395" s="15" t="s">
        <v>657</v>
      </c>
      <c r="G395" s="7" t="s">
        <v>751</v>
      </c>
      <c r="H395" s="15">
        <v>3</v>
      </c>
      <c r="I395" s="15" t="s">
        <v>384</v>
      </c>
      <c r="J395" s="15" t="s">
        <v>385</v>
      </c>
      <c r="L395" s="15">
        <v>21</v>
      </c>
      <c r="M395" s="15">
        <v>3</v>
      </c>
      <c r="N395" s="15">
        <v>1</v>
      </c>
      <c r="O395" s="15">
        <v>0</v>
      </c>
      <c r="P395">
        <v>1730739343</v>
      </c>
      <c r="Q395">
        <v>2098</v>
      </c>
      <c r="S395" t="s">
        <v>387</v>
      </c>
      <c r="T395" t="s">
        <v>388</v>
      </c>
      <c r="U395" t="e">
        <f>MATCH(D395,Отчет!#REF!,0)</f>
        <v>#REF!</v>
      </c>
    </row>
    <row r="396" spans="1:21" x14ac:dyDescent="0.25">
      <c r="A396" s="15">
        <v>1840432364</v>
      </c>
      <c r="B396" s="15">
        <v>7</v>
      </c>
      <c r="C396" s="15" t="s">
        <v>398</v>
      </c>
      <c r="D396" s="15">
        <v>1636712505</v>
      </c>
      <c r="E396" s="7" t="s">
        <v>262</v>
      </c>
      <c r="F396" s="15" t="s">
        <v>658</v>
      </c>
      <c r="G396" s="7" t="s">
        <v>751</v>
      </c>
      <c r="H396" s="15">
        <v>3</v>
      </c>
      <c r="I396" s="15" t="s">
        <v>384</v>
      </c>
      <c r="J396" s="15" t="s">
        <v>385</v>
      </c>
      <c r="L396" s="15">
        <v>21</v>
      </c>
      <c r="M396" s="15">
        <v>3</v>
      </c>
      <c r="N396" s="15">
        <v>1</v>
      </c>
      <c r="O396" s="15">
        <v>0</v>
      </c>
      <c r="P396">
        <v>1730739343</v>
      </c>
      <c r="Q396">
        <v>2098</v>
      </c>
      <c r="S396" t="s">
        <v>387</v>
      </c>
      <c r="T396" t="s">
        <v>388</v>
      </c>
      <c r="U396" t="e">
        <f>MATCH(D396,Отчет!#REF!,0)</f>
        <v>#REF!</v>
      </c>
    </row>
    <row r="397" spans="1:21" x14ac:dyDescent="0.25">
      <c r="A397" s="15">
        <v>1840423177</v>
      </c>
      <c r="B397" s="15">
        <v>9</v>
      </c>
      <c r="C397" s="15" t="s">
        <v>393</v>
      </c>
      <c r="D397" s="15">
        <v>1636712529</v>
      </c>
      <c r="E397" s="7" t="s">
        <v>205</v>
      </c>
      <c r="F397" s="15" t="s">
        <v>659</v>
      </c>
      <c r="G397" s="7" t="s">
        <v>751</v>
      </c>
      <c r="H397" s="15">
        <v>3</v>
      </c>
      <c r="I397" s="15" t="s">
        <v>384</v>
      </c>
      <c r="J397" s="15" t="s">
        <v>385</v>
      </c>
      <c r="L397" s="15">
        <v>27</v>
      </c>
      <c r="M397" s="15">
        <v>3</v>
      </c>
      <c r="N397" s="15">
        <v>1</v>
      </c>
      <c r="O397" s="15">
        <v>0</v>
      </c>
      <c r="P397">
        <v>1730739343</v>
      </c>
      <c r="Q397">
        <v>2098</v>
      </c>
      <c r="S397" t="s">
        <v>387</v>
      </c>
      <c r="T397" t="s">
        <v>388</v>
      </c>
      <c r="U397" t="e">
        <f>MATCH(D397,Отчет!#REF!,0)</f>
        <v>#REF!</v>
      </c>
    </row>
    <row r="398" spans="1:21" x14ac:dyDescent="0.25">
      <c r="A398" s="15">
        <v>1840432159</v>
      </c>
      <c r="B398" s="15">
        <v>8</v>
      </c>
      <c r="C398" s="15" t="s">
        <v>398</v>
      </c>
      <c r="D398" s="15">
        <v>1636712553</v>
      </c>
      <c r="E398" s="7" t="s">
        <v>257</v>
      </c>
      <c r="F398" s="15" t="s">
        <v>660</v>
      </c>
      <c r="G398" s="7" t="s">
        <v>751</v>
      </c>
      <c r="H398" s="15">
        <v>3</v>
      </c>
      <c r="I398" s="15" t="s">
        <v>384</v>
      </c>
      <c r="J398" s="15" t="s">
        <v>385</v>
      </c>
      <c r="L398" s="15">
        <v>24</v>
      </c>
      <c r="M398" s="15">
        <v>3</v>
      </c>
      <c r="N398" s="15">
        <v>1</v>
      </c>
      <c r="O398" s="15">
        <v>0</v>
      </c>
      <c r="P398">
        <v>1730739343</v>
      </c>
      <c r="Q398">
        <v>2098</v>
      </c>
      <c r="S398" t="s">
        <v>387</v>
      </c>
      <c r="T398" t="s">
        <v>388</v>
      </c>
      <c r="U398" t="e">
        <f>MATCH(D398,Отчет!#REF!,0)</f>
        <v>#REF!</v>
      </c>
    </row>
    <row r="399" spans="1:21" x14ac:dyDescent="0.25">
      <c r="A399" s="15">
        <v>1840401293</v>
      </c>
      <c r="B399" s="15">
        <v>8</v>
      </c>
      <c r="C399" s="15" t="s">
        <v>381</v>
      </c>
      <c r="D399" s="15">
        <v>1636712581</v>
      </c>
      <c r="E399" s="7" t="s">
        <v>57</v>
      </c>
      <c r="F399" s="15" t="s">
        <v>661</v>
      </c>
      <c r="G399" s="7" t="s">
        <v>751</v>
      </c>
      <c r="H399" s="15">
        <v>3</v>
      </c>
      <c r="I399" s="15" t="s">
        <v>384</v>
      </c>
      <c r="J399" s="15" t="s">
        <v>385</v>
      </c>
      <c r="L399" s="15">
        <v>24</v>
      </c>
      <c r="M399" s="15">
        <v>3</v>
      </c>
      <c r="N399" s="15">
        <v>1</v>
      </c>
      <c r="O399" s="15">
        <v>0</v>
      </c>
      <c r="P399">
        <v>1730739343</v>
      </c>
      <c r="Q399">
        <v>2098</v>
      </c>
      <c r="S399" t="s">
        <v>387</v>
      </c>
      <c r="T399" t="s">
        <v>388</v>
      </c>
      <c r="U399" t="e">
        <f>MATCH(D399,Отчет!#REF!,0)</f>
        <v>#REF!</v>
      </c>
    </row>
    <row r="400" spans="1:21" x14ac:dyDescent="0.25">
      <c r="A400" s="15">
        <v>1840417202</v>
      </c>
      <c r="B400" s="15">
        <v>4</v>
      </c>
      <c r="C400" s="15" t="s">
        <v>403</v>
      </c>
      <c r="D400" s="15">
        <v>1636712613</v>
      </c>
      <c r="E400" s="7" t="s">
        <v>201</v>
      </c>
      <c r="F400" s="15" t="s">
        <v>662</v>
      </c>
      <c r="G400" s="7" t="s">
        <v>751</v>
      </c>
      <c r="H400" s="15">
        <v>3</v>
      </c>
      <c r="I400" s="15" t="s">
        <v>384</v>
      </c>
      <c r="J400" s="15" t="s">
        <v>385</v>
      </c>
      <c r="L400" s="15">
        <v>12</v>
      </c>
      <c r="M400" s="15">
        <v>3</v>
      </c>
      <c r="N400" s="15">
        <v>1</v>
      </c>
      <c r="O400" s="15">
        <v>0</v>
      </c>
      <c r="P400">
        <v>1730739343</v>
      </c>
      <c r="Q400">
        <v>2098</v>
      </c>
      <c r="S400" t="s">
        <v>387</v>
      </c>
      <c r="T400" t="s">
        <v>388</v>
      </c>
      <c r="U400" t="e">
        <f>MATCH(D400,Отчет!#REF!,0)</f>
        <v>#REF!</v>
      </c>
    </row>
    <row r="401" spans="1:21" x14ac:dyDescent="0.25">
      <c r="A401" s="15">
        <v>1840408736</v>
      </c>
      <c r="B401" s="15">
        <v>6</v>
      </c>
      <c r="C401" s="15" t="s">
        <v>396</v>
      </c>
      <c r="D401" s="15">
        <v>1636712637</v>
      </c>
      <c r="E401" s="7" t="s">
        <v>142</v>
      </c>
      <c r="F401" s="15" t="s">
        <v>663</v>
      </c>
      <c r="G401" s="7" t="s">
        <v>751</v>
      </c>
      <c r="H401" s="15">
        <v>3</v>
      </c>
      <c r="I401" s="15" t="s">
        <v>384</v>
      </c>
      <c r="J401" s="15" t="s">
        <v>385</v>
      </c>
      <c r="L401" s="15">
        <v>18</v>
      </c>
      <c r="M401" s="15">
        <v>3</v>
      </c>
      <c r="N401" s="15">
        <v>1</v>
      </c>
      <c r="O401" s="15">
        <v>0</v>
      </c>
      <c r="P401">
        <v>1730739343</v>
      </c>
      <c r="Q401">
        <v>2098</v>
      </c>
      <c r="S401" t="s">
        <v>387</v>
      </c>
      <c r="T401" t="s">
        <v>388</v>
      </c>
      <c r="U401" t="e">
        <f>MATCH(D401,Отчет!#REF!,0)</f>
        <v>#REF!</v>
      </c>
    </row>
    <row r="402" spans="1:21" x14ac:dyDescent="0.25">
      <c r="A402" s="15">
        <v>1840407323</v>
      </c>
      <c r="B402" s="15">
        <v>6</v>
      </c>
      <c r="C402" s="15" t="s">
        <v>396</v>
      </c>
      <c r="D402" s="15">
        <v>1636712669</v>
      </c>
      <c r="E402" s="7" t="s">
        <v>90</v>
      </c>
      <c r="F402" s="15" t="s">
        <v>664</v>
      </c>
      <c r="G402" s="7" t="s">
        <v>751</v>
      </c>
      <c r="H402" s="15">
        <v>3</v>
      </c>
      <c r="I402" s="15" t="s">
        <v>384</v>
      </c>
      <c r="J402" s="15" t="s">
        <v>385</v>
      </c>
      <c r="L402" s="15">
        <v>18</v>
      </c>
      <c r="M402" s="15">
        <v>3</v>
      </c>
      <c r="N402" s="15">
        <v>1</v>
      </c>
      <c r="O402" s="15">
        <v>0</v>
      </c>
      <c r="P402">
        <v>1730739343</v>
      </c>
      <c r="Q402">
        <v>2098</v>
      </c>
      <c r="S402" t="s">
        <v>387</v>
      </c>
      <c r="T402" t="s">
        <v>388</v>
      </c>
      <c r="U402" t="e">
        <f>MATCH(D402,Отчет!#REF!,0)</f>
        <v>#REF!</v>
      </c>
    </row>
    <row r="403" spans="1:21" x14ac:dyDescent="0.25">
      <c r="A403" s="15">
        <v>1840403425</v>
      </c>
      <c r="B403" s="15">
        <v>5</v>
      </c>
      <c r="C403" s="15" t="s">
        <v>391</v>
      </c>
      <c r="D403" s="15">
        <v>1636712693</v>
      </c>
      <c r="E403" s="7" t="s">
        <v>61</v>
      </c>
      <c r="F403" s="15" t="s">
        <v>665</v>
      </c>
      <c r="G403" s="7" t="s">
        <v>751</v>
      </c>
      <c r="H403" s="15">
        <v>3</v>
      </c>
      <c r="I403" s="15" t="s">
        <v>384</v>
      </c>
      <c r="J403" s="15" t="s">
        <v>385</v>
      </c>
      <c r="L403" s="15">
        <v>15</v>
      </c>
      <c r="M403" s="15">
        <v>3</v>
      </c>
      <c r="N403" s="15">
        <v>1</v>
      </c>
      <c r="O403" s="15">
        <v>0</v>
      </c>
      <c r="P403">
        <v>1730739343</v>
      </c>
      <c r="Q403">
        <v>2098</v>
      </c>
      <c r="S403" t="s">
        <v>387</v>
      </c>
      <c r="T403" t="s">
        <v>388</v>
      </c>
      <c r="U403" t="e">
        <f>MATCH(D403,Отчет!#REF!,0)</f>
        <v>#REF!</v>
      </c>
    </row>
    <row r="404" spans="1:21" x14ac:dyDescent="0.25">
      <c r="A404" s="15">
        <v>1840423090</v>
      </c>
      <c r="B404" s="15">
        <v>9</v>
      </c>
      <c r="C404" s="15" t="s">
        <v>393</v>
      </c>
      <c r="D404" s="15">
        <v>1636712717</v>
      </c>
      <c r="E404" s="7" t="s">
        <v>204</v>
      </c>
      <c r="F404" s="15" t="s">
        <v>666</v>
      </c>
      <c r="G404" s="7" t="s">
        <v>751</v>
      </c>
      <c r="H404" s="15">
        <v>3</v>
      </c>
      <c r="I404" s="15" t="s">
        <v>384</v>
      </c>
      <c r="J404" s="15" t="s">
        <v>385</v>
      </c>
      <c r="L404" s="15">
        <v>27</v>
      </c>
      <c r="M404" s="15">
        <v>3</v>
      </c>
      <c r="N404" s="15">
        <v>1</v>
      </c>
      <c r="O404" s="15">
        <v>0</v>
      </c>
      <c r="P404">
        <v>1730739343</v>
      </c>
      <c r="Q404">
        <v>2098</v>
      </c>
      <c r="S404" t="s">
        <v>387</v>
      </c>
      <c r="T404" t="s">
        <v>388</v>
      </c>
      <c r="U404" t="e">
        <f>MATCH(D404,Отчет!#REF!,0)</f>
        <v>#REF!</v>
      </c>
    </row>
    <row r="405" spans="1:21" x14ac:dyDescent="0.25">
      <c r="A405" s="15">
        <v>1840427320</v>
      </c>
      <c r="B405" s="15">
        <v>8</v>
      </c>
      <c r="C405" s="15" t="s">
        <v>429</v>
      </c>
      <c r="D405" s="15">
        <v>1636712741</v>
      </c>
      <c r="E405" s="7" t="s">
        <v>318</v>
      </c>
      <c r="F405" s="15" t="s">
        <v>667</v>
      </c>
      <c r="G405" s="7" t="s">
        <v>751</v>
      </c>
      <c r="H405" s="15">
        <v>3</v>
      </c>
      <c r="I405" s="15" t="s">
        <v>384</v>
      </c>
      <c r="J405" s="15" t="s">
        <v>385</v>
      </c>
      <c r="L405" s="15">
        <v>24</v>
      </c>
      <c r="M405" s="15">
        <v>3</v>
      </c>
      <c r="N405" s="15">
        <v>1</v>
      </c>
      <c r="O405" s="15">
        <v>0</v>
      </c>
      <c r="P405">
        <v>1730739343</v>
      </c>
      <c r="Q405">
        <v>2098</v>
      </c>
      <c r="S405" t="s">
        <v>387</v>
      </c>
      <c r="T405" t="s">
        <v>388</v>
      </c>
      <c r="U405" t="e">
        <f>MATCH(D405,Отчет!#REF!,0)</f>
        <v>#REF!</v>
      </c>
    </row>
    <row r="406" spans="1:21" x14ac:dyDescent="0.25">
      <c r="A406" s="15">
        <v>1840422260</v>
      </c>
      <c r="B406" s="15">
        <v>9</v>
      </c>
      <c r="C406" s="15" t="s">
        <v>393</v>
      </c>
      <c r="D406" s="15">
        <v>1636712797</v>
      </c>
      <c r="E406" s="7" t="s">
        <v>188</v>
      </c>
      <c r="F406" s="15" t="s">
        <v>668</v>
      </c>
      <c r="G406" s="7" t="s">
        <v>751</v>
      </c>
      <c r="H406" s="15">
        <v>3</v>
      </c>
      <c r="I406" s="15" t="s">
        <v>384</v>
      </c>
      <c r="J406" s="15" t="s">
        <v>385</v>
      </c>
      <c r="L406" s="15">
        <v>27</v>
      </c>
      <c r="M406" s="15">
        <v>3</v>
      </c>
      <c r="N406" s="15">
        <v>1</v>
      </c>
      <c r="O406" s="15">
        <v>0</v>
      </c>
      <c r="P406">
        <v>1730739343</v>
      </c>
      <c r="Q406">
        <v>2098</v>
      </c>
      <c r="S406" t="s">
        <v>387</v>
      </c>
      <c r="T406" t="s">
        <v>388</v>
      </c>
      <c r="U406" t="e">
        <f>MATCH(D406,Отчет!#REF!,0)</f>
        <v>#REF!</v>
      </c>
    </row>
    <row r="407" spans="1:21" x14ac:dyDescent="0.25">
      <c r="A407" s="15">
        <v>1840444099</v>
      </c>
      <c r="B407" s="15">
        <v>6</v>
      </c>
      <c r="C407" s="15" t="s">
        <v>420</v>
      </c>
      <c r="D407" s="15">
        <v>1636712821</v>
      </c>
      <c r="E407" s="7" t="s">
        <v>360</v>
      </c>
      <c r="F407" s="15" t="s">
        <v>669</v>
      </c>
      <c r="G407" s="7" t="s">
        <v>751</v>
      </c>
      <c r="H407" s="15">
        <v>3</v>
      </c>
      <c r="I407" s="15" t="s">
        <v>384</v>
      </c>
      <c r="J407" s="15" t="s">
        <v>385</v>
      </c>
      <c r="L407" s="15">
        <v>18</v>
      </c>
      <c r="M407" s="15">
        <v>3</v>
      </c>
      <c r="N407" s="15">
        <v>1</v>
      </c>
      <c r="O407" s="15">
        <v>0</v>
      </c>
      <c r="P407">
        <v>1730739343</v>
      </c>
      <c r="Q407">
        <v>2098</v>
      </c>
      <c r="S407" t="s">
        <v>387</v>
      </c>
      <c r="T407" t="s">
        <v>388</v>
      </c>
      <c r="U407" t="e">
        <f>MATCH(D407,Отчет!#REF!,0)</f>
        <v>#REF!</v>
      </c>
    </row>
    <row r="408" spans="1:21" x14ac:dyDescent="0.25">
      <c r="A408" s="15">
        <v>1840419994</v>
      </c>
      <c r="B408" s="15">
        <v>7</v>
      </c>
      <c r="C408" s="15" t="s">
        <v>405</v>
      </c>
      <c r="D408" s="15">
        <v>1636712845</v>
      </c>
      <c r="E408" s="7" t="s">
        <v>182</v>
      </c>
      <c r="F408" s="15" t="s">
        <v>670</v>
      </c>
      <c r="G408" s="7" t="s">
        <v>751</v>
      </c>
      <c r="H408" s="15">
        <v>3</v>
      </c>
      <c r="I408" s="15" t="s">
        <v>384</v>
      </c>
      <c r="J408" s="15" t="s">
        <v>385</v>
      </c>
      <c r="L408" s="15">
        <v>21</v>
      </c>
      <c r="M408" s="15">
        <v>3</v>
      </c>
      <c r="N408" s="15">
        <v>1</v>
      </c>
      <c r="O408" s="15">
        <v>0</v>
      </c>
      <c r="P408">
        <v>1730739343</v>
      </c>
      <c r="Q408">
        <v>2098</v>
      </c>
      <c r="S408" t="s">
        <v>387</v>
      </c>
      <c r="T408" t="s">
        <v>388</v>
      </c>
      <c r="U408" t="e">
        <f>MATCH(D408,Отчет!#REF!,0)</f>
        <v>#REF!</v>
      </c>
    </row>
    <row r="409" spans="1:21" x14ac:dyDescent="0.25">
      <c r="A409" s="15">
        <v>1840423565</v>
      </c>
      <c r="B409" s="15">
        <v>7</v>
      </c>
      <c r="C409" s="15" t="s">
        <v>393</v>
      </c>
      <c r="D409" s="15">
        <v>1636712877</v>
      </c>
      <c r="E409" s="7" t="s">
        <v>235</v>
      </c>
      <c r="F409" s="15" t="s">
        <v>671</v>
      </c>
      <c r="G409" s="7" t="s">
        <v>751</v>
      </c>
      <c r="H409" s="15">
        <v>3</v>
      </c>
      <c r="I409" s="15" t="s">
        <v>384</v>
      </c>
      <c r="J409" s="15" t="s">
        <v>385</v>
      </c>
      <c r="L409" s="15">
        <v>21</v>
      </c>
      <c r="M409" s="15">
        <v>3</v>
      </c>
      <c r="N409" s="15">
        <v>1</v>
      </c>
      <c r="O409" s="15">
        <v>0</v>
      </c>
      <c r="P409">
        <v>1730739343</v>
      </c>
      <c r="Q409">
        <v>2098</v>
      </c>
      <c r="S409" t="s">
        <v>387</v>
      </c>
      <c r="T409" t="s">
        <v>388</v>
      </c>
      <c r="U409" t="e">
        <f>MATCH(D409,Отчет!#REF!,0)</f>
        <v>#REF!</v>
      </c>
    </row>
    <row r="410" spans="1:21" x14ac:dyDescent="0.25">
      <c r="A410" s="15">
        <v>1840433525</v>
      </c>
      <c r="B410" s="15">
        <v>6</v>
      </c>
      <c r="C410" s="15" t="s">
        <v>398</v>
      </c>
      <c r="D410" s="15">
        <v>1636712905</v>
      </c>
      <c r="E410" s="7" t="s">
        <v>295</v>
      </c>
      <c r="F410" s="15" t="s">
        <v>672</v>
      </c>
      <c r="G410" s="7" t="s">
        <v>751</v>
      </c>
      <c r="H410" s="15">
        <v>3</v>
      </c>
      <c r="I410" s="15" t="s">
        <v>384</v>
      </c>
      <c r="J410" s="15" t="s">
        <v>385</v>
      </c>
      <c r="L410" s="15">
        <v>18</v>
      </c>
      <c r="M410" s="15">
        <v>3</v>
      </c>
      <c r="N410" s="15">
        <v>1</v>
      </c>
      <c r="O410" s="15">
        <v>0</v>
      </c>
      <c r="P410">
        <v>1730739343</v>
      </c>
      <c r="Q410">
        <v>2098</v>
      </c>
      <c r="S410" t="s">
        <v>387</v>
      </c>
      <c r="T410" t="s">
        <v>388</v>
      </c>
      <c r="U410" t="e">
        <f>MATCH(D410,Отчет!#REF!,0)</f>
        <v>#REF!</v>
      </c>
    </row>
    <row r="411" spans="1:21" x14ac:dyDescent="0.25">
      <c r="A411" s="15">
        <v>1840419759</v>
      </c>
      <c r="B411" s="15">
        <v>6</v>
      </c>
      <c r="C411" s="15" t="s">
        <v>405</v>
      </c>
      <c r="D411" s="15">
        <v>1636712929</v>
      </c>
      <c r="E411" s="7" t="s">
        <v>174</v>
      </c>
      <c r="F411" s="15" t="s">
        <v>673</v>
      </c>
      <c r="G411" s="7" t="s">
        <v>751</v>
      </c>
      <c r="H411" s="15">
        <v>3</v>
      </c>
      <c r="I411" s="15" t="s">
        <v>384</v>
      </c>
      <c r="J411" s="15" t="s">
        <v>385</v>
      </c>
      <c r="L411" s="15">
        <v>18</v>
      </c>
      <c r="M411" s="15">
        <v>3</v>
      </c>
      <c r="N411" s="15">
        <v>1</v>
      </c>
      <c r="O411" s="15">
        <v>0</v>
      </c>
      <c r="P411">
        <v>1730739343</v>
      </c>
      <c r="Q411">
        <v>2098</v>
      </c>
      <c r="S411" t="s">
        <v>387</v>
      </c>
      <c r="T411" t="s">
        <v>388</v>
      </c>
      <c r="U411" t="e">
        <f>MATCH(D411,Отчет!#REF!,0)</f>
        <v>#REF!</v>
      </c>
    </row>
    <row r="412" spans="1:21" x14ac:dyDescent="0.25">
      <c r="A412" s="15">
        <v>1840443485</v>
      </c>
      <c r="B412" s="15">
        <v>4</v>
      </c>
      <c r="C412" s="15" t="s">
        <v>420</v>
      </c>
      <c r="D412" s="15">
        <v>1636712965</v>
      </c>
      <c r="E412" s="7" t="s">
        <v>348</v>
      </c>
      <c r="F412" s="15" t="s">
        <v>674</v>
      </c>
      <c r="G412" s="7" t="s">
        <v>751</v>
      </c>
      <c r="H412" s="15">
        <v>3</v>
      </c>
      <c r="I412" s="15" t="s">
        <v>384</v>
      </c>
      <c r="J412" s="15" t="s">
        <v>385</v>
      </c>
      <c r="L412" s="15">
        <v>12</v>
      </c>
      <c r="M412" s="15">
        <v>3</v>
      </c>
      <c r="N412" s="15">
        <v>1</v>
      </c>
      <c r="O412" s="15">
        <v>0</v>
      </c>
      <c r="P412">
        <v>1730739343</v>
      </c>
      <c r="Q412">
        <v>2098</v>
      </c>
      <c r="S412" t="s">
        <v>387</v>
      </c>
      <c r="T412" t="s">
        <v>388</v>
      </c>
      <c r="U412" t="e">
        <f>MATCH(D412,Отчет!#REF!,0)</f>
        <v>#REF!</v>
      </c>
    </row>
    <row r="413" spans="1:21" x14ac:dyDescent="0.25">
      <c r="A413" s="15">
        <v>1840444301</v>
      </c>
      <c r="B413" s="15">
        <v>6</v>
      </c>
      <c r="C413" s="15" t="s">
        <v>420</v>
      </c>
      <c r="D413" s="15">
        <v>1636712993</v>
      </c>
      <c r="E413" s="7" t="s">
        <v>365</v>
      </c>
      <c r="F413" s="15" t="s">
        <v>675</v>
      </c>
      <c r="G413" s="7" t="s">
        <v>751</v>
      </c>
      <c r="H413" s="15">
        <v>3</v>
      </c>
      <c r="I413" s="15" t="s">
        <v>384</v>
      </c>
      <c r="J413" s="15" t="s">
        <v>385</v>
      </c>
      <c r="L413" s="15">
        <v>18</v>
      </c>
      <c r="M413" s="15">
        <v>3</v>
      </c>
      <c r="N413" s="15">
        <v>1</v>
      </c>
      <c r="O413" s="15">
        <v>0</v>
      </c>
      <c r="P413">
        <v>1730739343</v>
      </c>
      <c r="Q413">
        <v>2098</v>
      </c>
      <c r="S413" t="s">
        <v>387</v>
      </c>
      <c r="T413" t="s">
        <v>388</v>
      </c>
      <c r="U413" t="e">
        <f>MATCH(D413,Отчет!#REF!,0)</f>
        <v>#REF!</v>
      </c>
    </row>
    <row r="414" spans="1:21" x14ac:dyDescent="0.25">
      <c r="A414" s="15">
        <v>1840432607</v>
      </c>
      <c r="B414" s="15">
        <v>7</v>
      </c>
      <c r="C414" s="15" t="s">
        <v>398</v>
      </c>
      <c r="D414" s="15">
        <v>1636713025</v>
      </c>
      <c r="E414" s="7" t="s">
        <v>264</v>
      </c>
      <c r="F414" s="15" t="s">
        <v>676</v>
      </c>
      <c r="G414" s="7" t="s">
        <v>751</v>
      </c>
      <c r="H414" s="15">
        <v>3</v>
      </c>
      <c r="I414" s="15" t="s">
        <v>384</v>
      </c>
      <c r="J414" s="15" t="s">
        <v>385</v>
      </c>
      <c r="L414" s="15">
        <v>21</v>
      </c>
      <c r="M414" s="15">
        <v>3</v>
      </c>
      <c r="N414" s="15">
        <v>1</v>
      </c>
      <c r="O414" s="15">
        <v>0</v>
      </c>
      <c r="P414">
        <v>1730739343</v>
      </c>
      <c r="Q414">
        <v>2098</v>
      </c>
      <c r="S414" t="s">
        <v>387</v>
      </c>
      <c r="T414" t="s">
        <v>388</v>
      </c>
      <c r="U414" t="e">
        <f>MATCH(D414,Отчет!#REF!,0)</f>
        <v>#REF!</v>
      </c>
    </row>
    <row r="415" spans="1:21" x14ac:dyDescent="0.25">
      <c r="A415" s="15">
        <v>1840426669</v>
      </c>
      <c r="B415" s="15">
        <v>6</v>
      </c>
      <c r="C415" s="15" t="s">
        <v>405</v>
      </c>
      <c r="D415" s="15">
        <v>1636713053</v>
      </c>
      <c r="E415" s="7" t="s">
        <v>254</v>
      </c>
      <c r="F415" s="15" t="s">
        <v>677</v>
      </c>
      <c r="G415" s="7" t="s">
        <v>751</v>
      </c>
      <c r="H415" s="15">
        <v>3</v>
      </c>
      <c r="I415" s="15" t="s">
        <v>384</v>
      </c>
      <c r="J415" s="15" t="s">
        <v>385</v>
      </c>
      <c r="L415" s="15">
        <v>18</v>
      </c>
      <c r="M415" s="15">
        <v>3</v>
      </c>
      <c r="N415" s="15">
        <v>1</v>
      </c>
      <c r="O415" s="15">
        <v>0</v>
      </c>
      <c r="P415">
        <v>1730739343</v>
      </c>
      <c r="Q415">
        <v>2098</v>
      </c>
      <c r="S415" t="s">
        <v>387</v>
      </c>
      <c r="T415" t="s">
        <v>388</v>
      </c>
      <c r="U415" t="e">
        <f>MATCH(D415,Отчет!#REF!,0)</f>
        <v>#REF!</v>
      </c>
    </row>
    <row r="416" spans="1:21" x14ac:dyDescent="0.25">
      <c r="A416" s="15">
        <v>1840403947</v>
      </c>
      <c r="B416" s="15">
        <v>8</v>
      </c>
      <c r="C416" s="15" t="s">
        <v>391</v>
      </c>
      <c r="D416" s="15">
        <v>1636713085</v>
      </c>
      <c r="E416" s="7" t="s">
        <v>68</v>
      </c>
      <c r="F416" s="15" t="s">
        <v>678</v>
      </c>
      <c r="G416" s="7" t="s">
        <v>751</v>
      </c>
      <c r="H416" s="15">
        <v>3</v>
      </c>
      <c r="I416" s="15" t="s">
        <v>384</v>
      </c>
      <c r="J416" s="15" t="s">
        <v>385</v>
      </c>
      <c r="L416" s="15">
        <v>24</v>
      </c>
      <c r="M416" s="15">
        <v>3</v>
      </c>
      <c r="N416" s="15">
        <v>1</v>
      </c>
      <c r="O416" s="15">
        <v>0</v>
      </c>
      <c r="P416">
        <v>1730739343</v>
      </c>
      <c r="Q416">
        <v>2098</v>
      </c>
      <c r="S416" t="s">
        <v>387</v>
      </c>
      <c r="T416" t="s">
        <v>388</v>
      </c>
      <c r="U416" t="e">
        <f>MATCH(D416,Отчет!#REF!,0)</f>
        <v>#REF!</v>
      </c>
    </row>
    <row r="417" spans="1:21" x14ac:dyDescent="0.25">
      <c r="A417" s="15">
        <v>1840420785</v>
      </c>
      <c r="B417" s="15">
        <v>8</v>
      </c>
      <c r="C417" s="15" t="s">
        <v>405</v>
      </c>
      <c r="D417" s="15">
        <v>1636713141</v>
      </c>
      <c r="E417" s="7" t="s">
        <v>210</v>
      </c>
      <c r="F417" s="15" t="s">
        <v>679</v>
      </c>
      <c r="G417" s="7" t="s">
        <v>751</v>
      </c>
      <c r="H417" s="15">
        <v>3</v>
      </c>
      <c r="I417" s="15" t="s">
        <v>384</v>
      </c>
      <c r="J417" s="15" t="s">
        <v>385</v>
      </c>
      <c r="L417" s="15">
        <v>24</v>
      </c>
      <c r="M417" s="15">
        <v>3</v>
      </c>
      <c r="N417" s="15">
        <v>1</v>
      </c>
      <c r="O417" s="15">
        <v>0</v>
      </c>
      <c r="P417">
        <v>1730739343</v>
      </c>
      <c r="Q417">
        <v>2098</v>
      </c>
      <c r="S417" t="s">
        <v>387</v>
      </c>
      <c r="T417" t="s">
        <v>388</v>
      </c>
      <c r="U417" t="e">
        <f>MATCH(D417,Отчет!#REF!,0)</f>
        <v>#REF!</v>
      </c>
    </row>
    <row r="418" spans="1:21" x14ac:dyDescent="0.25">
      <c r="A418" s="15">
        <v>1840406894</v>
      </c>
      <c r="B418" s="15">
        <v>6</v>
      </c>
      <c r="C418" s="15" t="s">
        <v>396</v>
      </c>
      <c r="D418" s="15">
        <v>1636713165</v>
      </c>
      <c r="E418" s="7" t="s">
        <v>83</v>
      </c>
      <c r="F418" s="15" t="s">
        <v>680</v>
      </c>
      <c r="G418" s="7" t="s">
        <v>751</v>
      </c>
      <c r="H418" s="15">
        <v>3</v>
      </c>
      <c r="I418" s="15" t="s">
        <v>384</v>
      </c>
      <c r="J418" s="15" t="s">
        <v>385</v>
      </c>
      <c r="L418" s="15">
        <v>18</v>
      </c>
      <c r="M418" s="15">
        <v>3</v>
      </c>
      <c r="N418" s="15">
        <v>1</v>
      </c>
      <c r="O418" s="15">
        <v>0</v>
      </c>
      <c r="P418">
        <v>1730739343</v>
      </c>
      <c r="Q418">
        <v>2098</v>
      </c>
      <c r="S418" t="s">
        <v>387</v>
      </c>
      <c r="T418" t="s">
        <v>388</v>
      </c>
      <c r="U418" t="e">
        <f>MATCH(D418,Отчет!#REF!,0)</f>
        <v>#REF!</v>
      </c>
    </row>
    <row r="419" spans="1:21" x14ac:dyDescent="0.25">
      <c r="A419" s="15">
        <v>1840442389</v>
      </c>
      <c r="B419" s="15">
        <v>6</v>
      </c>
      <c r="C419" s="15" t="s">
        <v>417</v>
      </c>
      <c r="D419" s="15">
        <v>1636713189</v>
      </c>
      <c r="E419" s="7" t="s">
        <v>350</v>
      </c>
      <c r="F419" s="15" t="s">
        <v>681</v>
      </c>
      <c r="G419" s="7" t="s">
        <v>751</v>
      </c>
      <c r="H419" s="15">
        <v>3</v>
      </c>
      <c r="I419" s="15" t="s">
        <v>384</v>
      </c>
      <c r="J419" s="15" t="s">
        <v>385</v>
      </c>
      <c r="L419" s="15">
        <v>18</v>
      </c>
      <c r="M419" s="15">
        <v>3</v>
      </c>
      <c r="N419" s="15">
        <v>1</v>
      </c>
      <c r="O419" s="15">
        <v>0</v>
      </c>
      <c r="P419">
        <v>1730739343</v>
      </c>
      <c r="Q419">
        <v>2098</v>
      </c>
      <c r="S419" t="s">
        <v>387</v>
      </c>
      <c r="T419" t="s">
        <v>388</v>
      </c>
      <c r="U419" t="e">
        <f>MATCH(D419,Отчет!#REF!,0)</f>
        <v>#REF!</v>
      </c>
    </row>
    <row r="420" spans="1:21" x14ac:dyDescent="0.25">
      <c r="A420" s="15">
        <v>1840440759</v>
      </c>
      <c r="B420" s="15">
        <v>7</v>
      </c>
      <c r="C420" s="15" t="s">
        <v>417</v>
      </c>
      <c r="D420" s="15">
        <v>1636713213</v>
      </c>
      <c r="E420" s="7" t="s">
        <v>259</v>
      </c>
      <c r="F420" s="15" t="s">
        <v>682</v>
      </c>
      <c r="G420" s="7" t="s">
        <v>751</v>
      </c>
      <c r="H420" s="15">
        <v>3</v>
      </c>
      <c r="I420" s="15" t="s">
        <v>384</v>
      </c>
      <c r="J420" s="15" t="s">
        <v>385</v>
      </c>
      <c r="L420" s="15">
        <v>21</v>
      </c>
      <c r="M420" s="15">
        <v>3</v>
      </c>
      <c r="N420" s="15">
        <v>1</v>
      </c>
      <c r="O420" s="15">
        <v>0</v>
      </c>
      <c r="P420">
        <v>1730739343</v>
      </c>
      <c r="Q420">
        <v>2098</v>
      </c>
      <c r="S420" t="s">
        <v>387</v>
      </c>
      <c r="T420" t="s">
        <v>388</v>
      </c>
      <c r="U420" t="e">
        <f>MATCH(D420,Отчет!#REF!,0)</f>
        <v>#REF!</v>
      </c>
    </row>
    <row r="421" spans="1:21" x14ac:dyDescent="0.25">
      <c r="A421" s="15">
        <v>1840420866</v>
      </c>
      <c r="B421" s="15">
        <v>6</v>
      </c>
      <c r="C421" s="15" t="s">
        <v>405</v>
      </c>
      <c r="D421" s="15">
        <v>1636713237</v>
      </c>
      <c r="E421" s="7" t="s">
        <v>217</v>
      </c>
      <c r="F421" s="15" t="s">
        <v>683</v>
      </c>
      <c r="G421" s="7" t="s">
        <v>751</v>
      </c>
      <c r="H421" s="15">
        <v>3</v>
      </c>
      <c r="I421" s="15" t="s">
        <v>384</v>
      </c>
      <c r="J421" s="15" t="s">
        <v>385</v>
      </c>
      <c r="L421" s="15">
        <v>18</v>
      </c>
      <c r="M421" s="15">
        <v>3</v>
      </c>
      <c r="N421" s="15">
        <v>1</v>
      </c>
      <c r="O421" s="15">
        <v>0</v>
      </c>
      <c r="P421">
        <v>1730739343</v>
      </c>
      <c r="Q421">
        <v>2098</v>
      </c>
      <c r="S421" t="s">
        <v>387</v>
      </c>
      <c r="T421" t="s">
        <v>388</v>
      </c>
      <c r="U421" t="e">
        <f>MATCH(D421,Отчет!#REF!,0)</f>
        <v>#REF!</v>
      </c>
    </row>
    <row r="422" spans="1:21" x14ac:dyDescent="0.25">
      <c r="A422" s="15">
        <v>1840422895</v>
      </c>
      <c r="B422" s="15">
        <v>7</v>
      </c>
      <c r="C422" s="15" t="s">
        <v>393</v>
      </c>
      <c r="D422" s="15">
        <v>1636713265</v>
      </c>
      <c r="E422" s="7" t="s">
        <v>200</v>
      </c>
      <c r="F422" s="15" t="s">
        <v>684</v>
      </c>
      <c r="G422" s="7" t="s">
        <v>751</v>
      </c>
      <c r="H422" s="15">
        <v>3</v>
      </c>
      <c r="I422" s="15" t="s">
        <v>384</v>
      </c>
      <c r="J422" s="15" t="s">
        <v>385</v>
      </c>
      <c r="L422" s="15">
        <v>21</v>
      </c>
      <c r="M422" s="15">
        <v>3</v>
      </c>
      <c r="N422" s="15">
        <v>1</v>
      </c>
      <c r="O422" s="15">
        <v>0</v>
      </c>
      <c r="P422">
        <v>1730739343</v>
      </c>
      <c r="Q422">
        <v>2098</v>
      </c>
      <c r="S422" t="s">
        <v>387</v>
      </c>
      <c r="T422" t="s">
        <v>388</v>
      </c>
      <c r="U422" t="e">
        <f>MATCH(D422,Отчет!#REF!,0)</f>
        <v>#REF!</v>
      </c>
    </row>
    <row r="423" spans="1:21" x14ac:dyDescent="0.25">
      <c r="A423" s="15">
        <v>1840406659</v>
      </c>
      <c r="B423" s="15">
        <v>7</v>
      </c>
      <c r="C423" s="15" t="s">
        <v>396</v>
      </c>
      <c r="D423" s="15">
        <v>1636711352</v>
      </c>
      <c r="E423" s="7" t="s">
        <v>79</v>
      </c>
      <c r="F423" s="15" t="s">
        <v>746</v>
      </c>
      <c r="G423" s="7" t="s">
        <v>751</v>
      </c>
      <c r="H423" s="15">
        <v>3</v>
      </c>
      <c r="I423" s="15" t="s">
        <v>384</v>
      </c>
      <c r="J423" s="15" t="s">
        <v>385</v>
      </c>
      <c r="L423" s="15">
        <v>21</v>
      </c>
      <c r="M423" s="15">
        <v>3</v>
      </c>
      <c r="N423" s="15">
        <v>1</v>
      </c>
      <c r="O423" s="15">
        <v>0</v>
      </c>
      <c r="P423">
        <v>1730739343</v>
      </c>
      <c r="Q423">
        <v>2098</v>
      </c>
      <c r="S423" t="s">
        <v>387</v>
      </c>
      <c r="T423" t="s">
        <v>388</v>
      </c>
      <c r="U423" t="e">
        <f>MATCH(D423,Отчет!#REF!,0)</f>
        <v>#REF!</v>
      </c>
    </row>
    <row r="424" spans="1:21" x14ac:dyDescent="0.25">
      <c r="A424" s="15">
        <v>1840415839</v>
      </c>
      <c r="B424" s="15">
        <v>8</v>
      </c>
      <c r="C424" s="15" t="s">
        <v>403</v>
      </c>
      <c r="D424" s="15">
        <v>1636711376</v>
      </c>
      <c r="E424" s="7" t="s">
        <v>150</v>
      </c>
      <c r="F424" s="15" t="s">
        <v>685</v>
      </c>
      <c r="G424" s="7" t="s">
        <v>751</v>
      </c>
      <c r="H424" s="15">
        <v>3</v>
      </c>
      <c r="I424" s="15" t="s">
        <v>384</v>
      </c>
      <c r="J424" s="15" t="s">
        <v>385</v>
      </c>
      <c r="L424" s="15">
        <v>24</v>
      </c>
      <c r="M424" s="15">
        <v>3</v>
      </c>
      <c r="N424" s="15">
        <v>1</v>
      </c>
      <c r="O424" s="15">
        <v>0</v>
      </c>
      <c r="P424">
        <v>1730739343</v>
      </c>
      <c r="Q424">
        <v>2098</v>
      </c>
      <c r="S424" t="s">
        <v>387</v>
      </c>
      <c r="T424" t="s">
        <v>388</v>
      </c>
      <c r="U424" t="e">
        <f>MATCH(D424,Отчет!#REF!,0)</f>
        <v>#REF!</v>
      </c>
    </row>
    <row r="425" spans="1:21" x14ac:dyDescent="0.25">
      <c r="A425" s="15">
        <v>1840444778</v>
      </c>
      <c r="B425" s="15">
        <v>5</v>
      </c>
      <c r="C425" s="15" t="s">
        <v>420</v>
      </c>
      <c r="D425" s="15">
        <v>1636711456</v>
      </c>
      <c r="E425" s="7" t="s">
        <v>372</v>
      </c>
      <c r="F425" s="15" t="s">
        <v>686</v>
      </c>
      <c r="G425" s="7" t="s">
        <v>751</v>
      </c>
      <c r="H425" s="15">
        <v>3</v>
      </c>
      <c r="I425" s="15" t="s">
        <v>384</v>
      </c>
      <c r="J425" s="15" t="s">
        <v>385</v>
      </c>
      <c r="L425" s="15">
        <v>15</v>
      </c>
      <c r="M425" s="15">
        <v>3</v>
      </c>
      <c r="N425" s="15">
        <v>1</v>
      </c>
      <c r="O425" s="15">
        <v>0</v>
      </c>
      <c r="P425">
        <v>1730739343</v>
      </c>
      <c r="Q425">
        <v>2098</v>
      </c>
      <c r="S425" t="s">
        <v>387</v>
      </c>
      <c r="T425" t="s">
        <v>388</v>
      </c>
      <c r="U425" t="e">
        <f>MATCH(D425,Отчет!#REF!,0)</f>
        <v>#REF!</v>
      </c>
    </row>
    <row r="426" spans="1:21" x14ac:dyDescent="0.25">
      <c r="A426" s="15">
        <v>1840427249</v>
      </c>
      <c r="B426" s="15">
        <v>7</v>
      </c>
      <c r="C426" s="15" t="s">
        <v>429</v>
      </c>
      <c r="D426" s="15">
        <v>1636711480</v>
      </c>
      <c r="E426" s="7" t="s">
        <v>309</v>
      </c>
      <c r="F426" s="15" t="s">
        <v>687</v>
      </c>
      <c r="G426" s="7" t="s">
        <v>751</v>
      </c>
      <c r="H426" s="15">
        <v>3</v>
      </c>
      <c r="I426" s="15" t="s">
        <v>384</v>
      </c>
      <c r="J426" s="15" t="s">
        <v>385</v>
      </c>
      <c r="L426" s="15">
        <v>21</v>
      </c>
      <c r="M426" s="15">
        <v>3</v>
      </c>
      <c r="N426" s="15">
        <v>1</v>
      </c>
      <c r="O426" s="15">
        <v>0</v>
      </c>
      <c r="P426">
        <v>1730739343</v>
      </c>
      <c r="Q426">
        <v>2098</v>
      </c>
      <c r="S426" t="s">
        <v>387</v>
      </c>
      <c r="T426" t="s">
        <v>388</v>
      </c>
      <c r="U426" t="e">
        <f>MATCH(D426,Отчет!#REF!,0)</f>
        <v>#REF!</v>
      </c>
    </row>
    <row r="427" spans="1:21" x14ac:dyDescent="0.25">
      <c r="A427" s="15">
        <v>1840432933</v>
      </c>
      <c r="B427" s="15">
        <v>8</v>
      </c>
      <c r="C427" s="15" t="s">
        <v>398</v>
      </c>
      <c r="D427" s="15">
        <v>1636711512</v>
      </c>
      <c r="E427" s="7" t="s">
        <v>271</v>
      </c>
      <c r="F427" s="15" t="s">
        <v>688</v>
      </c>
      <c r="G427" s="7" t="s">
        <v>751</v>
      </c>
      <c r="H427" s="15">
        <v>3</v>
      </c>
      <c r="I427" s="15" t="s">
        <v>384</v>
      </c>
      <c r="J427" s="15" t="s">
        <v>385</v>
      </c>
      <c r="L427" s="15">
        <v>24</v>
      </c>
      <c r="M427" s="15">
        <v>3</v>
      </c>
      <c r="N427" s="15">
        <v>1</v>
      </c>
      <c r="O427" s="15">
        <v>0</v>
      </c>
      <c r="P427">
        <v>1730739343</v>
      </c>
      <c r="Q427">
        <v>2098</v>
      </c>
      <c r="S427" t="s">
        <v>387</v>
      </c>
      <c r="T427" t="s">
        <v>388</v>
      </c>
      <c r="U427" t="e">
        <f>MATCH(D427,Отчет!#REF!,0)</f>
        <v>#REF!</v>
      </c>
    </row>
    <row r="428" spans="1:21" x14ac:dyDescent="0.25">
      <c r="A428" s="15">
        <v>1840423723</v>
      </c>
      <c r="B428" s="15">
        <v>6</v>
      </c>
      <c r="C428" s="15" t="s">
        <v>393</v>
      </c>
      <c r="D428" s="15">
        <v>1636711540</v>
      </c>
      <c r="E428" s="7" t="s">
        <v>239</v>
      </c>
      <c r="F428" s="15" t="s">
        <v>689</v>
      </c>
      <c r="G428" s="7" t="s">
        <v>751</v>
      </c>
      <c r="H428" s="15">
        <v>3</v>
      </c>
      <c r="I428" s="15" t="s">
        <v>384</v>
      </c>
      <c r="J428" s="15" t="s">
        <v>385</v>
      </c>
      <c r="L428" s="15">
        <v>18</v>
      </c>
      <c r="M428" s="15">
        <v>3</v>
      </c>
      <c r="N428" s="15">
        <v>1</v>
      </c>
      <c r="O428" s="15">
        <v>0</v>
      </c>
      <c r="P428">
        <v>1730739343</v>
      </c>
      <c r="Q428">
        <v>2098</v>
      </c>
      <c r="S428" t="s">
        <v>387</v>
      </c>
      <c r="T428" t="s">
        <v>388</v>
      </c>
      <c r="U428" t="e">
        <f>MATCH(D428,Отчет!#REF!,0)</f>
        <v>#REF!</v>
      </c>
    </row>
    <row r="429" spans="1:21" x14ac:dyDescent="0.25">
      <c r="A429" s="15">
        <v>1840441145</v>
      </c>
      <c r="B429" s="15">
        <v>5</v>
      </c>
      <c r="C429" s="15" t="s">
        <v>417</v>
      </c>
      <c r="D429" s="15">
        <v>1636711564</v>
      </c>
      <c r="E429" s="7" t="s">
        <v>311</v>
      </c>
      <c r="F429" s="15" t="s">
        <v>690</v>
      </c>
      <c r="G429" s="7" t="s">
        <v>751</v>
      </c>
      <c r="H429" s="15">
        <v>3</v>
      </c>
      <c r="I429" s="15" t="s">
        <v>384</v>
      </c>
      <c r="J429" s="15" t="s">
        <v>385</v>
      </c>
      <c r="L429" s="15">
        <v>15</v>
      </c>
      <c r="M429" s="15">
        <v>3</v>
      </c>
      <c r="N429" s="15">
        <v>1</v>
      </c>
      <c r="O429" s="15">
        <v>0</v>
      </c>
      <c r="P429">
        <v>1730739343</v>
      </c>
      <c r="Q429">
        <v>2098</v>
      </c>
      <c r="S429" t="s">
        <v>387</v>
      </c>
      <c r="T429" t="s">
        <v>388</v>
      </c>
      <c r="U429" t="e">
        <f>MATCH(D429,Отчет!#REF!,0)</f>
        <v>#REF!</v>
      </c>
    </row>
    <row r="430" spans="1:21" x14ac:dyDescent="0.25">
      <c r="A430" s="15">
        <v>1840436710</v>
      </c>
      <c r="B430" s="15">
        <v>5</v>
      </c>
      <c r="C430" s="15" t="s">
        <v>413</v>
      </c>
      <c r="D430" s="15">
        <v>1636711588</v>
      </c>
      <c r="E430" s="7" t="s">
        <v>307</v>
      </c>
      <c r="F430" s="15" t="s">
        <v>691</v>
      </c>
      <c r="G430" s="7" t="s">
        <v>751</v>
      </c>
      <c r="H430" s="15">
        <v>3</v>
      </c>
      <c r="I430" s="15" t="s">
        <v>384</v>
      </c>
      <c r="J430" s="15" t="s">
        <v>385</v>
      </c>
      <c r="L430" s="15">
        <v>15</v>
      </c>
      <c r="M430" s="15">
        <v>3</v>
      </c>
      <c r="N430" s="15">
        <v>1</v>
      </c>
      <c r="O430" s="15">
        <v>0</v>
      </c>
      <c r="P430">
        <v>1730739343</v>
      </c>
      <c r="Q430">
        <v>2098</v>
      </c>
      <c r="R430" t="s">
        <v>411</v>
      </c>
      <c r="S430" t="s">
        <v>387</v>
      </c>
      <c r="T430" t="s">
        <v>388</v>
      </c>
      <c r="U430" t="e">
        <f>MATCH(D430,Отчет!#REF!,0)</f>
        <v>#REF!</v>
      </c>
    </row>
    <row r="431" spans="1:21" x14ac:dyDescent="0.25">
      <c r="A431" s="15">
        <v>1840427005</v>
      </c>
      <c r="B431" s="15">
        <v>2</v>
      </c>
      <c r="D431" s="15">
        <v>1636711612</v>
      </c>
      <c r="E431" s="7" t="s">
        <v>285</v>
      </c>
      <c r="F431" s="15" t="s">
        <v>692</v>
      </c>
      <c r="G431" s="7" t="s">
        <v>751</v>
      </c>
      <c r="H431" s="15">
        <v>3</v>
      </c>
      <c r="I431" s="15" t="s">
        <v>384</v>
      </c>
      <c r="J431" s="15" t="s">
        <v>385</v>
      </c>
      <c r="L431" s="15">
        <v>0</v>
      </c>
      <c r="M431" s="15">
        <v>3</v>
      </c>
      <c r="N431" s="15">
        <v>0</v>
      </c>
      <c r="O431" s="15">
        <v>0</v>
      </c>
      <c r="P431">
        <v>1730739343</v>
      </c>
      <c r="Q431">
        <v>2098</v>
      </c>
      <c r="S431" t="s">
        <v>387</v>
      </c>
      <c r="T431" t="s">
        <v>388</v>
      </c>
      <c r="U431" t="e">
        <f>MATCH(D431,Отчет!#REF!,0)</f>
        <v>#REF!</v>
      </c>
    </row>
    <row r="432" spans="1:21" x14ac:dyDescent="0.25">
      <c r="A432" s="15">
        <v>1840399866</v>
      </c>
      <c r="B432" s="15">
        <v>4</v>
      </c>
      <c r="C432" s="15" t="s">
        <v>381</v>
      </c>
      <c r="D432" s="15">
        <v>1636711640</v>
      </c>
      <c r="E432" s="7" t="s">
        <v>38</v>
      </c>
      <c r="F432" s="15" t="s">
        <v>693</v>
      </c>
      <c r="G432" s="7" t="s">
        <v>751</v>
      </c>
      <c r="H432" s="15">
        <v>3</v>
      </c>
      <c r="I432" s="15" t="s">
        <v>384</v>
      </c>
      <c r="J432" s="15" t="s">
        <v>385</v>
      </c>
      <c r="L432" s="15">
        <v>12</v>
      </c>
      <c r="M432" s="15">
        <v>3</v>
      </c>
      <c r="N432" s="15">
        <v>1</v>
      </c>
      <c r="O432" s="15">
        <v>0</v>
      </c>
      <c r="P432">
        <v>1730739343</v>
      </c>
      <c r="Q432">
        <v>2098</v>
      </c>
      <c r="S432" t="s">
        <v>387</v>
      </c>
      <c r="T432" t="s">
        <v>388</v>
      </c>
      <c r="U432" t="e">
        <f>MATCH(D432,Отчет!#REF!,0)</f>
        <v>#REF!</v>
      </c>
    </row>
    <row r="433" spans="1:21" x14ac:dyDescent="0.25">
      <c r="A433" s="15">
        <v>1840404588</v>
      </c>
      <c r="B433" s="15">
        <v>6</v>
      </c>
      <c r="C433" s="15" t="s">
        <v>391</v>
      </c>
      <c r="D433" s="15">
        <v>1636711696</v>
      </c>
      <c r="E433" s="7" t="s">
        <v>75</v>
      </c>
      <c r="F433" s="15" t="s">
        <v>694</v>
      </c>
      <c r="G433" s="7" t="s">
        <v>751</v>
      </c>
      <c r="H433" s="15">
        <v>3</v>
      </c>
      <c r="I433" s="15" t="s">
        <v>384</v>
      </c>
      <c r="J433" s="15" t="s">
        <v>385</v>
      </c>
      <c r="L433" s="15">
        <v>18</v>
      </c>
      <c r="M433" s="15">
        <v>3</v>
      </c>
      <c r="N433" s="15">
        <v>1</v>
      </c>
      <c r="O433" s="15">
        <v>0</v>
      </c>
      <c r="P433">
        <v>1730739343</v>
      </c>
      <c r="Q433">
        <v>2098</v>
      </c>
      <c r="S433" t="s">
        <v>387</v>
      </c>
      <c r="T433" t="s">
        <v>388</v>
      </c>
      <c r="U433" t="e">
        <f>MATCH(D433,Отчет!#REF!,0)</f>
        <v>#REF!</v>
      </c>
    </row>
    <row r="434" spans="1:21" x14ac:dyDescent="0.25">
      <c r="A434" s="15">
        <v>1840423413</v>
      </c>
      <c r="B434" s="15">
        <v>6</v>
      </c>
      <c r="C434" s="15" t="s">
        <v>393</v>
      </c>
      <c r="D434" s="15">
        <v>1636711756</v>
      </c>
      <c r="E434" s="7" t="s">
        <v>230</v>
      </c>
      <c r="F434" s="15" t="s">
        <v>695</v>
      </c>
      <c r="G434" s="7" t="s">
        <v>751</v>
      </c>
      <c r="H434" s="15">
        <v>3</v>
      </c>
      <c r="I434" s="15" t="s">
        <v>384</v>
      </c>
      <c r="J434" s="15" t="s">
        <v>385</v>
      </c>
      <c r="L434" s="15">
        <v>18</v>
      </c>
      <c r="M434" s="15">
        <v>3</v>
      </c>
      <c r="N434" s="15">
        <v>1</v>
      </c>
      <c r="O434" s="15">
        <v>0</v>
      </c>
      <c r="P434">
        <v>1730739343</v>
      </c>
      <c r="Q434">
        <v>2098</v>
      </c>
      <c r="S434" t="s">
        <v>387</v>
      </c>
      <c r="T434" t="s">
        <v>388</v>
      </c>
      <c r="U434" t="e">
        <f>MATCH(D434,Отчет!#REF!,0)</f>
        <v>#REF!</v>
      </c>
    </row>
    <row r="435" spans="1:21" x14ac:dyDescent="0.25">
      <c r="A435" s="15">
        <v>1840409795</v>
      </c>
      <c r="B435" s="15">
        <v>5</v>
      </c>
      <c r="C435" s="15" t="s">
        <v>389</v>
      </c>
      <c r="D435" s="15">
        <v>1636711788</v>
      </c>
      <c r="E435" s="7" t="s">
        <v>102</v>
      </c>
      <c r="F435" s="15" t="s">
        <v>696</v>
      </c>
      <c r="G435" s="7" t="s">
        <v>751</v>
      </c>
      <c r="H435" s="15">
        <v>3</v>
      </c>
      <c r="I435" s="15" t="s">
        <v>384</v>
      </c>
      <c r="J435" s="15" t="s">
        <v>385</v>
      </c>
      <c r="L435" s="15">
        <v>15</v>
      </c>
      <c r="M435" s="15">
        <v>3</v>
      </c>
      <c r="N435" s="15">
        <v>1</v>
      </c>
      <c r="O435" s="15">
        <v>0</v>
      </c>
      <c r="P435">
        <v>1730739343</v>
      </c>
      <c r="Q435">
        <v>2098</v>
      </c>
      <c r="S435" t="s">
        <v>387</v>
      </c>
      <c r="T435" t="s">
        <v>388</v>
      </c>
      <c r="U435" t="e">
        <f>MATCH(D435,Отчет!#REF!,0)</f>
        <v>#REF!</v>
      </c>
    </row>
    <row r="436" spans="1:21" x14ac:dyDescent="0.25">
      <c r="A436" s="15">
        <v>1840411193</v>
      </c>
      <c r="B436" s="15">
        <v>7</v>
      </c>
      <c r="C436" s="15" t="s">
        <v>389</v>
      </c>
      <c r="D436" s="15">
        <v>1636711816</v>
      </c>
      <c r="E436" s="7" t="s">
        <v>127</v>
      </c>
      <c r="F436" s="15" t="s">
        <v>697</v>
      </c>
      <c r="G436" s="7" t="s">
        <v>751</v>
      </c>
      <c r="H436" s="15">
        <v>3</v>
      </c>
      <c r="I436" s="15" t="s">
        <v>384</v>
      </c>
      <c r="J436" s="15" t="s">
        <v>385</v>
      </c>
      <c r="L436" s="15">
        <v>21</v>
      </c>
      <c r="M436" s="15">
        <v>3</v>
      </c>
      <c r="N436" s="15">
        <v>1</v>
      </c>
      <c r="O436" s="15">
        <v>0</v>
      </c>
      <c r="P436">
        <v>1730739343</v>
      </c>
      <c r="Q436">
        <v>2098</v>
      </c>
      <c r="S436" t="s">
        <v>387</v>
      </c>
      <c r="T436" t="s">
        <v>388</v>
      </c>
      <c r="U436" t="e">
        <f>MATCH(D436,Отчет!#REF!,0)</f>
        <v>#REF!</v>
      </c>
    </row>
    <row r="437" spans="1:21" x14ac:dyDescent="0.25">
      <c r="A437" s="15">
        <v>1840401815</v>
      </c>
      <c r="B437" s="15">
        <v>7</v>
      </c>
      <c r="C437" s="15" t="s">
        <v>381</v>
      </c>
      <c r="D437" s="15">
        <v>1636711840</v>
      </c>
      <c r="E437" s="7" t="s">
        <v>78</v>
      </c>
      <c r="F437" s="15" t="s">
        <v>698</v>
      </c>
      <c r="G437" s="7" t="s">
        <v>751</v>
      </c>
      <c r="H437" s="15">
        <v>3</v>
      </c>
      <c r="I437" s="15" t="s">
        <v>384</v>
      </c>
      <c r="J437" s="15" t="s">
        <v>385</v>
      </c>
      <c r="L437" s="15">
        <v>21</v>
      </c>
      <c r="M437" s="15">
        <v>3</v>
      </c>
      <c r="N437" s="15">
        <v>1</v>
      </c>
      <c r="O437" s="15">
        <v>0</v>
      </c>
      <c r="P437">
        <v>1730739343</v>
      </c>
      <c r="Q437">
        <v>2098</v>
      </c>
      <c r="S437" t="s">
        <v>387</v>
      </c>
      <c r="T437" t="s">
        <v>388</v>
      </c>
      <c r="U437" t="e">
        <f>MATCH(D437,Отчет!#REF!,0)</f>
        <v>#REF!</v>
      </c>
    </row>
    <row r="438" spans="1:21" x14ac:dyDescent="0.25">
      <c r="A438" s="15">
        <v>1840436544</v>
      </c>
      <c r="B438" s="15">
        <v>9</v>
      </c>
      <c r="C438" s="15" t="s">
        <v>413</v>
      </c>
      <c r="D438" s="15">
        <v>1636711873</v>
      </c>
      <c r="E438" s="7" t="s">
        <v>302</v>
      </c>
      <c r="F438" s="15" t="s">
        <v>699</v>
      </c>
      <c r="G438" s="7" t="s">
        <v>751</v>
      </c>
      <c r="H438" s="15">
        <v>3</v>
      </c>
      <c r="I438" s="15" t="s">
        <v>384</v>
      </c>
      <c r="J438" s="15" t="s">
        <v>385</v>
      </c>
      <c r="L438" s="15">
        <v>27</v>
      </c>
      <c r="M438" s="15">
        <v>3</v>
      </c>
      <c r="N438" s="15">
        <v>1</v>
      </c>
      <c r="O438" s="15">
        <v>0</v>
      </c>
      <c r="P438">
        <v>1730739343</v>
      </c>
      <c r="Q438">
        <v>2098</v>
      </c>
      <c r="S438" t="s">
        <v>387</v>
      </c>
      <c r="T438" t="s">
        <v>388</v>
      </c>
      <c r="U438" t="e">
        <f>MATCH(D438,Отчет!#REF!,0)</f>
        <v>#REF!</v>
      </c>
    </row>
    <row r="439" spans="1:21" x14ac:dyDescent="0.25">
      <c r="A439" s="15">
        <v>1840426512</v>
      </c>
      <c r="B439" s="15">
        <v>6</v>
      </c>
      <c r="C439" s="15" t="s">
        <v>429</v>
      </c>
      <c r="D439" s="15">
        <v>1636711929</v>
      </c>
      <c r="E439" s="7" t="s">
        <v>250</v>
      </c>
      <c r="F439" s="15" t="s">
        <v>700</v>
      </c>
      <c r="G439" s="7" t="s">
        <v>751</v>
      </c>
      <c r="H439" s="15">
        <v>3</v>
      </c>
      <c r="I439" s="15" t="s">
        <v>384</v>
      </c>
      <c r="J439" s="15" t="s">
        <v>385</v>
      </c>
      <c r="L439" s="15">
        <v>18</v>
      </c>
      <c r="M439" s="15">
        <v>3</v>
      </c>
      <c r="N439" s="15">
        <v>1</v>
      </c>
      <c r="O439" s="15">
        <v>0</v>
      </c>
      <c r="P439">
        <v>1730739343</v>
      </c>
      <c r="Q439">
        <v>2098</v>
      </c>
      <c r="S439" t="s">
        <v>387</v>
      </c>
      <c r="T439" t="s">
        <v>388</v>
      </c>
      <c r="U439" t="e">
        <f>MATCH(D439,Отчет!#REF!,0)</f>
        <v>#REF!</v>
      </c>
    </row>
    <row r="440" spans="1:21" x14ac:dyDescent="0.25">
      <c r="A440" s="15">
        <v>1840399776</v>
      </c>
      <c r="B440" s="15">
        <v>7</v>
      </c>
      <c r="C440" s="15" t="s">
        <v>381</v>
      </c>
      <c r="D440" s="15">
        <v>1636711961</v>
      </c>
      <c r="E440" s="7" t="s">
        <v>37</v>
      </c>
      <c r="F440" s="15" t="s">
        <v>701</v>
      </c>
      <c r="G440" s="7" t="s">
        <v>751</v>
      </c>
      <c r="H440" s="15">
        <v>3</v>
      </c>
      <c r="I440" s="15" t="s">
        <v>384</v>
      </c>
      <c r="J440" s="15" t="s">
        <v>385</v>
      </c>
      <c r="L440" s="15">
        <v>21</v>
      </c>
      <c r="M440" s="15">
        <v>3</v>
      </c>
      <c r="N440" s="15">
        <v>1</v>
      </c>
      <c r="O440" s="15">
        <v>0</v>
      </c>
      <c r="P440">
        <v>1730739343</v>
      </c>
      <c r="Q440">
        <v>2098</v>
      </c>
      <c r="S440" t="s">
        <v>387</v>
      </c>
      <c r="T440" t="s">
        <v>388</v>
      </c>
      <c r="U440" t="e">
        <f>MATCH(D440,Отчет!#REF!,0)</f>
        <v>#REF!</v>
      </c>
    </row>
    <row r="441" spans="1:21" x14ac:dyDescent="0.25">
      <c r="A441" s="15">
        <v>1840434138</v>
      </c>
      <c r="B441" s="15">
        <v>7</v>
      </c>
      <c r="C441" s="15" t="s">
        <v>398</v>
      </c>
      <c r="D441" s="15">
        <v>1636711985</v>
      </c>
      <c r="E441" s="7" t="s">
        <v>332</v>
      </c>
      <c r="F441" s="15" t="s">
        <v>702</v>
      </c>
      <c r="G441" s="7" t="s">
        <v>751</v>
      </c>
      <c r="H441" s="15">
        <v>3</v>
      </c>
      <c r="I441" s="15" t="s">
        <v>384</v>
      </c>
      <c r="J441" s="15" t="s">
        <v>385</v>
      </c>
      <c r="L441" s="15">
        <v>21</v>
      </c>
      <c r="M441" s="15">
        <v>3</v>
      </c>
      <c r="N441" s="15">
        <v>1</v>
      </c>
      <c r="O441" s="15">
        <v>0</v>
      </c>
      <c r="P441">
        <v>1730739343</v>
      </c>
      <c r="Q441">
        <v>2098</v>
      </c>
      <c r="S441" t="s">
        <v>387</v>
      </c>
      <c r="T441" t="s">
        <v>388</v>
      </c>
      <c r="U441" t="e">
        <f>MATCH(D441,Отчет!#REF!,0)</f>
        <v>#REF!</v>
      </c>
    </row>
    <row r="442" spans="1:21" x14ac:dyDescent="0.25">
      <c r="A442" s="15">
        <v>1840435991</v>
      </c>
      <c r="B442" s="15">
        <v>8</v>
      </c>
      <c r="C442" s="15" t="s">
        <v>413</v>
      </c>
      <c r="D442" s="15">
        <v>1636712013</v>
      </c>
      <c r="E442" s="7" t="s">
        <v>292</v>
      </c>
      <c r="F442" s="15" t="s">
        <v>703</v>
      </c>
      <c r="G442" s="7" t="s">
        <v>751</v>
      </c>
      <c r="H442" s="15">
        <v>3</v>
      </c>
      <c r="I442" s="15" t="s">
        <v>384</v>
      </c>
      <c r="J442" s="15" t="s">
        <v>385</v>
      </c>
      <c r="L442" s="15">
        <v>24</v>
      </c>
      <c r="M442" s="15">
        <v>3</v>
      </c>
      <c r="N442" s="15">
        <v>1</v>
      </c>
      <c r="O442" s="15">
        <v>0</v>
      </c>
      <c r="P442">
        <v>1730739343</v>
      </c>
      <c r="Q442">
        <v>2098</v>
      </c>
      <c r="S442" t="s">
        <v>387</v>
      </c>
      <c r="T442" t="s">
        <v>388</v>
      </c>
      <c r="U442" t="e">
        <f>MATCH(D442,Отчет!#REF!,0)</f>
        <v>#REF!</v>
      </c>
    </row>
    <row r="443" spans="1:21" x14ac:dyDescent="0.25">
      <c r="A443" s="15">
        <v>1840405073</v>
      </c>
      <c r="B443" s="15">
        <v>7</v>
      </c>
      <c r="C443" s="15" t="s">
        <v>391</v>
      </c>
      <c r="D443" s="15">
        <v>1636712037</v>
      </c>
      <c r="E443" s="7" t="s">
        <v>94</v>
      </c>
      <c r="F443" s="15" t="s">
        <v>704</v>
      </c>
      <c r="G443" s="7" t="s">
        <v>751</v>
      </c>
      <c r="H443" s="15">
        <v>3</v>
      </c>
      <c r="I443" s="15" t="s">
        <v>384</v>
      </c>
      <c r="J443" s="15" t="s">
        <v>385</v>
      </c>
      <c r="L443" s="15">
        <v>21</v>
      </c>
      <c r="M443" s="15">
        <v>3</v>
      </c>
      <c r="N443" s="15">
        <v>1</v>
      </c>
      <c r="O443" s="15">
        <v>0</v>
      </c>
      <c r="P443">
        <v>1730739343</v>
      </c>
      <c r="Q443">
        <v>2098</v>
      </c>
      <c r="S443" t="s">
        <v>387</v>
      </c>
      <c r="T443" t="s">
        <v>388</v>
      </c>
      <c r="U443" t="e">
        <f>MATCH(D443,Отчет!#REF!,0)</f>
        <v>#REF!</v>
      </c>
    </row>
    <row r="444" spans="1:21" x14ac:dyDescent="0.25">
      <c r="A444" s="15">
        <v>1840410285</v>
      </c>
      <c r="B444" s="15">
        <v>6</v>
      </c>
      <c r="C444" s="15" t="s">
        <v>389</v>
      </c>
      <c r="D444" s="15">
        <v>1636712061</v>
      </c>
      <c r="E444" s="7" t="s">
        <v>113</v>
      </c>
      <c r="F444" s="15" t="s">
        <v>705</v>
      </c>
      <c r="G444" s="7" t="s">
        <v>751</v>
      </c>
      <c r="H444" s="15">
        <v>3</v>
      </c>
      <c r="I444" s="15" t="s">
        <v>384</v>
      </c>
      <c r="J444" s="15" t="s">
        <v>385</v>
      </c>
      <c r="L444" s="15">
        <v>18</v>
      </c>
      <c r="M444" s="15">
        <v>3</v>
      </c>
      <c r="N444" s="15">
        <v>1</v>
      </c>
      <c r="O444" s="15">
        <v>0</v>
      </c>
      <c r="P444">
        <v>1730739343</v>
      </c>
      <c r="Q444">
        <v>2098</v>
      </c>
      <c r="S444" t="s">
        <v>387</v>
      </c>
      <c r="T444" t="s">
        <v>388</v>
      </c>
      <c r="U444" t="e">
        <f>MATCH(D444,Отчет!#REF!,0)</f>
        <v>#REF!</v>
      </c>
    </row>
    <row r="445" spans="1:21" x14ac:dyDescent="0.25">
      <c r="A445" s="15">
        <v>1840416937</v>
      </c>
      <c r="B445" s="15">
        <v>5</v>
      </c>
      <c r="C445" s="15" t="s">
        <v>403</v>
      </c>
      <c r="D445" s="15">
        <v>1636712093</v>
      </c>
      <c r="E445" s="7" t="s">
        <v>192</v>
      </c>
      <c r="F445" s="15" t="s">
        <v>706</v>
      </c>
      <c r="G445" s="7" t="s">
        <v>751</v>
      </c>
      <c r="H445" s="15">
        <v>3</v>
      </c>
      <c r="I445" s="15" t="s">
        <v>384</v>
      </c>
      <c r="J445" s="15" t="s">
        <v>385</v>
      </c>
      <c r="L445" s="15">
        <v>15</v>
      </c>
      <c r="M445" s="15">
        <v>3</v>
      </c>
      <c r="N445" s="15">
        <v>1</v>
      </c>
      <c r="O445" s="15">
        <v>0</v>
      </c>
      <c r="P445">
        <v>1730739343</v>
      </c>
      <c r="Q445">
        <v>2098</v>
      </c>
      <c r="S445" t="s">
        <v>387</v>
      </c>
      <c r="T445" t="s">
        <v>388</v>
      </c>
      <c r="U445" t="e">
        <f>MATCH(D445,Отчет!#REF!,0)</f>
        <v>#REF!</v>
      </c>
    </row>
    <row r="446" spans="1:21" x14ac:dyDescent="0.25">
      <c r="A446" s="15">
        <v>1840437239</v>
      </c>
      <c r="B446" s="15">
        <v>5</v>
      </c>
      <c r="C446" s="15" t="s">
        <v>413</v>
      </c>
      <c r="D446" s="15">
        <v>1636712117</v>
      </c>
      <c r="E446" s="7" t="s">
        <v>336</v>
      </c>
      <c r="F446" s="15" t="s">
        <v>707</v>
      </c>
      <c r="G446" s="7" t="s">
        <v>751</v>
      </c>
      <c r="H446" s="15">
        <v>3</v>
      </c>
      <c r="I446" s="15" t="s">
        <v>384</v>
      </c>
      <c r="J446" s="15" t="s">
        <v>385</v>
      </c>
      <c r="L446" s="15">
        <v>15</v>
      </c>
      <c r="M446" s="15">
        <v>3</v>
      </c>
      <c r="N446" s="15">
        <v>1</v>
      </c>
      <c r="O446" s="15">
        <v>0</v>
      </c>
      <c r="P446">
        <v>1730739343</v>
      </c>
      <c r="Q446">
        <v>2098</v>
      </c>
      <c r="S446" t="s">
        <v>387</v>
      </c>
      <c r="T446" t="s">
        <v>388</v>
      </c>
      <c r="U446" t="e">
        <f>MATCH(D446,Отчет!#REF!,0)</f>
        <v>#REF!</v>
      </c>
    </row>
    <row r="447" spans="1:21" x14ac:dyDescent="0.25">
      <c r="A447" s="15">
        <v>1840437167</v>
      </c>
      <c r="B447" s="15">
        <v>5</v>
      </c>
      <c r="C447" s="15" t="s">
        <v>413</v>
      </c>
      <c r="D447" s="15">
        <v>1636712145</v>
      </c>
      <c r="E447" s="7" t="s">
        <v>327</v>
      </c>
      <c r="F447" s="15" t="s">
        <v>708</v>
      </c>
      <c r="G447" s="7" t="s">
        <v>751</v>
      </c>
      <c r="H447" s="15">
        <v>3</v>
      </c>
      <c r="I447" s="15" t="s">
        <v>384</v>
      </c>
      <c r="J447" s="15" t="s">
        <v>385</v>
      </c>
      <c r="L447" s="15">
        <v>15</v>
      </c>
      <c r="M447" s="15">
        <v>3</v>
      </c>
      <c r="N447" s="15">
        <v>1</v>
      </c>
      <c r="O447" s="15">
        <v>0</v>
      </c>
      <c r="P447">
        <v>1730739343</v>
      </c>
      <c r="Q447">
        <v>2098</v>
      </c>
      <c r="S447" t="s">
        <v>387</v>
      </c>
      <c r="T447" t="s">
        <v>388</v>
      </c>
      <c r="U447" t="e">
        <f>MATCH(D447,Отчет!#REF!,0)</f>
        <v>#REF!</v>
      </c>
    </row>
    <row r="448" spans="1:21" x14ac:dyDescent="0.25">
      <c r="A448" s="15">
        <v>1840436147</v>
      </c>
      <c r="B448" s="15">
        <v>8</v>
      </c>
      <c r="C448" s="15" t="s">
        <v>413</v>
      </c>
      <c r="D448" s="15">
        <v>1636712177</v>
      </c>
      <c r="E448" s="7" t="s">
        <v>296</v>
      </c>
      <c r="F448" s="15" t="s">
        <v>709</v>
      </c>
      <c r="G448" s="7" t="s">
        <v>751</v>
      </c>
      <c r="H448" s="15">
        <v>3</v>
      </c>
      <c r="I448" s="15" t="s">
        <v>384</v>
      </c>
      <c r="J448" s="15" t="s">
        <v>385</v>
      </c>
      <c r="L448" s="15">
        <v>24</v>
      </c>
      <c r="M448" s="15">
        <v>3</v>
      </c>
      <c r="N448" s="15">
        <v>1</v>
      </c>
      <c r="O448" s="15">
        <v>0</v>
      </c>
      <c r="P448">
        <v>1730739343</v>
      </c>
      <c r="Q448">
        <v>2098</v>
      </c>
      <c r="S448" t="s">
        <v>387</v>
      </c>
      <c r="T448" t="s">
        <v>388</v>
      </c>
      <c r="U448" t="e">
        <f>MATCH(D448,Отчет!#REF!,0)</f>
        <v>#REF!</v>
      </c>
    </row>
    <row r="449" spans="1:21" x14ac:dyDescent="0.25">
      <c r="A449" s="15">
        <v>1840401184</v>
      </c>
      <c r="B449" s="15">
        <v>8</v>
      </c>
      <c r="C449" s="15" t="s">
        <v>381</v>
      </c>
      <c r="D449" s="15">
        <v>1636712205</v>
      </c>
      <c r="E449" s="7" t="s">
        <v>55</v>
      </c>
      <c r="F449" s="15" t="s">
        <v>710</v>
      </c>
      <c r="G449" s="7" t="s">
        <v>751</v>
      </c>
      <c r="H449" s="15">
        <v>3</v>
      </c>
      <c r="I449" s="15" t="s">
        <v>384</v>
      </c>
      <c r="J449" s="15" t="s">
        <v>385</v>
      </c>
      <c r="L449" s="15">
        <v>24</v>
      </c>
      <c r="M449" s="15">
        <v>3</v>
      </c>
      <c r="N449" s="15">
        <v>1</v>
      </c>
      <c r="O449" s="15">
        <v>0</v>
      </c>
      <c r="P449">
        <v>1730739343</v>
      </c>
      <c r="Q449">
        <v>2098</v>
      </c>
      <c r="S449" t="s">
        <v>387</v>
      </c>
      <c r="T449" t="s">
        <v>388</v>
      </c>
      <c r="U449" t="e">
        <f>MATCH(D449,Отчет!#REF!,0)</f>
        <v>#REF!</v>
      </c>
    </row>
    <row r="450" spans="1:21" x14ac:dyDescent="0.25">
      <c r="A450" s="15">
        <v>1840411777</v>
      </c>
      <c r="B450" s="15">
        <v>6</v>
      </c>
      <c r="C450" s="15" t="s">
        <v>389</v>
      </c>
      <c r="D450" s="15">
        <v>1636712229</v>
      </c>
      <c r="E450" s="7" t="s">
        <v>162</v>
      </c>
      <c r="F450" s="15" t="s">
        <v>711</v>
      </c>
      <c r="G450" s="7" t="s">
        <v>751</v>
      </c>
      <c r="H450" s="15">
        <v>3</v>
      </c>
      <c r="I450" s="15" t="s">
        <v>384</v>
      </c>
      <c r="J450" s="15" t="s">
        <v>385</v>
      </c>
      <c r="L450" s="15">
        <v>18</v>
      </c>
      <c r="M450" s="15">
        <v>3</v>
      </c>
      <c r="N450" s="15">
        <v>1</v>
      </c>
      <c r="O450" s="15">
        <v>0</v>
      </c>
      <c r="P450">
        <v>1730739343</v>
      </c>
      <c r="Q450">
        <v>2098</v>
      </c>
      <c r="S450" t="s">
        <v>387</v>
      </c>
      <c r="T450" t="s">
        <v>388</v>
      </c>
      <c r="U450" t="e">
        <f>MATCH(D450,Отчет!#REF!,0)</f>
        <v>#REF!</v>
      </c>
    </row>
    <row r="451" spans="1:21" x14ac:dyDescent="0.25">
      <c r="A451" s="15">
        <v>1840433453</v>
      </c>
      <c r="B451" s="15">
        <v>6</v>
      </c>
      <c r="C451" s="15" t="s">
        <v>398</v>
      </c>
      <c r="D451" s="15">
        <v>1636712257</v>
      </c>
      <c r="E451" s="7" t="s">
        <v>288</v>
      </c>
      <c r="F451" s="15" t="s">
        <v>712</v>
      </c>
      <c r="G451" s="7" t="s">
        <v>751</v>
      </c>
      <c r="H451" s="15">
        <v>3</v>
      </c>
      <c r="I451" s="15" t="s">
        <v>384</v>
      </c>
      <c r="J451" s="15" t="s">
        <v>385</v>
      </c>
      <c r="L451" s="15">
        <v>18</v>
      </c>
      <c r="M451" s="15">
        <v>3</v>
      </c>
      <c r="N451" s="15">
        <v>1</v>
      </c>
      <c r="O451" s="15">
        <v>0</v>
      </c>
      <c r="P451">
        <v>1730739343</v>
      </c>
      <c r="Q451">
        <v>2098</v>
      </c>
      <c r="S451" t="s">
        <v>387</v>
      </c>
      <c r="T451" t="s">
        <v>388</v>
      </c>
      <c r="U451" t="e">
        <f>MATCH(D451,Отчет!#REF!,0)</f>
        <v>#REF!</v>
      </c>
    </row>
    <row r="452" spans="1:21" x14ac:dyDescent="0.25">
      <c r="A452" s="15">
        <v>1840425266</v>
      </c>
      <c r="B452" s="15">
        <v>8</v>
      </c>
      <c r="C452" s="15" t="s">
        <v>429</v>
      </c>
      <c r="D452" s="15">
        <v>1636712281</v>
      </c>
      <c r="E452" s="7" t="s">
        <v>212</v>
      </c>
      <c r="F452" s="15" t="s">
        <v>713</v>
      </c>
      <c r="G452" s="7" t="s">
        <v>751</v>
      </c>
      <c r="H452" s="15">
        <v>3</v>
      </c>
      <c r="I452" s="15" t="s">
        <v>384</v>
      </c>
      <c r="J452" s="15" t="s">
        <v>385</v>
      </c>
      <c r="L452" s="15">
        <v>24</v>
      </c>
      <c r="M452" s="15">
        <v>3</v>
      </c>
      <c r="N452" s="15">
        <v>1</v>
      </c>
      <c r="O452" s="15">
        <v>0</v>
      </c>
      <c r="P452">
        <v>1730739343</v>
      </c>
      <c r="Q452">
        <v>2098</v>
      </c>
      <c r="S452" t="s">
        <v>387</v>
      </c>
      <c r="T452" t="s">
        <v>388</v>
      </c>
      <c r="U452" t="e">
        <f>MATCH(D452,Отчет!#REF!,0)</f>
        <v>#REF!</v>
      </c>
    </row>
    <row r="453" spans="1:21" x14ac:dyDescent="0.25">
      <c r="A453" s="15">
        <v>1840401010</v>
      </c>
      <c r="B453" s="15">
        <v>7</v>
      </c>
      <c r="C453" s="15" t="s">
        <v>381</v>
      </c>
      <c r="D453" s="15">
        <v>1636712309</v>
      </c>
      <c r="E453" s="7" t="s">
        <v>52</v>
      </c>
      <c r="F453" s="15" t="s">
        <v>714</v>
      </c>
      <c r="G453" s="7" t="s">
        <v>751</v>
      </c>
      <c r="H453" s="15">
        <v>3</v>
      </c>
      <c r="I453" s="15" t="s">
        <v>384</v>
      </c>
      <c r="J453" s="15" t="s">
        <v>385</v>
      </c>
      <c r="L453" s="15">
        <v>21</v>
      </c>
      <c r="M453" s="15">
        <v>3</v>
      </c>
      <c r="N453" s="15">
        <v>1</v>
      </c>
      <c r="O453" s="15">
        <v>0</v>
      </c>
      <c r="P453">
        <v>1730739343</v>
      </c>
      <c r="Q453">
        <v>2098</v>
      </c>
      <c r="S453" t="s">
        <v>387</v>
      </c>
      <c r="T453" t="s">
        <v>388</v>
      </c>
      <c r="U453" t="e">
        <f>MATCH(D453,Отчет!#REF!,0)</f>
        <v>#REF!</v>
      </c>
    </row>
    <row r="454" spans="1:21" x14ac:dyDescent="0.25">
      <c r="A454" s="15">
        <v>1840401512</v>
      </c>
      <c r="B454" s="15">
        <v>7</v>
      </c>
      <c r="C454" s="15" t="s">
        <v>381</v>
      </c>
      <c r="D454" s="15">
        <v>1636716129</v>
      </c>
      <c r="E454" s="7" t="s">
        <v>60</v>
      </c>
      <c r="F454" s="15" t="s">
        <v>593</v>
      </c>
      <c r="G454" s="7" t="s">
        <v>751</v>
      </c>
      <c r="H454" s="15">
        <v>3</v>
      </c>
      <c r="I454" s="15" t="s">
        <v>384</v>
      </c>
      <c r="J454" s="15" t="s">
        <v>385</v>
      </c>
      <c r="L454" s="15">
        <v>21</v>
      </c>
      <c r="M454" s="15">
        <v>3</v>
      </c>
      <c r="N454" s="15">
        <v>1</v>
      </c>
      <c r="O454" s="15">
        <v>0</v>
      </c>
      <c r="P454">
        <v>1730739343</v>
      </c>
      <c r="Q454">
        <v>2098</v>
      </c>
      <c r="S454" t="s">
        <v>387</v>
      </c>
      <c r="T454" t="s">
        <v>388</v>
      </c>
      <c r="U454" t="e">
        <f>MATCH(D454,Отчет!#REF!,0)</f>
        <v>#REF!</v>
      </c>
    </row>
    <row r="455" spans="1:21" x14ac:dyDescent="0.25">
      <c r="A455" s="15">
        <v>1840425695</v>
      </c>
      <c r="B455" s="15">
        <v>6</v>
      </c>
      <c r="C455" s="15" t="s">
        <v>429</v>
      </c>
      <c r="D455" s="15">
        <v>1636716153</v>
      </c>
      <c r="E455" s="7" t="s">
        <v>227</v>
      </c>
      <c r="F455" s="15" t="s">
        <v>594</v>
      </c>
      <c r="G455" s="7" t="s">
        <v>751</v>
      </c>
      <c r="H455" s="15">
        <v>3</v>
      </c>
      <c r="I455" s="15" t="s">
        <v>384</v>
      </c>
      <c r="J455" s="15" t="s">
        <v>385</v>
      </c>
      <c r="L455" s="15">
        <v>18</v>
      </c>
      <c r="M455" s="15">
        <v>3</v>
      </c>
      <c r="N455" s="15">
        <v>1</v>
      </c>
      <c r="O455" s="15">
        <v>0</v>
      </c>
      <c r="P455">
        <v>1730739343</v>
      </c>
      <c r="Q455">
        <v>2098</v>
      </c>
      <c r="S455" t="s">
        <v>387</v>
      </c>
      <c r="T455" t="s">
        <v>388</v>
      </c>
      <c r="U455" t="e">
        <f>MATCH(D455,Отчет!#REF!,0)</f>
        <v>#REF!</v>
      </c>
    </row>
    <row r="456" spans="1:21" x14ac:dyDescent="0.25">
      <c r="A456" s="15">
        <v>1840426086</v>
      </c>
      <c r="B456" s="15">
        <v>7</v>
      </c>
      <c r="C456" s="15" t="s">
        <v>429</v>
      </c>
      <c r="D456" s="15">
        <v>1636714244</v>
      </c>
      <c r="E456" s="7" t="s">
        <v>240</v>
      </c>
      <c r="F456" s="15" t="s">
        <v>653</v>
      </c>
      <c r="G456" s="7" t="s">
        <v>751</v>
      </c>
      <c r="H456" s="15">
        <v>3</v>
      </c>
      <c r="I456" s="15" t="s">
        <v>384</v>
      </c>
      <c r="J456" s="15" t="s">
        <v>385</v>
      </c>
      <c r="L456" s="15">
        <v>21</v>
      </c>
      <c r="M456" s="15">
        <v>3</v>
      </c>
      <c r="N456" s="15">
        <v>1</v>
      </c>
      <c r="O456" s="15">
        <v>0</v>
      </c>
      <c r="P456">
        <v>1730739343</v>
      </c>
      <c r="Q456">
        <v>2098</v>
      </c>
      <c r="S456" t="s">
        <v>387</v>
      </c>
      <c r="T456" t="s">
        <v>388</v>
      </c>
      <c r="U456" t="e">
        <f>MATCH(D456,Отчет!#REF!,0)</f>
        <v>#REF!</v>
      </c>
    </row>
    <row r="457" spans="1:21" x14ac:dyDescent="0.25">
      <c r="A457" s="15">
        <v>1840431926</v>
      </c>
      <c r="B457" s="15">
        <v>8</v>
      </c>
      <c r="C457" s="15" t="s">
        <v>393</v>
      </c>
      <c r="D457" s="15">
        <v>1636714268</v>
      </c>
      <c r="E457" s="7" t="s">
        <v>252</v>
      </c>
      <c r="F457" s="15" t="s">
        <v>595</v>
      </c>
      <c r="G457" s="7" t="s">
        <v>751</v>
      </c>
      <c r="H457" s="15">
        <v>3</v>
      </c>
      <c r="I457" s="15" t="s">
        <v>384</v>
      </c>
      <c r="J457" s="15" t="s">
        <v>385</v>
      </c>
      <c r="L457" s="15">
        <v>24</v>
      </c>
      <c r="M457" s="15">
        <v>3</v>
      </c>
      <c r="N457" s="15">
        <v>1</v>
      </c>
      <c r="O457" s="15">
        <v>0</v>
      </c>
      <c r="P457">
        <v>1730739343</v>
      </c>
      <c r="Q457">
        <v>2098</v>
      </c>
      <c r="S457" t="s">
        <v>387</v>
      </c>
      <c r="T457" t="s">
        <v>388</v>
      </c>
      <c r="U457" t="e">
        <f>MATCH(D457,Отчет!#REF!,0)</f>
        <v>#REF!</v>
      </c>
    </row>
    <row r="458" spans="1:21" x14ac:dyDescent="0.25">
      <c r="A458" s="15">
        <v>1840436226</v>
      </c>
      <c r="B458" s="15">
        <v>7</v>
      </c>
      <c r="C458" s="15" t="s">
        <v>413</v>
      </c>
      <c r="D458" s="15">
        <v>1636714292</v>
      </c>
      <c r="E458" s="7" t="s">
        <v>298</v>
      </c>
      <c r="F458" s="15" t="s">
        <v>596</v>
      </c>
      <c r="G458" s="7" t="s">
        <v>751</v>
      </c>
      <c r="H458" s="15">
        <v>3</v>
      </c>
      <c r="I458" s="15" t="s">
        <v>384</v>
      </c>
      <c r="J458" s="15" t="s">
        <v>385</v>
      </c>
      <c r="L458" s="15">
        <v>21</v>
      </c>
      <c r="M458" s="15">
        <v>3</v>
      </c>
      <c r="N458" s="15">
        <v>1</v>
      </c>
      <c r="O458" s="15">
        <v>0</v>
      </c>
      <c r="P458">
        <v>1730739343</v>
      </c>
      <c r="Q458">
        <v>2098</v>
      </c>
      <c r="S458" t="s">
        <v>387</v>
      </c>
      <c r="T458" t="s">
        <v>388</v>
      </c>
      <c r="U458" t="e">
        <f>MATCH(D458,Отчет!#REF!,0)</f>
        <v>#REF!</v>
      </c>
    </row>
    <row r="459" spans="1:21" x14ac:dyDescent="0.25">
      <c r="A459" s="15">
        <v>1840433753</v>
      </c>
      <c r="B459" s="15">
        <v>6</v>
      </c>
      <c r="C459" s="15" t="s">
        <v>398</v>
      </c>
      <c r="D459" s="15">
        <v>1636714321</v>
      </c>
      <c r="E459" s="7" t="s">
        <v>313</v>
      </c>
      <c r="F459" s="15" t="s">
        <v>597</v>
      </c>
      <c r="G459" s="7" t="s">
        <v>751</v>
      </c>
      <c r="H459" s="15">
        <v>3</v>
      </c>
      <c r="I459" s="15" t="s">
        <v>384</v>
      </c>
      <c r="J459" s="15" t="s">
        <v>385</v>
      </c>
      <c r="L459" s="15">
        <v>18</v>
      </c>
      <c r="M459" s="15">
        <v>3</v>
      </c>
      <c r="N459" s="15">
        <v>1</v>
      </c>
      <c r="O459" s="15">
        <v>0</v>
      </c>
      <c r="P459">
        <v>1730739343</v>
      </c>
      <c r="Q459">
        <v>2098</v>
      </c>
      <c r="S459" t="s">
        <v>387</v>
      </c>
      <c r="T459" t="s">
        <v>388</v>
      </c>
      <c r="U459" t="e">
        <f>MATCH(D459,Отчет!#REF!,0)</f>
        <v>#REF!</v>
      </c>
    </row>
    <row r="460" spans="1:21" x14ac:dyDescent="0.25">
      <c r="A460" s="15">
        <v>1840410810</v>
      </c>
      <c r="B460" s="15">
        <v>7</v>
      </c>
      <c r="C460" s="15" t="s">
        <v>389</v>
      </c>
      <c r="D460" s="15">
        <v>1636714345</v>
      </c>
      <c r="E460" s="7" t="s">
        <v>123</v>
      </c>
      <c r="F460" s="15" t="s">
        <v>598</v>
      </c>
      <c r="G460" s="7" t="s">
        <v>751</v>
      </c>
      <c r="H460" s="15">
        <v>3</v>
      </c>
      <c r="I460" s="15" t="s">
        <v>384</v>
      </c>
      <c r="J460" s="15" t="s">
        <v>385</v>
      </c>
      <c r="L460" s="15">
        <v>21</v>
      </c>
      <c r="M460" s="15">
        <v>3</v>
      </c>
      <c r="N460" s="15">
        <v>1</v>
      </c>
      <c r="O460" s="15">
        <v>0</v>
      </c>
      <c r="P460">
        <v>1730739343</v>
      </c>
      <c r="Q460">
        <v>2098</v>
      </c>
      <c r="S460" t="s">
        <v>387</v>
      </c>
      <c r="T460" t="s">
        <v>388</v>
      </c>
      <c r="U460" t="e">
        <f>MATCH(D460,Отчет!#REF!,0)</f>
        <v>#REF!</v>
      </c>
    </row>
    <row r="461" spans="1:21" x14ac:dyDescent="0.25">
      <c r="A461" s="15">
        <v>1840433685</v>
      </c>
      <c r="B461" s="15">
        <v>6</v>
      </c>
      <c r="C461" s="15" t="s">
        <v>398</v>
      </c>
      <c r="D461" s="15">
        <v>1636714377</v>
      </c>
      <c r="E461" s="7" t="s">
        <v>303</v>
      </c>
      <c r="F461" s="15" t="s">
        <v>599</v>
      </c>
      <c r="G461" s="7" t="s">
        <v>751</v>
      </c>
      <c r="H461" s="15">
        <v>3</v>
      </c>
      <c r="I461" s="15" t="s">
        <v>384</v>
      </c>
      <c r="J461" s="15" t="s">
        <v>385</v>
      </c>
      <c r="L461" s="15">
        <v>18</v>
      </c>
      <c r="M461" s="15">
        <v>3</v>
      </c>
      <c r="N461" s="15">
        <v>1</v>
      </c>
      <c r="O461" s="15">
        <v>0</v>
      </c>
      <c r="P461">
        <v>1730739343</v>
      </c>
      <c r="Q461">
        <v>2098</v>
      </c>
      <c r="S461" t="s">
        <v>387</v>
      </c>
      <c r="T461" t="s">
        <v>388</v>
      </c>
      <c r="U461" t="e">
        <f>MATCH(D461,Отчет!#REF!,0)</f>
        <v>#REF!</v>
      </c>
    </row>
    <row r="462" spans="1:21" x14ac:dyDescent="0.25">
      <c r="A462" s="15">
        <v>1840437377</v>
      </c>
      <c r="B462" s="15">
        <v>8</v>
      </c>
      <c r="C462" s="15" t="s">
        <v>413</v>
      </c>
      <c r="D462" s="15">
        <v>1636714421</v>
      </c>
      <c r="E462" s="7" t="s">
        <v>362</v>
      </c>
      <c r="F462" s="15" t="s">
        <v>600</v>
      </c>
      <c r="G462" s="7" t="s">
        <v>751</v>
      </c>
      <c r="H462" s="15">
        <v>3</v>
      </c>
      <c r="I462" s="15" t="s">
        <v>384</v>
      </c>
      <c r="J462" s="15" t="s">
        <v>385</v>
      </c>
      <c r="L462" s="15">
        <v>24</v>
      </c>
      <c r="M462" s="15">
        <v>3</v>
      </c>
      <c r="N462" s="15">
        <v>1</v>
      </c>
      <c r="O462" s="15">
        <v>0</v>
      </c>
      <c r="P462">
        <v>1730739343</v>
      </c>
      <c r="Q462">
        <v>2098</v>
      </c>
      <c r="S462" t="s">
        <v>387</v>
      </c>
      <c r="T462" t="s">
        <v>388</v>
      </c>
      <c r="U462" t="e">
        <f>MATCH(D462,Отчет!#REF!,0)</f>
        <v>#REF!</v>
      </c>
    </row>
    <row r="463" spans="1:21" x14ac:dyDescent="0.25">
      <c r="A463" s="15">
        <v>1840400158</v>
      </c>
      <c r="B463" s="15">
        <v>6</v>
      </c>
      <c r="C463" s="15" t="s">
        <v>429</v>
      </c>
      <c r="D463" s="15">
        <v>1636714449</v>
      </c>
      <c r="E463" s="7" t="s">
        <v>41</v>
      </c>
      <c r="F463" s="15" t="s">
        <v>601</v>
      </c>
      <c r="G463" s="7" t="s">
        <v>751</v>
      </c>
      <c r="H463" s="15">
        <v>3</v>
      </c>
      <c r="I463" s="15" t="s">
        <v>384</v>
      </c>
      <c r="J463" s="15" t="s">
        <v>385</v>
      </c>
      <c r="L463" s="15">
        <v>18</v>
      </c>
      <c r="M463" s="15">
        <v>3</v>
      </c>
      <c r="N463" s="15">
        <v>1</v>
      </c>
      <c r="O463" s="15">
        <v>0</v>
      </c>
      <c r="P463">
        <v>1730739343</v>
      </c>
      <c r="Q463">
        <v>2098</v>
      </c>
      <c r="S463" t="s">
        <v>387</v>
      </c>
      <c r="T463" t="s">
        <v>388</v>
      </c>
      <c r="U463" t="e">
        <f>MATCH(D463,Отчет!#REF!,0)</f>
        <v>#REF!</v>
      </c>
    </row>
    <row r="464" spans="1:21" x14ac:dyDescent="0.25">
      <c r="A464" s="15">
        <v>1840404269</v>
      </c>
      <c r="B464" s="15">
        <v>7</v>
      </c>
      <c r="C464" s="15" t="s">
        <v>391</v>
      </c>
      <c r="D464" s="15">
        <v>1636714477</v>
      </c>
      <c r="E464" s="7" t="s">
        <v>72</v>
      </c>
      <c r="F464" s="15" t="s">
        <v>602</v>
      </c>
      <c r="G464" s="7" t="s">
        <v>751</v>
      </c>
      <c r="H464" s="15">
        <v>3</v>
      </c>
      <c r="I464" s="15" t="s">
        <v>384</v>
      </c>
      <c r="J464" s="15" t="s">
        <v>385</v>
      </c>
      <c r="L464" s="15">
        <v>21</v>
      </c>
      <c r="M464" s="15">
        <v>3</v>
      </c>
      <c r="N464" s="15">
        <v>1</v>
      </c>
      <c r="O464" s="15">
        <v>0</v>
      </c>
      <c r="P464">
        <v>1730739343</v>
      </c>
      <c r="Q464">
        <v>2098</v>
      </c>
      <c r="S464" t="s">
        <v>387</v>
      </c>
      <c r="T464" t="s">
        <v>388</v>
      </c>
      <c r="U464" t="e">
        <f>MATCH(D464,Отчет!#REF!,0)</f>
        <v>#REF!</v>
      </c>
    </row>
    <row r="465" spans="1:21" x14ac:dyDescent="0.25">
      <c r="A465" s="15">
        <v>1840421018</v>
      </c>
      <c r="B465" s="15">
        <v>5</v>
      </c>
      <c r="C465" s="15" t="s">
        <v>405</v>
      </c>
      <c r="D465" s="15">
        <v>1636714501</v>
      </c>
      <c r="E465" s="7" t="s">
        <v>222</v>
      </c>
      <c r="F465" s="15" t="s">
        <v>603</v>
      </c>
      <c r="G465" s="7" t="s">
        <v>751</v>
      </c>
      <c r="H465" s="15">
        <v>3</v>
      </c>
      <c r="I465" s="15" t="s">
        <v>384</v>
      </c>
      <c r="J465" s="15" t="s">
        <v>385</v>
      </c>
      <c r="L465" s="15">
        <v>15</v>
      </c>
      <c r="M465" s="15">
        <v>3</v>
      </c>
      <c r="N465" s="15">
        <v>1</v>
      </c>
      <c r="O465" s="15">
        <v>0</v>
      </c>
      <c r="P465">
        <v>1730739343</v>
      </c>
      <c r="Q465">
        <v>2098</v>
      </c>
      <c r="S465" t="s">
        <v>387</v>
      </c>
      <c r="T465" t="s">
        <v>388</v>
      </c>
      <c r="U465" t="e">
        <f>MATCH(D465,Отчет!#REF!,0)</f>
        <v>#REF!</v>
      </c>
    </row>
    <row r="466" spans="1:21" x14ac:dyDescent="0.25">
      <c r="A466" s="15">
        <v>1840441671</v>
      </c>
      <c r="B466" s="15">
        <v>5</v>
      </c>
      <c r="C466" s="15" t="s">
        <v>417</v>
      </c>
      <c r="D466" s="15">
        <v>1636714529</v>
      </c>
      <c r="E466" s="7" t="s">
        <v>330</v>
      </c>
      <c r="F466" s="15" t="s">
        <v>604</v>
      </c>
      <c r="G466" s="7" t="s">
        <v>751</v>
      </c>
      <c r="H466" s="15">
        <v>3</v>
      </c>
      <c r="I466" s="15" t="s">
        <v>384</v>
      </c>
      <c r="J466" s="15" t="s">
        <v>385</v>
      </c>
      <c r="L466" s="15">
        <v>15</v>
      </c>
      <c r="M466" s="15">
        <v>3</v>
      </c>
      <c r="N466" s="15">
        <v>1</v>
      </c>
      <c r="O466" s="15">
        <v>0</v>
      </c>
      <c r="P466">
        <v>1730739343</v>
      </c>
      <c r="Q466">
        <v>2098</v>
      </c>
      <c r="S466" t="s">
        <v>387</v>
      </c>
      <c r="T466" t="s">
        <v>388</v>
      </c>
      <c r="U466" t="e">
        <f>MATCH(D466,Отчет!#REF!,0)</f>
        <v>#REF!</v>
      </c>
    </row>
    <row r="467" spans="1:21" x14ac:dyDescent="0.25">
      <c r="A467" s="15">
        <v>1840433821</v>
      </c>
      <c r="B467" s="15">
        <v>4</v>
      </c>
      <c r="C467" s="15" t="s">
        <v>398</v>
      </c>
      <c r="D467" s="15">
        <v>1636714553</v>
      </c>
      <c r="E467" s="7" t="s">
        <v>315</v>
      </c>
      <c r="F467" s="15" t="s">
        <v>399</v>
      </c>
      <c r="G467" s="7" t="s">
        <v>751</v>
      </c>
      <c r="H467" s="15">
        <v>3</v>
      </c>
      <c r="I467" s="15" t="s">
        <v>384</v>
      </c>
      <c r="J467" s="15" t="s">
        <v>385</v>
      </c>
      <c r="L467" s="15">
        <v>12</v>
      </c>
      <c r="M467" s="15">
        <v>3</v>
      </c>
      <c r="N467" s="15">
        <v>1</v>
      </c>
      <c r="O467" s="15">
        <v>0</v>
      </c>
      <c r="P467">
        <v>1730739343</v>
      </c>
      <c r="Q467">
        <v>2098</v>
      </c>
      <c r="R467" t="s">
        <v>411</v>
      </c>
      <c r="S467" t="s">
        <v>387</v>
      </c>
      <c r="T467" t="s">
        <v>388</v>
      </c>
      <c r="U467" t="e">
        <f>MATCH(D467,Отчет!#REF!,0)</f>
        <v>#REF!</v>
      </c>
    </row>
    <row r="468" spans="1:21" x14ac:dyDescent="0.25">
      <c r="A468" s="15">
        <v>1840423487</v>
      </c>
      <c r="B468" s="15">
        <v>5</v>
      </c>
      <c r="C468" s="15" t="s">
        <v>393</v>
      </c>
      <c r="D468" s="15">
        <v>1636714581</v>
      </c>
      <c r="E468" s="7" t="s">
        <v>233</v>
      </c>
      <c r="F468" s="15" t="s">
        <v>394</v>
      </c>
      <c r="G468" s="7" t="s">
        <v>751</v>
      </c>
      <c r="H468" s="15">
        <v>3</v>
      </c>
      <c r="I468" s="15" t="s">
        <v>384</v>
      </c>
      <c r="J468" s="15" t="s">
        <v>385</v>
      </c>
      <c r="L468" s="15">
        <v>15</v>
      </c>
      <c r="M468" s="15">
        <v>3</v>
      </c>
      <c r="N468" s="15">
        <v>1</v>
      </c>
      <c r="O468" s="15">
        <v>0</v>
      </c>
      <c r="P468">
        <v>1730739343</v>
      </c>
      <c r="Q468">
        <v>2098</v>
      </c>
      <c r="R468" t="s">
        <v>411</v>
      </c>
      <c r="S468" t="s">
        <v>387</v>
      </c>
      <c r="T468" t="s">
        <v>388</v>
      </c>
      <c r="U468" t="e">
        <f>MATCH(D468,Отчет!#REF!,0)</f>
        <v>#REF!</v>
      </c>
    </row>
    <row r="469" spans="1:21" x14ac:dyDescent="0.25">
      <c r="A469" s="15">
        <v>1840399952</v>
      </c>
      <c r="B469" s="15">
        <v>6</v>
      </c>
      <c r="C469" s="15" t="s">
        <v>381</v>
      </c>
      <c r="D469" s="15">
        <v>1636714609</v>
      </c>
      <c r="E469" s="7" t="s">
        <v>39</v>
      </c>
      <c r="F469" s="15" t="s">
        <v>605</v>
      </c>
      <c r="G469" s="7" t="s">
        <v>751</v>
      </c>
      <c r="H469" s="15">
        <v>3</v>
      </c>
      <c r="I469" s="15" t="s">
        <v>384</v>
      </c>
      <c r="J469" s="15" t="s">
        <v>385</v>
      </c>
      <c r="L469" s="15">
        <v>18</v>
      </c>
      <c r="M469" s="15">
        <v>3</v>
      </c>
      <c r="N469" s="15">
        <v>1</v>
      </c>
      <c r="O469" s="15">
        <v>0</v>
      </c>
      <c r="P469">
        <v>1730739343</v>
      </c>
      <c r="Q469">
        <v>2098</v>
      </c>
      <c r="S469" t="s">
        <v>387</v>
      </c>
      <c r="T469" t="s">
        <v>388</v>
      </c>
      <c r="U469" t="e">
        <f>MATCH(D469,Отчет!#REF!,0)</f>
        <v>#REF!</v>
      </c>
    </row>
    <row r="470" spans="1:21" x14ac:dyDescent="0.25">
      <c r="A470" s="15">
        <v>1840426900</v>
      </c>
      <c r="B470" s="15">
        <v>5</v>
      </c>
      <c r="C470" s="15" t="s">
        <v>429</v>
      </c>
      <c r="D470" s="15">
        <v>1636714637</v>
      </c>
      <c r="E470" s="7" t="s">
        <v>282</v>
      </c>
      <c r="F470" s="15" t="s">
        <v>606</v>
      </c>
      <c r="G470" s="7" t="s">
        <v>751</v>
      </c>
      <c r="H470" s="15">
        <v>3</v>
      </c>
      <c r="I470" s="15" t="s">
        <v>384</v>
      </c>
      <c r="J470" s="15" t="s">
        <v>385</v>
      </c>
      <c r="L470" s="15">
        <v>15</v>
      </c>
      <c r="M470" s="15">
        <v>3</v>
      </c>
      <c r="N470" s="15">
        <v>1</v>
      </c>
      <c r="O470" s="15">
        <v>0</v>
      </c>
      <c r="P470">
        <v>1730739343</v>
      </c>
      <c r="Q470">
        <v>2098</v>
      </c>
      <c r="S470" t="s">
        <v>387</v>
      </c>
      <c r="T470" t="s">
        <v>388</v>
      </c>
      <c r="U470" t="e">
        <f>MATCH(D470,Отчет!#REF!,0)</f>
        <v>#REF!</v>
      </c>
    </row>
    <row r="471" spans="1:21" x14ac:dyDescent="0.25">
      <c r="A471" s="15">
        <v>1840408317</v>
      </c>
      <c r="B471" s="15">
        <v>4</v>
      </c>
      <c r="C471" s="15" t="s">
        <v>396</v>
      </c>
      <c r="D471" s="15">
        <v>1636714661</v>
      </c>
      <c r="E471" s="7" t="s">
        <v>114</v>
      </c>
      <c r="F471" s="15" t="s">
        <v>607</v>
      </c>
      <c r="G471" s="7" t="s">
        <v>751</v>
      </c>
      <c r="H471" s="15">
        <v>3</v>
      </c>
      <c r="I471" s="15" t="s">
        <v>384</v>
      </c>
      <c r="J471" s="15" t="s">
        <v>385</v>
      </c>
      <c r="L471" s="15">
        <v>12</v>
      </c>
      <c r="M471" s="15">
        <v>3</v>
      </c>
      <c r="N471" s="15">
        <v>1</v>
      </c>
      <c r="O471" s="15">
        <v>0</v>
      </c>
      <c r="P471">
        <v>1730739343</v>
      </c>
      <c r="Q471">
        <v>2098</v>
      </c>
      <c r="S471" t="s">
        <v>387</v>
      </c>
      <c r="T471" t="s">
        <v>388</v>
      </c>
      <c r="U471" t="e">
        <f>MATCH(D471,Отчет!#REF!,0)</f>
        <v>#REF!</v>
      </c>
    </row>
    <row r="472" spans="1:21" x14ac:dyDescent="0.25">
      <c r="A472" s="15">
        <v>1840400706</v>
      </c>
      <c r="B472" s="15">
        <v>7</v>
      </c>
      <c r="C472" s="15" t="s">
        <v>381</v>
      </c>
      <c r="D472" s="15">
        <v>1636714721</v>
      </c>
      <c r="E472" s="7" t="s">
        <v>48</v>
      </c>
      <c r="F472" s="15" t="s">
        <v>608</v>
      </c>
      <c r="G472" s="7" t="s">
        <v>751</v>
      </c>
      <c r="H472" s="15">
        <v>3</v>
      </c>
      <c r="I472" s="15" t="s">
        <v>384</v>
      </c>
      <c r="J472" s="15" t="s">
        <v>385</v>
      </c>
      <c r="L472" s="15">
        <v>21</v>
      </c>
      <c r="M472" s="15">
        <v>3</v>
      </c>
      <c r="N472" s="15">
        <v>1</v>
      </c>
      <c r="O472" s="15">
        <v>0</v>
      </c>
      <c r="P472">
        <v>1730739343</v>
      </c>
      <c r="Q472">
        <v>2098</v>
      </c>
      <c r="S472" t="s">
        <v>387</v>
      </c>
      <c r="T472" t="s">
        <v>388</v>
      </c>
      <c r="U472" t="e">
        <f>MATCH(D472,Отчет!#REF!,0)</f>
        <v>#REF!</v>
      </c>
    </row>
    <row r="473" spans="1:21" x14ac:dyDescent="0.25">
      <c r="A473" s="15">
        <v>1840425342</v>
      </c>
      <c r="B473" s="15">
        <v>7</v>
      </c>
      <c r="C473" s="15" t="s">
        <v>429</v>
      </c>
      <c r="D473" s="15">
        <v>1636714745</v>
      </c>
      <c r="E473" s="7" t="s">
        <v>213</v>
      </c>
      <c r="F473" s="15" t="s">
        <v>609</v>
      </c>
      <c r="G473" s="7" t="s">
        <v>751</v>
      </c>
      <c r="H473" s="15">
        <v>3</v>
      </c>
      <c r="I473" s="15" t="s">
        <v>384</v>
      </c>
      <c r="J473" s="15" t="s">
        <v>385</v>
      </c>
      <c r="L473" s="15">
        <v>21</v>
      </c>
      <c r="M473" s="15">
        <v>3</v>
      </c>
      <c r="N473" s="15">
        <v>1</v>
      </c>
      <c r="O473" s="15">
        <v>0</v>
      </c>
      <c r="P473">
        <v>1730739343</v>
      </c>
      <c r="Q473">
        <v>2098</v>
      </c>
      <c r="S473" t="s">
        <v>387</v>
      </c>
      <c r="T473" t="s">
        <v>388</v>
      </c>
      <c r="U473" t="e">
        <f>MATCH(D473,Отчет!#REF!,0)</f>
        <v>#REF!</v>
      </c>
    </row>
    <row r="474" spans="1:21" x14ac:dyDescent="0.25">
      <c r="A474" s="15">
        <v>1840403499</v>
      </c>
      <c r="B474" s="15">
        <v>6</v>
      </c>
      <c r="C474" s="15" t="s">
        <v>391</v>
      </c>
      <c r="D474" s="15">
        <v>1636714777</v>
      </c>
      <c r="E474" s="7" t="s">
        <v>62</v>
      </c>
      <c r="F474" s="15" t="s">
        <v>610</v>
      </c>
      <c r="G474" s="7" t="s">
        <v>751</v>
      </c>
      <c r="H474" s="15">
        <v>3</v>
      </c>
      <c r="I474" s="15" t="s">
        <v>384</v>
      </c>
      <c r="J474" s="15" t="s">
        <v>385</v>
      </c>
      <c r="L474" s="15">
        <v>18</v>
      </c>
      <c r="M474" s="15">
        <v>3</v>
      </c>
      <c r="N474" s="15">
        <v>1</v>
      </c>
      <c r="O474" s="15">
        <v>0</v>
      </c>
      <c r="P474">
        <v>1730739343</v>
      </c>
      <c r="Q474">
        <v>2098</v>
      </c>
      <c r="S474" t="s">
        <v>387</v>
      </c>
      <c r="T474" t="s">
        <v>388</v>
      </c>
      <c r="U474" t="e">
        <f>MATCH(D474,Отчет!#REF!,0)</f>
        <v>#REF!</v>
      </c>
    </row>
    <row r="475" spans="1:21" x14ac:dyDescent="0.25">
      <c r="A475" s="15">
        <v>1840433604</v>
      </c>
      <c r="B475" s="15">
        <v>6</v>
      </c>
      <c r="C475" s="15" t="s">
        <v>398</v>
      </c>
      <c r="D475" s="15">
        <v>1636714805</v>
      </c>
      <c r="E475" s="7" t="s">
        <v>297</v>
      </c>
      <c r="F475" s="15" t="s">
        <v>611</v>
      </c>
      <c r="G475" s="7" t="s">
        <v>751</v>
      </c>
      <c r="H475" s="15">
        <v>3</v>
      </c>
      <c r="I475" s="15" t="s">
        <v>384</v>
      </c>
      <c r="J475" s="15" t="s">
        <v>385</v>
      </c>
      <c r="L475" s="15">
        <v>18</v>
      </c>
      <c r="M475" s="15">
        <v>3</v>
      </c>
      <c r="N475" s="15">
        <v>1</v>
      </c>
      <c r="O475" s="15">
        <v>0</v>
      </c>
      <c r="P475">
        <v>1730739343</v>
      </c>
      <c r="Q475">
        <v>2098</v>
      </c>
      <c r="S475" t="s">
        <v>387</v>
      </c>
      <c r="T475" t="s">
        <v>388</v>
      </c>
      <c r="U475" t="e">
        <f>MATCH(D475,Отчет!#REF!,0)</f>
        <v>#REF!</v>
      </c>
    </row>
    <row r="476" spans="1:21" x14ac:dyDescent="0.25">
      <c r="A476" s="15">
        <v>1840422548</v>
      </c>
      <c r="B476" s="15">
        <v>9</v>
      </c>
      <c r="C476" s="15" t="s">
        <v>393</v>
      </c>
      <c r="D476" s="15">
        <v>1636714837</v>
      </c>
      <c r="E476" s="7" t="s">
        <v>193</v>
      </c>
      <c r="F476" s="15" t="s">
        <v>612</v>
      </c>
      <c r="G476" s="7" t="s">
        <v>751</v>
      </c>
      <c r="H476" s="15">
        <v>3</v>
      </c>
      <c r="I476" s="15" t="s">
        <v>384</v>
      </c>
      <c r="J476" s="15" t="s">
        <v>385</v>
      </c>
      <c r="L476" s="15">
        <v>27</v>
      </c>
      <c r="M476" s="15">
        <v>3</v>
      </c>
      <c r="N476" s="15">
        <v>1</v>
      </c>
      <c r="O476" s="15">
        <v>0</v>
      </c>
      <c r="P476">
        <v>1730739343</v>
      </c>
      <c r="Q476">
        <v>2098</v>
      </c>
      <c r="S476" t="s">
        <v>387</v>
      </c>
      <c r="T476" t="s">
        <v>388</v>
      </c>
      <c r="U476" t="e">
        <f>MATCH(D476,Отчет!#REF!,0)</f>
        <v>#REF!</v>
      </c>
    </row>
    <row r="477" spans="1:21" x14ac:dyDescent="0.25">
      <c r="A477" s="15">
        <v>1840404193</v>
      </c>
      <c r="B477" s="15">
        <v>4</v>
      </c>
      <c r="C477" s="15" t="s">
        <v>391</v>
      </c>
      <c r="D477" s="15">
        <v>1636714897</v>
      </c>
      <c r="E477" s="7" t="s">
        <v>71</v>
      </c>
      <c r="F477" s="15" t="s">
        <v>613</v>
      </c>
      <c r="G477" s="7" t="s">
        <v>751</v>
      </c>
      <c r="H477" s="15">
        <v>3</v>
      </c>
      <c r="I477" s="15" t="s">
        <v>384</v>
      </c>
      <c r="J477" s="15" t="s">
        <v>385</v>
      </c>
      <c r="L477" s="15">
        <v>12</v>
      </c>
      <c r="M477" s="15">
        <v>3</v>
      </c>
      <c r="N477" s="15">
        <v>1</v>
      </c>
      <c r="O477" s="15">
        <v>0</v>
      </c>
      <c r="P477">
        <v>1730739343</v>
      </c>
      <c r="Q477">
        <v>2098</v>
      </c>
      <c r="S477" t="s">
        <v>387</v>
      </c>
      <c r="T477" t="s">
        <v>388</v>
      </c>
      <c r="U477" t="e">
        <f>MATCH(D477,Отчет!#REF!,0)</f>
        <v>#REF!</v>
      </c>
    </row>
    <row r="478" spans="1:21" x14ac:dyDescent="0.25">
      <c r="A478" s="15">
        <v>1840437093</v>
      </c>
      <c r="B478" s="15">
        <v>8</v>
      </c>
      <c r="C478" s="15" t="s">
        <v>413</v>
      </c>
      <c r="D478" s="15">
        <v>1636714933</v>
      </c>
      <c r="E478" s="7" t="s">
        <v>325</v>
      </c>
      <c r="F478" s="15" t="s">
        <v>614</v>
      </c>
      <c r="G478" s="7" t="s">
        <v>751</v>
      </c>
      <c r="H478" s="15">
        <v>3</v>
      </c>
      <c r="I478" s="15" t="s">
        <v>384</v>
      </c>
      <c r="J478" s="15" t="s">
        <v>385</v>
      </c>
      <c r="L478" s="15">
        <v>24</v>
      </c>
      <c r="M478" s="15">
        <v>3</v>
      </c>
      <c r="N478" s="15">
        <v>1</v>
      </c>
      <c r="O478" s="15">
        <v>0</v>
      </c>
      <c r="P478">
        <v>1730739343</v>
      </c>
      <c r="Q478">
        <v>2098</v>
      </c>
      <c r="S478" t="s">
        <v>387</v>
      </c>
      <c r="T478" t="s">
        <v>388</v>
      </c>
      <c r="U478" t="e">
        <f>MATCH(D478,Отчет!#REF!,0)</f>
        <v>#REF!</v>
      </c>
    </row>
    <row r="479" spans="1:21" x14ac:dyDescent="0.25">
      <c r="A479" s="15">
        <v>1840445438</v>
      </c>
      <c r="B479" s="15">
        <v>5</v>
      </c>
      <c r="C479" s="15" t="s">
        <v>420</v>
      </c>
      <c r="D479" s="15">
        <v>1636714957</v>
      </c>
      <c r="E479" s="7" t="s">
        <v>379</v>
      </c>
      <c r="F479" s="15" t="s">
        <v>615</v>
      </c>
      <c r="G479" s="7" t="s">
        <v>751</v>
      </c>
      <c r="H479" s="15">
        <v>3</v>
      </c>
      <c r="I479" s="15" t="s">
        <v>384</v>
      </c>
      <c r="J479" s="15" t="s">
        <v>385</v>
      </c>
      <c r="L479" s="15">
        <v>15</v>
      </c>
      <c r="M479" s="15">
        <v>3</v>
      </c>
      <c r="N479" s="15">
        <v>1</v>
      </c>
      <c r="O479" s="15">
        <v>0</v>
      </c>
      <c r="P479">
        <v>1730739343</v>
      </c>
      <c r="Q479">
        <v>2098</v>
      </c>
      <c r="S479" t="s">
        <v>387</v>
      </c>
      <c r="T479" t="s">
        <v>388</v>
      </c>
      <c r="U479" t="e">
        <f>MATCH(D479,Отчет!#REF!,0)</f>
        <v>#REF!</v>
      </c>
    </row>
    <row r="480" spans="1:21" x14ac:dyDescent="0.25">
      <c r="A480" s="15">
        <v>1840408560</v>
      </c>
      <c r="B480" s="15">
        <v>6</v>
      </c>
      <c r="C480" s="15" t="s">
        <v>396</v>
      </c>
      <c r="D480" s="15">
        <v>1636714985</v>
      </c>
      <c r="E480" s="7" t="s">
        <v>124</v>
      </c>
      <c r="F480" s="15" t="s">
        <v>616</v>
      </c>
      <c r="G480" s="7" t="s">
        <v>751</v>
      </c>
      <c r="H480" s="15">
        <v>3</v>
      </c>
      <c r="I480" s="15" t="s">
        <v>384</v>
      </c>
      <c r="J480" s="15" t="s">
        <v>385</v>
      </c>
      <c r="L480" s="15">
        <v>18</v>
      </c>
      <c r="M480" s="15">
        <v>3</v>
      </c>
      <c r="N480" s="15">
        <v>1</v>
      </c>
      <c r="O480" s="15">
        <v>0</v>
      </c>
      <c r="P480">
        <v>1730739343</v>
      </c>
      <c r="Q480">
        <v>2098</v>
      </c>
      <c r="S480" t="s">
        <v>387</v>
      </c>
      <c r="T480" t="s">
        <v>388</v>
      </c>
      <c r="U480" t="e">
        <f>MATCH(D480,Отчет!#REF!,0)</f>
        <v>#REF!</v>
      </c>
    </row>
    <row r="481" spans="1:21" x14ac:dyDescent="0.25">
      <c r="A481" s="15">
        <v>1840404986</v>
      </c>
      <c r="B481" s="15">
        <v>7</v>
      </c>
      <c r="C481" s="15" t="s">
        <v>391</v>
      </c>
      <c r="D481" s="15">
        <v>1636715009</v>
      </c>
      <c r="E481" s="7" t="s">
        <v>91</v>
      </c>
      <c r="F481" s="15" t="s">
        <v>617</v>
      </c>
      <c r="G481" s="7" t="s">
        <v>751</v>
      </c>
      <c r="H481" s="15">
        <v>3</v>
      </c>
      <c r="I481" s="15" t="s">
        <v>384</v>
      </c>
      <c r="J481" s="15" t="s">
        <v>385</v>
      </c>
      <c r="L481" s="15">
        <v>21</v>
      </c>
      <c r="M481" s="15">
        <v>3</v>
      </c>
      <c r="N481" s="15">
        <v>1</v>
      </c>
      <c r="O481" s="15">
        <v>0</v>
      </c>
      <c r="P481">
        <v>1730739343</v>
      </c>
      <c r="Q481">
        <v>2098</v>
      </c>
      <c r="S481" t="s">
        <v>387</v>
      </c>
      <c r="T481" t="s">
        <v>388</v>
      </c>
      <c r="U481" t="e">
        <f>MATCH(D481,Отчет!#REF!,0)</f>
        <v>#REF!</v>
      </c>
    </row>
    <row r="482" spans="1:21" x14ac:dyDescent="0.25">
      <c r="A482" s="15">
        <v>1840415982</v>
      </c>
      <c r="B482" s="15">
        <v>7</v>
      </c>
      <c r="C482" s="15" t="s">
        <v>403</v>
      </c>
      <c r="D482" s="15">
        <v>1636715033</v>
      </c>
      <c r="E482" s="7" t="s">
        <v>155</v>
      </c>
      <c r="F482" s="15" t="s">
        <v>618</v>
      </c>
      <c r="G482" s="7" t="s">
        <v>751</v>
      </c>
      <c r="H482" s="15">
        <v>3</v>
      </c>
      <c r="I482" s="15" t="s">
        <v>384</v>
      </c>
      <c r="J482" s="15" t="s">
        <v>385</v>
      </c>
      <c r="L482" s="15">
        <v>21</v>
      </c>
      <c r="M482" s="15">
        <v>3</v>
      </c>
      <c r="N482" s="15">
        <v>1</v>
      </c>
      <c r="O482" s="15">
        <v>0</v>
      </c>
      <c r="P482">
        <v>1730739343</v>
      </c>
      <c r="Q482">
        <v>2098</v>
      </c>
      <c r="S482" t="s">
        <v>387</v>
      </c>
      <c r="T482" t="s">
        <v>388</v>
      </c>
      <c r="U482" t="e">
        <f>MATCH(D482,Отчет!#REF!,0)</f>
        <v>#REF!</v>
      </c>
    </row>
    <row r="483" spans="1:21" x14ac:dyDescent="0.25">
      <c r="A483" s="15">
        <v>1840421528</v>
      </c>
      <c r="B483" s="15">
        <v>8</v>
      </c>
      <c r="C483" s="15" t="s">
        <v>405</v>
      </c>
      <c r="D483" s="15">
        <v>1636715065</v>
      </c>
      <c r="E483" s="7" t="s">
        <v>256</v>
      </c>
      <c r="F483" s="15" t="s">
        <v>619</v>
      </c>
      <c r="G483" s="7" t="s">
        <v>751</v>
      </c>
      <c r="H483" s="15">
        <v>3</v>
      </c>
      <c r="I483" s="15" t="s">
        <v>384</v>
      </c>
      <c r="J483" s="15" t="s">
        <v>385</v>
      </c>
      <c r="L483" s="15">
        <v>24</v>
      </c>
      <c r="M483" s="15">
        <v>3</v>
      </c>
      <c r="N483" s="15">
        <v>1</v>
      </c>
      <c r="O483" s="15">
        <v>0</v>
      </c>
      <c r="P483">
        <v>1730739343</v>
      </c>
      <c r="Q483">
        <v>2098</v>
      </c>
      <c r="S483" t="s">
        <v>387</v>
      </c>
      <c r="T483" t="s">
        <v>388</v>
      </c>
      <c r="U483" t="e">
        <f>MATCH(D483,Отчет!#REF!,0)</f>
        <v>#REF!</v>
      </c>
    </row>
    <row r="484" spans="1:21" x14ac:dyDescent="0.25">
      <c r="A484" s="15">
        <v>1840407683</v>
      </c>
      <c r="B484" s="15">
        <v>6</v>
      </c>
      <c r="C484" s="15" t="s">
        <v>396</v>
      </c>
      <c r="D484" s="15">
        <v>1636715093</v>
      </c>
      <c r="E484" s="7" t="s">
        <v>96</v>
      </c>
      <c r="F484" s="15" t="s">
        <v>620</v>
      </c>
      <c r="G484" s="7" t="s">
        <v>751</v>
      </c>
      <c r="H484" s="15">
        <v>3</v>
      </c>
      <c r="I484" s="15" t="s">
        <v>384</v>
      </c>
      <c r="J484" s="15" t="s">
        <v>385</v>
      </c>
      <c r="L484" s="15">
        <v>18</v>
      </c>
      <c r="M484" s="15">
        <v>3</v>
      </c>
      <c r="N484" s="15">
        <v>1</v>
      </c>
      <c r="O484" s="15">
        <v>0</v>
      </c>
      <c r="P484">
        <v>1730739343</v>
      </c>
      <c r="Q484">
        <v>2098</v>
      </c>
      <c r="S484" t="s">
        <v>387</v>
      </c>
      <c r="T484" t="s">
        <v>388</v>
      </c>
      <c r="U484" t="e">
        <f>MATCH(D484,Отчет!#REF!,0)</f>
        <v>#REF!</v>
      </c>
    </row>
    <row r="485" spans="1:21" x14ac:dyDescent="0.25">
      <c r="A485" s="15">
        <v>1840426303</v>
      </c>
      <c r="B485" s="15">
        <v>7</v>
      </c>
      <c r="C485" s="15" t="s">
        <v>429</v>
      </c>
      <c r="D485" s="15">
        <v>1636715121</v>
      </c>
      <c r="E485" s="7" t="s">
        <v>244</v>
      </c>
      <c r="F485" s="15" t="s">
        <v>621</v>
      </c>
      <c r="G485" s="7" t="s">
        <v>751</v>
      </c>
      <c r="H485" s="15">
        <v>3</v>
      </c>
      <c r="I485" s="15" t="s">
        <v>384</v>
      </c>
      <c r="J485" s="15" t="s">
        <v>385</v>
      </c>
      <c r="L485" s="15">
        <v>21</v>
      </c>
      <c r="M485" s="15">
        <v>3</v>
      </c>
      <c r="N485" s="15">
        <v>1</v>
      </c>
      <c r="O485" s="15">
        <v>0</v>
      </c>
      <c r="P485">
        <v>1730739343</v>
      </c>
      <c r="Q485">
        <v>2098</v>
      </c>
      <c r="S485" t="s">
        <v>387</v>
      </c>
      <c r="T485" t="s">
        <v>388</v>
      </c>
      <c r="U485" t="e">
        <f>MATCH(D485,Отчет!#REF!,0)</f>
        <v>#REF!</v>
      </c>
    </row>
    <row r="486" spans="1:21" x14ac:dyDescent="0.25">
      <c r="A486" s="15">
        <v>1840426157</v>
      </c>
      <c r="B486" s="15">
        <v>8</v>
      </c>
      <c r="C486" s="15" t="s">
        <v>429</v>
      </c>
      <c r="D486" s="15">
        <v>1636715157</v>
      </c>
      <c r="E486" s="7" t="s">
        <v>241</v>
      </c>
      <c r="F486" s="15" t="s">
        <v>622</v>
      </c>
      <c r="G486" s="7" t="s">
        <v>751</v>
      </c>
      <c r="H486" s="15">
        <v>3</v>
      </c>
      <c r="I486" s="15" t="s">
        <v>384</v>
      </c>
      <c r="J486" s="15" t="s">
        <v>385</v>
      </c>
      <c r="L486" s="15">
        <v>24</v>
      </c>
      <c r="M486" s="15">
        <v>3</v>
      </c>
      <c r="N486" s="15">
        <v>1</v>
      </c>
      <c r="O486" s="15">
        <v>0</v>
      </c>
      <c r="P486">
        <v>1730739343</v>
      </c>
      <c r="Q486">
        <v>2098</v>
      </c>
      <c r="S486" t="s">
        <v>387</v>
      </c>
      <c r="T486" t="s">
        <v>388</v>
      </c>
      <c r="U486" t="e">
        <f>MATCH(D486,Отчет!#REF!,0)</f>
        <v>#REF!</v>
      </c>
    </row>
    <row r="487" spans="1:21" x14ac:dyDescent="0.25">
      <c r="A487" s="15">
        <v>1840424409</v>
      </c>
      <c r="B487" s="15">
        <v>8</v>
      </c>
      <c r="C487" s="15" t="s">
        <v>393</v>
      </c>
      <c r="D487" s="15">
        <v>1636713289</v>
      </c>
      <c r="E487" s="7" t="s">
        <v>268</v>
      </c>
      <c r="F487" s="15" t="s">
        <v>623</v>
      </c>
      <c r="G487" s="7" t="s">
        <v>751</v>
      </c>
      <c r="H487" s="15">
        <v>3</v>
      </c>
      <c r="I487" s="15" t="s">
        <v>384</v>
      </c>
      <c r="J487" s="15" t="s">
        <v>385</v>
      </c>
      <c r="L487" s="15">
        <v>24</v>
      </c>
      <c r="M487" s="15">
        <v>3</v>
      </c>
      <c r="N487" s="15">
        <v>1</v>
      </c>
      <c r="O487" s="15">
        <v>0</v>
      </c>
      <c r="P487">
        <v>1730739343</v>
      </c>
      <c r="Q487">
        <v>2098</v>
      </c>
      <c r="S487" t="s">
        <v>387</v>
      </c>
      <c r="T487" t="s">
        <v>388</v>
      </c>
      <c r="U487" t="e">
        <f>MATCH(D487,Отчет!#REF!,0)</f>
        <v>#REF!</v>
      </c>
    </row>
    <row r="488" spans="1:21" x14ac:dyDescent="0.25">
      <c r="A488" s="15">
        <v>1840441510</v>
      </c>
      <c r="B488" s="15">
        <v>8</v>
      </c>
      <c r="C488" s="15" t="s">
        <v>417</v>
      </c>
      <c r="D488" s="15">
        <v>1636713317</v>
      </c>
      <c r="E488" s="7" t="s">
        <v>326</v>
      </c>
      <c r="F488" s="15" t="s">
        <v>624</v>
      </c>
      <c r="G488" s="7" t="s">
        <v>751</v>
      </c>
      <c r="H488" s="15">
        <v>3</v>
      </c>
      <c r="I488" s="15" t="s">
        <v>384</v>
      </c>
      <c r="J488" s="15" t="s">
        <v>385</v>
      </c>
      <c r="L488" s="15">
        <v>24</v>
      </c>
      <c r="M488" s="15">
        <v>3</v>
      </c>
      <c r="N488" s="15">
        <v>1</v>
      </c>
      <c r="O488" s="15">
        <v>0</v>
      </c>
      <c r="P488">
        <v>1730739343</v>
      </c>
      <c r="Q488">
        <v>2098</v>
      </c>
      <c r="S488" t="s">
        <v>387</v>
      </c>
      <c r="T488" t="s">
        <v>388</v>
      </c>
      <c r="U488" t="e">
        <f>MATCH(D488,Отчет!#REF!,0)</f>
        <v>#REF!</v>
      </c>
    </row>
    <row r="489" spans="1:21" x14ac:dyDescent="0.25">
      <c r="A489" s="15">
        <v>1840411454</v>
      </c>
      <c r="B489" s="15">
        <v>6</v>
      </c>
      <c r="C489" s="15" t="s">
        <v>389</v>
      </c>
      <c r="D489" s="15">
        <v>1636713349</v>
      </c>
      <c r="E489" s="7" t="s">
        <v>143</v>
      </c>
      <c r="F489" s="15" t="s">
        <v>625</v>
      </c>
      <c r="G489" s="7" t="s">
        <v>751</v>
      </c>
      <c r="H489" s="15">
        <v>3</v>
      </c>
      <c r="I489" s="15" t="s">
        <v>384</v>
      </c>
      <c r="J489" s="15" t="s">
        <v>385</v>
      </c>
      <c r="L489" s="15">
        <v>18</v>
      </c>
      <c r="M489" s="15">
        <v>3</v>
      </c>
      <c r="N489" s="15">
        <v>1</v>
      </c>
      <c r="O489" s="15">
        <v>0</v>
      </c>
      <c r="P489">
        <v>1730739343</v>
      </c>
      <c r="Q489">
        <v>2098</v>
      </c>
      <c r="S489" t="s">
        <v>387</v>
      </c>
      <c r="T489" t="s">
        <v>388</v>
      </c>
      <c r="U489" t="e">
        <f>MATCH(D489,Отчет!#REF!,0)</f>
        <v>#REF!</v>
      </c>
    </row>
    <row r="490" spans="1:21" x14ac:dyDescent="0.25">
      <c r="A490" s="15">
        <v>1840443257</v>
      </c>
      <c r="B490" s="15">
        <v>8</v>
      </c>
      <c r="C490" s="15" t="s">
        <v>420</v>
      </c>
      <c r="D490" s="15">
        <v>1636713381</v>
      </c>
      <c r="E490" s="7" t="s">
        <v>337</v>
      </c>
      <c r="F490" s="15" t="s">
        <v>626</v>
      </c>
      <c r="G490" s="7" t="s">
        <v>751</v>
      </c>
      <c r="H490" s="15">
        <v>3</v>
      </c>
      <c r="I490" s="15" t="s">
        <v>384</v>
      </c>
      <c r="J490" s="15" t="s">
        <v>385</v>
      </c>
      <c r="L490" s="15">
        <v>24</v>
      </c>
      <c r="M490" s="15">
        <v>3</v>
      </c>
      <c r="N490" s="15">
        <v>1</v>
      </c>
      <c r="O490" s="15">
        <v>0</v>
      </c>
      <c r="P490">
        <v>1730739343</v>
      </c>
      <c r="Q490">
        <v>2098</v>
      </c>
      <c r="S490" t="s">
        <v>387</v>
      </c>
      <c r="T490" t="s">
        <v>388</v>
      </c>
      <c r="U490" t="e">
        <f>MATCH(D490,Отчет!#REF!,0)</f>
        <v>#REF!</v>
      </c>
    </row>
    <row r="491" spans="1:21" x14ac:dyDescent="0.25">
      <c r="A491" s="15">
        <v>1840441075</v>
      </c>
      <c r="B491" s="15">
        <v>7</v>
      </c>
      <c r="C491" s="15" t="s">
        <v>417</v>
      </c>
      <c r="D491" s="15">
        <v>1636713457</v>
      </c>
      <c r="E491" s="7" t="s">
        <v>310</v>
      </c>
      <c r="F491" s="15" t="s">
        <v>627</v>
      </c>
      <c r="G491" s="7" t="s">
        <v>751</v>
      </c>
      <c r="H491" s="15">
        <v>3</v>
      </c>
      <c r="I491" s="15" t="s">
        <v>384</v>
      </c>
      <c r="J491" s="15" t="s">
        <v>385</v>
      </c>
      <c r="L491" s="15">
        <v>21</v>
      </c>
      <c r="M491" s="15">
        <v>3</v>
      </c>
      <c r="N491" s="15">
        <v>1</v>
      </c>
      <c r="O491" s="15">
        <v>0</v>
      </c>
      <c r="P491">
        <v>1730739343</v>
      </c>
      <c r="Q491">
        <v>2098</v>
      </c>
      <c r="S491" t="s">
        <v>387</v>
      </c>
      <c r="T491" t="s">
        <v>388</v>
      </c>
      <c r="U491" t="e">
        <f>MATCH(D491,Отчет!#REF!,0)</f>
        <v>#REF!</v>
      </c>
    </row>
    <row r="492" spans="1:21" x14ac:dyDescent="0.25">
      <c r="A492" s="15">
        <v>1840444935</v>
      </c>
      <c r="B492" s="15">
        <v>7</v>
      </c>
      <c r="C492" s="15" t="s">
        <v>420</v>
      </c>
      <c r="D492" s="15">
        <v>1636713481</v>
      </c>
      <c r="E492" s="7" t="s">
        <v>374</v>
      </c>
      <c r="F492" s="15" t="s">
        <v>628</v>
      </c>
      <c r="G492" s="7" t="s">
        <v>751</v>
      </c>
      <c r="H492" s="15">
        <v>3</v>
      </c>
      <c r="I492" s="15" t="s">
        <v>384</v>
      </c>
      <c r="J492" s="15" t="s">
        <v>385</v>
      </c>
      <c r="L492" s="15">
        <v>21</v>
      </c>
      <c r="M492" s="15">
        <v>3</v>
      </c>
      <c r="N492" s="15">
        <v>1</v>
      </c>
      <c r="O492" s="15">
        <v>0</v>
      </c>
      <c r="P492">
        <v>1730739343</v>
      </c>
      <c r="Q492">
        <v>2098</v>
      </c>
      <c r="S492" t="s">
        <v>387</v>
      </c>
      <c r="T492" t="s">
        <v>388</v>
      </c>
      <c r="U492" t="e">
        <f>MATCH(D492,Отчет!#REF!,0)</f>
        <v>#REF!</v>
      </c>
    </row>
    <row r="493" spans="1:21" x14ac:dyDescent="0.25">
      <c r="A493" s="15">
        <v>1840419219</v>
      </c>
      <c r="B493" s="15">
        <v>8</v>
      </c>
      <c r="C493" s="15" t="s">
        <v>405</v>
      </c>
      <c r="D493" s="15">
        <v>1636713513</v>
      </c>
      <c r="E493" s="7" t="s">
        <v>163</v>
      </c>
      <c r="F493" s="15" t="s">
        <v>629</v>
      </c>
      <c r="G493" s="7" t="s">
        <v>751</v>
      </c>
      <c r="H493" s="15">
        <v>3</v>
      </c>
      <c r="I493" s="15" t="s">
        <v>384</v>
      </c>
      <c r="J493" s="15" t="s">
        <v>385</v>
      </c>
      <c r="L493" s="15">
        <v>24</v>
      </c>
      <c r="M493" s="15">
        <v>3</v>
      </c>
      <c r="N493" s="15">
        <v>1</v>
      </c>
      <c r="O493" s="15">
        <v>0</v>
      </c>
      <c r="P493">
        <v>1730739343</v>
      </c>
      <c r="Q493">
        <v>2098</v>
      </c>
      <c r="S493" t="s">
        <v>387</v>
      </c>
      <c r="T493" t="s">
        <v>388</v>
      </c>
      <c r="U493" t="e">
        <f>MATCH(D493,Отчет!#REF!,0)</f>
        <v>#REF!</v>
      </c>
    </row>
    <row r="494" spans="1:21" x14ac:dyDescent="0.25">
      <c r="A494" s="15">
        <v>1840442176</v>
      </c>
      <c r="B494" s="15">
        <v>6</v>
      </c>
      <c r="C494" s="15" t="s">
        <v>417</v>
      </c>
      <c r="D494" s="15">
        <v>1636713541</v>
      </c>
      <c r="E494" s="7" t="s">
        <v>347</v>
      </c>
      <c r="F494" s="15" t="s">
        <v>630</v>
      </c>
      <c r="G494" s="7" t="s">
        <v>751</v>
      </c>
      <c r="H494" s="15">
        <v>3</v>
      </c>
      <c r="I494" s="15" t="s">
        <v>384</v>
      </c>
      <c r="J494" s="15" t="s">
        <v>385</v>
      </c>
      <c r="L494" s="15">
        <v>18</v>
      </c>
      <c r="M494" s="15">
        <v>3</v>
      </c>
      <c r="N494" s="15">
        <v>1</v>
      </c>
      <c r="O494" s="15">
        <v>0</v>
      </c>
      <c r="P494">
        <v>1730739343</v>
      </c>
      <c r="Q494">
        <v>2098</v>
      </c>
      <c r="S494" t="s">
        <v>387</v>
      </c>
      <c r="T494" t="s">
        <v>388</v>
      </c>
      <c r="U494" t="e">
        <f>MATCH(D494,Отчет!#REF!,0)</f>
        <v>#REF!</v>
      </c>
    </row>
    <row r="495" spans="1:21" x14ac:dyDescent="0.25">
      <c r="A495" s="15">
        <v>1840419854</v>
      </c>
      <c r="B495" s="15">
        <v>7</v>
      </c>
      <c r="C495" s="15" t="s">
        <v>405</v>
      </c>
      <c r="D495" s="15">
        <v>1636713565</v>
      </c>
      <c r="E495" s="7" t="s">
        <v>177</v>
      </c>
      <c r="F495" s="15" t="s">
        <v>631</v>
      </c>
      <c r="G495" s="7" t="s">
        <v>751</v>
      </c>
      <c r="H495" s="15">
        <v>3</v>
      </c>
      <c r="I495" s="15" t="s">
        <v>384</v>
      </c>
      <c r="J495" s="15" t="s">
        <v>385</v>
      </c>
      <c r="L495" s="15">
        <v>21</v>
      </c>
      <c r="M495" s="15">
        <v>3</v>
      </c>
      <c r="N495" s="15">
        <v>1</v>
      </c>
      <c r="O495" s="15">
        <v>0</v>
      </c>
      <c r="P495">
        <v>1730739343</v>
      </c>
      <c r="Q495">
        <v>2098</v>
      </c>
      <c r="S495" t="s">
        <v>387</v>
      </c>
      <c r="T495" t="s">
        <v>388</v>
      </c>
      <c r="U495" t="e">
        <f>MATCH(D495,Отчет!#REF!,0)</f>
        <v>#REF!</v>
      </c>
    </row>
    <row r="496" spans="1:21" x14ac:dyDescent="0.25">
      <c r="A496" s="15">
        <v>1840404822</v>
      </c>
      <c r="B496" s="15">
        <v>7</v>
      </c>
      <c r="C496" s="15" t="s">
        <v>391</v>
      </c>
      <c r="D496" s="15">
        <v>1636713614</v>
      </c>
      <c r="E496" s="7" t="s">
        <v>81</v>
      </c>
      <c r="F496" s="15" t="s">
        <v>632</v>
      </c>
      <c r="G496" s="7" t="s">
        <v>751</v>
      </c>
      <c r="H496" s="15">
        <v>3</v>
      </c>
      <c r="I496" s="15" t="s">
        <v>384</v>
      </c>
      <c r="J496" s="15" t="s">
        <v>385</v>
      </c>
      <c r="L496" s="15">
        <v>21</v>
      </c>
      <c r="M496" s="15">
        <v>3</v>
      </c>
      <c r="N496" s="15">
        <v>1</v>
      </c>
      <c r="O496" s="15">
        <v>0</v>
      </c>
      <c r="P496">
        <v>1730739343</v>
      </c>
      <c r="Q496">
        <v>2098</v>
      </c>
      <c r="S496" t="s">
        <v>387</v>
      </c>
      <c r="T496" t="s">
        <v>388</v>
      </c>
      <c r="U496" t="e">
        <f>MATCH(D496,Отчет!#REF!,0)</f>
        <v>#REF!</v>
      </c>
    </row>
    <row r="497" spans="1:21" x14ac:dyDescent="0.25">
      <c r="A497" s="15">
        <v>1840424167</v>
      </c>
      <c r="B497" s="15">
        <v>7</v>
      </c>
      <c r="C497" s="15" t="s">
        <v>393</v>
      </c>
      <c r="D497" s="15">
        <v>1636713642</v>
      </c>
      <c r="E497" s="7" t="s">
        <v>266</v>
      </c>
      <c r="F497" s="15" t="s">
        <v>633</v>
      </c>
      <c r="G497" s="7" t="s">
        <v>751</v>
      </c>
      <c r="H497" s="15">
        <v>3</v>
      </c>
      <c r="I497" s="15" t="s">
        <v>384</v>
      </c>
      <c r="J497" s="15" t="s">
        <v>385</v>
      </c>
      <c r="L497" s="15">
        <v>21</v>
      </c>
      <c r="M497" s="15">
        <v>3</v>
      </c>
      <c r="N497" s="15">
        <v>1</v>
      </c>
      <c r="O497" s="15">
        <v>0</v>
      </c>
      <c r="P497">
        <v>1730739343</v>
      </c>
      <c r="Q497">
        <v>2098</v>
      </c>
      <c r="S497" t="s">
        <v>387</v>
      </c>
      <c r="T497" t="s">
        <v>388</v>
      </c>
      <c r="U497" t="e">
        <f>MATCH(D497,Отчет!#REF!,0)</f>
        <v>#REF!</v>
      </c>
    </row>
    <row r="498" spans="1:21" x14ac:dyDescent="0.25">
      <c r="A498" s="15">
        <v>1840412072</v>
      </c>
      <c r="B498" s="15">
        <v>6</v>
      </c>
      <c r="C498" s="15" t="s">
        <v>389</v>
      </c>
      <c r="D498" s="15">
        <v>1636713670</v>
      </c>
      <c r="E498" s="7" t="s">
        <v>203</v>
      </c>
      <c r="F498" s="15" t="s">
        <v>634</v>
      </c>
      <c r="G498" s="7" t="s">
        <v>751</v>
      </c>
      <c r="H498" s="15">
        <v>3</v>
      </c>
      <c r="I498" s="15" t="s">
        <v>384</v>
      </c>
      <c r="J498" s="15" t="s">
        <v>385</v>
      </c>
      <c r="L498" s="15">
        <v>18</v>
      </c>
      <c r="M498" s="15">
        <v>3</v>
      </c>
      <c r="N498" s="15">
        <v>1</v>
      </c>
      <c r="O498" s="15">
        <v>0</v>
      </c>
      <c r="P498">
        <v>1730739343</v>
      </c>
      <c r="Q498">
        <v>2098</v>
      </c>
      <c r="S498" t="s">
        <v>387</v>
      </c>
      <c r="T498" t="s">
        <v>388</v>
      </c>
      <c r="U498" t="e">
        <f>MATCH(D498,Отчет!#REF!,0)</f>
        <v>#REF!</v>
      </c>
    </row>
    <row r="499" spans="1:21" x14ac:dyDescent="0.25">
      <c r="A499" s="15">
        <v>1840415656</v>
      </c>
      <c r="B499" s="15">
        <v>7</v>
      </c>
      <c r="C499" s="15" t="s">
        <v>403</v>
      </c>
      <c r="D499" s="15">
        <v>1636713694</v>
      </c>
      <c r="E499" s="7" t="s">
        <v>147</v>
      </c>
      <c r="F499" s="15" t="s">
        <v>635</v>
      </c>
      <c r="G499" s="7" t="s">
        <v>751</v>
      </c>
      <c r="H499" s="15">
        <v>3</v>
      </c>
      <c r="I499" s="15" t="s">
        <v>384</v>
      </c>
      <c r="J499" s="15" t="s">
        <v>385</v>
      </c>
      <c r="L499" s="15">
        <v>21</v>
      </c>
      <c r="M499" s="15">
        <v>3</v>
      </c>
      <c r="N499" s="15">
        <v>1</v>
      </c>
      <c r="O499" s="15">
        <v>0</v>
      </c>
      <c r="P499">
        <v>1730739343</v>
      </c>
      <c r="Q499">
        <v>2098</v>
      </c>
      <c r="S499" t="s">
        <v>387</v>
      </c>
      <c r="T499" t="s">
        <v>388</v>
      </c>
      <c r="U499" t="e">
        <f>MATCH(D499,Отчет!#REF!,0)</f>
        <v>#REF!</v>
      </c>
    </row>
    <row r="500" spans="1:21" x14ac:dyDescent="0.25">
      <c r="A500" s="15">
        <v>1840405536</v>
      </c>
      <c r="B500" s="15">
        <v>5</v>
      </c>
      <c r="C500" s="15" t="s">
        <v>391</v>
      </c>
      <c r="D500" s="15">
        <v>1636713718</v>
      </c>
      <c r="E500" s="7" t="s">
        <v>138</v>
      </c>
      <c r="F500" s="15" t="s">
        <v>636</v>
      </c>
      <c r="G500" s="7" t="s">
        <v>751</v>
      </c>
      <c r="H500" s="15">
        <v>3</v>
      </c>
      <c r="I500" s="15" t="s">
        <v>384</v>
      </c>
      <c r="J500" s="15" t="s">
        <v>385</v>
      </c>
      <c r="L500" s="15">
        <v>15</v>
      </c>
      <c r="M500" s="15">
        <v>3</v>
      </c>
      <c r="N500" s="15">
        <v>1</v>
      </c>
      <c r="O500" s="15">
        <v>0</v>
      </c>
      <c r="P500">
        <v>1730739343</v>
      </c>
      <c r="Q500">
        <v>2098</v>
      </c>
      <c r="S500" t="s">
        <v>387</v>
      </c>
      <c r="T500" t="s">
        <v>388</v>
      </c>
      <c r="U500" t="e">
        <f>MATCH(D500,Отчет!#REF!,0)</f>
        <v>#REF!</v>
      </c>
    </row>
    <row r="501" spans="1:21" x14ac:dyDescent="0.25">
      <c r="A501" s="15">
        <v>1840436859</v>
      </c>
      <c r="B501" s="15">
        <v>6</v>
      </c>
      <c r="C501" s="15" t="s">
        <v>413</v>
      </c>
      <c r="D501" s="15">
        <v>1636713746</v>
      </c>
      <c r="E501" s="7" t="s">
        <v>314</v>
      </c>
      <c r="F501" s="15" t="s">
        <v>637</v>
      </c>
      <c r="G501" s="7" t="s">
        <v>751</v>
      </c>
      <c r="H501" s="15">
        <v>3</v>
      </c>
      <c r="I501" s="15" t="s">
        <v>384</v>
      </c>
      <c r="J501" s="15" t="s">
        <v>385</v>
      </c>
      <c r="L501" s="15">
        <v>18</v>
      </c>
      <c r="M501" s="15">
        <v>3</v>
      </c>
      <c r="N501" s="15">
        <v>1</v>
      </c>
      <c r="O501" s="15">
        <v>0</v>
      </c>
      <c r="P501">
        <v>1730739343</v>
      </c>
      <c r="Q501">
        <v>2098</v>
      </c>
      <c r="S501" t="s">
        <v>387</v>
      </c>
      <c r="T501" t="s">
        <v>388</v>
      </c>
      <c r="U501" t="e">
        <f>MATCH(D501,Отчет!#REF!,0)</f>
        <v>#REF!</v>
      </c>
    </row>
    <row r="502" spans="1:21" x14ac:dyDescent="0.25">
      <c r="A502" s="15">
        <v>1840404343</v>
      </c>
      <c r="B502" s="15">
        <v>8</v>
      </c>
      <c r="C502" s="15" t="s">
        <v>391</v>
      </c>
      <c r="D502" s="15">
        <v>1636713774</v>
      </c>
      <c r="E502" s="7" t="s">
        <v>73</v>
      </c>
      <c r="F502" s="15" t="s">
        <v>638</v>
      </c>
      <c r="G502" s="7" t="s">
        <v>751</v>
      </c>
      <c r="H502" s="15">
        <v>3</v>
      </c>
      <c r="I502" s="15" t="s">
        <v>384</v>
      </c>
      <c r="J502" s="15" t="s">
        <v>385</v>
      </c>
      <c r="L502" s="15">
        <v>24</v>
      </c>
      <c r="M502" s="15">
        <v>3</v>
      </c>
      <c r="N502" s="15">
        <v>1</v>
      </c>
      <c r="O502" s="15">
        <v>0</v>
      </c>
      <c r="P502">
        <v>1730739343</v>
      </c>
      <c r="Q502">
        <v>2098</v>
      </c>
      <c r="S502" t="s">
        <v>387</v>
      </c>
      <c r="T502" t="s">
        <v>388</v>
      </c>
      <c r="U502" t="e">
        <f>MATCH(D502,Отчет!#REF!,0)</f>
        <v>#REF!</v>
      </c>
    </row>
    <row r="503" spans="1:21" x14ac:dyDescent="0.25">
      <c r="A503" s="15">
        <v>1840441740</v>
      </c>
      <c r="B503" s="15">
        <v>7</v>
      </c>
      <c r="C503" s="15" t="s">
        <v>417</v>
      </c>
      <c r="D503" s="15">
        <v>1636713798</v>
      </c>
      <c r="E503" s="7" t="s">
        <v>340</v>
      </c>
      <c r="F503" s="15" t="s">
        <v>639</v>
      </c>
      <c r="G503" s="7" t="s">
        <v>751</v>
      </c>
      <c r="H503" s="15">
        <v>3</v>
      </c>
      <c r="I503" s="15" t="s">
        <v>384</v>
      </c>
      <c r="J503" s="15" t="s">
        <v>385</v>
      </c>
      <c r="L503" s="15">
        <v>21</v>
      </c>
      <c r="M503" s="15">
        <v>3</v>
      </c>
      <c r="N503" s="15">
        <v>1</v>
      </c>
      <c r="O503" s="15">
        <v>0</v>
      </c>
      <c r="P503">
        <v>1730739343</v>
      </c>
      <c r="Q503">
        <v>2098</v>
      </c>
      <c r="S503" t="s">
        <v>387</v>
      </c>
      <c r="T503" t="s">
        <v>388</v>
      </c>
      <c r="U503" t="e">
        <f>MATCH(D503,Отчет!#REF!,0)</f>
        <v>#REF!</v>
      </c>
    </row>
    <row r="504" spans="1:21" x14ac:dyDescent="0.25">
      <c r="A504" s="15">
        <v>1840423256</v>
      </c>
      <c r="B504" s="15">
        <v>7</v>
      </c>
      <c r="C504" s="15" t="s">
        <v>393</v>
      </c>
      <c r="D504" s="15">
        <v>1636713822</v>
      </c>
      <c r="E504" s="7" t="s">
        <v>209</v>
      </c>
      <c r="F504" s="15" t="s">
        <v>640</v>
      </c>
      <c r="G504" s="7" t="s">
        <v>751</v>
      </c>
      <c r="H504" s="15">
        <v>3</v>
      </c>
      <c r="I504" s="15" t="s">
        <v>384</v>
      </c>
      <c r="J504" s="15" t="s">
        <v>385</v>
      </c>
      <c r="L504" s="15">
        <v>21</v>
      </c>
      <c r="M504" s="15">
        <v>3</v>
      </c>
      <c r="N504" s="15">
        <v>1</v>
      </c>
      <c r="O504" s="15">
        <v>0</v>
      </c>
      <c r="P504">
        <v>1730739343</v>
      </c>
      <c r="Q504">
        <v>2098</v>
      </c>
      <c r="S504" t="s">
        <v>387</v>
      </c>
      <c r="T504" t="s">
        <v>388</v>
      </c>
      <c r="U504" t="e">
        <f>MATCH(D504,Отчет!#REF!,0)</f>
        <v>#REF!</v>
      </c>
    </row>
    <row r="505" spans="1:21" x14ac:dyDescent="0.25">
      <c r="A505" s="15">
        <v>1840408411</v>
      </c>
      <c r="B505" s="15">
        <v>6</v>
      </c>
      <c r="C505" s="15" t="s">
        <v>396</v>
      </c>
      <c r="D505" s="15">
        <v>1636713854</v>
      </c>
      <c r="E505" s="7" t="s">
        <v>117</v>
      </c>
      <c r="F505" s="15" t="s">
        <v>641</v>
      </c>
      <c r="G505" s="7" t="s">
        <v>751</v>
      </c>
      <c r="H505" s="15">
        <v>3</v>
      </c>
      <c r="I505" s="15" t="s">
        <v>384</v>
      </c>
      <c r="J505" s="15" t="s">
        <v>385</v>
      </c>
      <c r="L505" s="15">
        <v>18</v>
      </c>
      <c r="M505" s="15">
        <v>3</v>
      </c>
      <c r="N505" s="15">
        <v>1</v>
      </c>
      <c r="O505" s="15">
        <v>0</v>
      </c>
      <c r="P505">
        <v>1730739343</v>
      </c>
      <c r="Q505">
        <v>2098</v>
      </c>
      <c r="S505" t="s">
        <v>387</v>
      </c>
      <c r="T505" t="s">
        <v>388</v>
      </c>
      <c r="U505" t="e">
        <f>MATCH(D505,Отчет!#REF!,0)</f>
        <v>#REF!</v>
      </c>
    </row>
    <row r="506" spans="1:21" x14ac:dyDescent="0.25">
      <c r="A506" s="15">
        <v>1840419539</v>
      </c>
      <c r="B506" s="15">
        <v>8</v>
      </c>
      <c r="C506" s="15" t="s">
        <v>405</v>
      </c>
      <c r="D506" s="15">
        <v>1636713882</v>
      </c>
      <c r="E506" s="7" t="s">
        <v>168</v>
      </c>
      <c r="F506" s="15" t="s">
        <v>642</v>
      </c>
      <c r="G506" s="7" t="s">
        <v>751</v>
      </c>
      <c r="H506" s="15">
        <v>3</v>
      </c>
      <c r="I506" s="15" t="s">
        <v>384</v>
      </c>
      <c r="J506" s="15" t="s">
        <v>385</v>
      </c>
      <c r="L506" s="15">
        <v>24</v>
      </c>
      <c r="M506" s="15">
        <v>3</v>
      </c>
      <c r="N506" s="15">
        <v>1</v>
      </c>
      <c r="O506" s="15">
        <v>0</v>
      </c>
      <c r="P506">
        <v>1730739343</v>
      </c>
      <c r="Q506">
        <v>2098</v>
      </c>
      <c r="S506" t="s">
        <v>387</v>
      </c>
      <c r="T506" t="s">
        <v>388</v>
      </c>
      <c r="U506" t="e">
        <f>MATCH(D506,Отчет!#REF!,0)</f>
        <v>#REF!</v>
      </c>
    </row>
    <row r="507" spans="1:21" x14ac:dyDescent="0.25">
      <c r="A507" s="15">
        <v>1840441003</v>
      </c>
      <c r="B507" s="15">
        <v>7</v>
      </c>
      <c r="C507" s="15" t="s">
        <v>417</v>
      </c>
      <c r="D507" s="15">
        <v>1636713911</v>
      </c>
      <c r="E507" s="7" t="s">
        <v>306</v>
      </c>
      <c r="F507" s="15" t="s">
        <v>643</v>
      </c>
      <c r="G507" s="7" t="s">
        <v>751</v>
      </c>
      <c r="H507" s="15">
        <v>3</v>
      </c>
      <c r="I507" s="15" t="s">
        <v>384</v>
      </c>
      <c r="J507" s="15" t="s">
        <v>385</v>
      </c>
      <c r="L507" s="15">
        <v>21</v>
      </c>
      <c r="M507" s="15">
        <v>3</v>
      </c>
      <c r="N507" s="15">
        <v>1</v>
      </c>
      <c r="O507" s="15">
        <v>0</v>
      </c>
      <c r="P507">
        <v>1730739343</v>
      </c>
      <c r="Q507">
        <v>2098</v>
      </c>
      <c r="S507" t="s">
        <v>387</v>
      </c>
      <c r="T507" t="s">
        <v>388</v>
      </c>
      <c r="U507" t="e">
        <f>MATCH(D507,Отчет!#REF!,0)</f>
        <v>#REF!</v>
      </c>
    </row>
    <row r="508" spans="1:21" x14ac:dyDescent="0.25">
      <c r="A508" s="15">
        <v>1840415756</v>
      </c>
      <c r="B508" s="15">
        <v>9</v>
      </c>
      <c r="C508" s="15" t="s">
        <v>403</v>
      </c>
      <c r="D508" s="15">
        <v>1636713943</v>
      </c>
      <c r="E508" s="7" t="s">
        <v>148</v>
      </c>
      <c r="F508" s="15" t="s">
        <v>644</v>
      </c>
      <c r="G508" s="7" t="s">
        <v>751</v>
      </c>
      <c r="H508" s="15">
        <v>3</v>
      </c>
      <c r="I508" s="15" t="s">
        <v>384</v>
      </c>
      <c r="J508" s="15" t="s">
        <v>385</v>
      </c>
      <c r="L508" s="15">
        <v>27</v>
      </c>
      <c r="M508" s="15">
        <v>3</v>
      </c>
      <c r="N508" s="15">
        <v>1</v>
      </c>
      <c r="O508" s="15">
        <v>0</v>
      </c>
      <c r="P508">
        <v>1730739343</v>
      </c>
      <c r="Q508">
        <v>2098</v>
      </c>
      <c r="S508" t="s">
        <v>387</v>
      </c>
      <c r="T508" t="s">
        <v>388</v>
      </c>
      <c r="U508" t="e">
        <f>MATCH(D508,Отчет!#REF!,0)</f>
        <v>#REF!</v>
      </c>
    </row>
    <row r="509" spans="1:21" x14ac:dyDescent="0.25">
      <c r="A509" s="15">
        <v>1840423652</v>
      </c>
      <c r="B509" s="15">
        <v>5</v>
      </c>
      <c r="C509" s="15" t="s">
        <v>393</v>
      </c>
      <c r="D509" s="15">
        <v>1636713971</v>
      </c>
      <c r="E509" s="7" t="s">
        <v>237</v>
      </c>
      <c r="F509" s="15" t="s">
        <v>645</v>
      </c>
      <c r="G509" s="7" t="s">
        <v>751</v>
      </c>
      <c r="H509" s="15">
        <v>3</v>
      </c>
      <c r="I509" s="15" t="s">
        <v>384</v>
      </c>
      <c r="J509" s="15" t="s">
        <v>385</v>
      </c>
      <c r="L509" s="15">
        <v>15</v>
      </c>
      <c r="M509" s="15">
        <v>3</v>
      </c>
      <c r="N509" s="15">
        <v>1</v>
      </c>
      <c r="O509" s="15">
        <v>0</v>
      </c>
      <c r="P509">
        <v>1730739343</v>
      </c>
      <c r="Q509">
        <v>2098</v>
      </c>
      <c r="S509" t="s">
        <v>387</v>
      </c>
      <c r="T509" t="s">
        <v>388</v>
      </c>
      <c r="U509" t="e">
        <f>MATCH(D509,Отчет!#REF!,0)</f>
        <v>#REF!</v>
      </c>
    </row>
    <row r="510" spans="1:21" x14ac:dyDescent="0.25">
      <c r="A510" s="15">
        <v>1840432008</v>
      </c>
      <c r="B510" s="15">
        <v>7</v>
      </c>
      <c r="C510" s="15" t="s">
        <v>398</v>
      </c>
      <c r="D510" s="15">
        <v>1636714011</v>
      </c>
      <c r="E510" s="7" t="s">
        <v>258</v>
      </c>
      <c r="F510" s="15" t="s">
        <v>646</v>
      </c>
      <c r="G510" s="7" t="s">
        <v>751</v>
      </c>
      <c r="H510" s="15">
        <v>3</v>
      </c>
      <c r="I510" s="15" t="s">
        <v>384</v>
      </c>
      <c r="J510" s="15" t="s">
        <v>385</v>
      </c>
      <c r="L510" s="15">
        <v>21</v>
      </c>
      <c r="M510" s="15">
        <v>3</v>
      </c>
      <c r="N510" s="15">
        <v>1</v>
      </c>
      <c r="O510" s="15">
        <v>0</v>
      </c>
      <c r="P510">
        <v>1730739343</v>
      </c>
      <c r="Q510">
        <v>2098</v>
      </c>
      <c r="S510" t="s">
        <v>387</v>
      </c>
      <c r="T510" t="s">
        <v>388</v>
      </c>
      <c r="U510" t="e">
        <f>MATCH(D510,Отчет!#REF!,0)</f>
        <v>#REF!</v>
      </c>
    </row>
    <row r="511" spans="1:21" x14ac:dyDescent="0.25">
      <c r="A511" s="15">
        <v>1840443782</v>
      </c>
      <c r="B511" s="15">
        <v>6</v>
      </c>
      <c r="C511" s="15" t="s">
        <v>420</v>
      </c>
      <c r="D511" s="15">
        <v>1636714071</v>
      </c>
      <c r="E511" s="7" t="s">
        <v>353</v>
      </c>
      <c r="F511" s="15" t="s">
        <v>647</v>
      </c>
      <c r="G511" s="7" t="s">
        <v>751</v>
      </c>
      <c r="H511" s="15">
        <v>3</v>
      </c>
      <c r="I511" s="15" t="s">
        <v>384</v>
      </c>
      <c r="J511" s="15" t="s">
        <v>385</v>
      </c>
      <c r="L511" s="15">
        <v>18</v>
      </c>
      <c r="M511" s="15">
        <v>3</v>
      </c>
      <c r="N511" s="15">
        <v>1</v>
      </c>
      <c r="O511" s="15">
        <v>0</v>
      </c>
      <c r="P511">
        <v>1730739343</v>
      </c>
      <c r="Q511">
        <v>2098</v>
      </c>
      <c r="S511" t="s">
        <v>387</v>
      </c>
      <c r="T511" t="s">
        <v>388</v>
      </c>
      <c r="U511" t="e">
        <f>MATCH(D511,Отчет!#REF!,0)</f>
        <v>#REF!</v>
      </c>
    </row>
    <row r="512" spans="1:21" x14ac:dyDescent="0.25">
      <c r="A512" s="15">
        <v>1840419662</v>
      </c>
      <c r="B512" s="15">
        <v>7</v>
      </c>
      <c r="C512" s="15" t="s">
        <v>405</v>
      </c>
      <c r="D512" s="15">
        <v>1636714095</v>
      </c>
      <c r="E512" s="7" t="s">
        <v>172</v>
      </c>
      <c r="F512" s="15" t="s">
        <v>648</v>
      </c>
      <c r="G512" s="7" t="s">
        <v>751</v>
      </c>
      <c r="H512" s="15">
        <v>3</v>
      </c>
      <c r="I512" s="15" t="s">
        <v>384</v>
      </c>
      <c r="J512" s="15" t="s">
        <v>385</v>
      </c>
      <c r="L512" s="15">
        <v>21</v>
      </c>
      <c r="M512" s="15">
        <v>3</v>
      </c>
      <c r="N512" s="15">
        <v>1</v>
      </c>
      <c r="O512" s="15">
        <v>0</v>
      </c>
      <c r="P512">
        <v>1730739343</v>
      </c>
      <c r="Q512">
        <v>2098</v>
      </c>
      <c r="S512" t="s">
        <v>387</v>
      </c>
      <c r="T512" t="s">
        <v>388</v>
      </c>
      <c r="U512" t="e">
        <f>MATCH(D512,Отчет!#REF!,0)</f>
        <v>#REF!</v>
      </c>
    </row>
    <row r="513" spans="1:21" x14ac:dyDescent="0.25">
      <c r="A513" s="15">
        <v>1840426444</v>
      </c>
      <c r="B513" s="15">
        <v>6</v>
      </c>
      <c r="C513" s="15" t="s">
        <v>429</v>
      </c>
      <c r="D513" s="15">
        <v>1636714119</v>
      </c>
      <c r="E513" s="7" t="s">
        <v>249</v>
      </c>
      <c r="F513" s="15" t="s">
        <v>649</v>
      </c>
      <c r="G513" s="7" t="s">
        <v>751</v>
      </c>
      <c r="H513" s="15">
        <v>3</v>
      </c>
      <c r="I513" s="15" t="s">
        <v>384</v>
      </c>
      <c r="J513" s="15" t="s">
        <v>385</v>
      </c>
      <c r="L513" s="15">
        <v>18</v>
      </c>
      <c r="M513" s="15">
        <v>3</v>
      </c>
      <c r="N513" s="15">
        <v>1</v>
      </c>
      <c r="O513" s="15">
        <v>0</v>
      </c>
      <c r="P513">
        <v>1730739343</v>
      </c>
      <c r="Q513">
        <v>2098</v>
      </c>
      <c r="S513" t="s">
        <v>387</v>
      </c>
      <c r="T513" t="s">
        <v>388</v>
      </c>
      <c r="U513" t="e">
        <f>MATCH(D513,Отчет!#REF!,0)</f>
        <v>#REF!</v>
      </c>
    </row>
    <row r="514" spans="1:21" x14ac:dyDescent="0.25">
      <c r="A514" s="15">
        <v>1840435758</v>
      </c>
      <c r="B514" s="15">
        <v>6</v>
      </c>
      <c r="C514" s="15" t="s">
        <v>413</v>
      </c>
      <c r="D514" s="15">
        <v>1636714151</v>
      </c>
      <c r="E514" s="7" t="s">
        <v>283</v>
      </c>
      <c r="F514" s="15" t="s">
        <v>650</v>
      </c>
      <c r="G514" s="7" t="s">
        <v>751</v>
      </c>
      <c r="H514" s="15">
        <v>3</v>
      </c>
      <c r="I514" s="15" t="s">
        <v>384</v>
      </c>
      <c r="J514" s="15" t="s">
        <v>385</v>
      </c>
      <c r="L514" s="15">
        <v>18</v>
      </c>
      <c r="M514" s="15">
        <v>3</v>
      </c>
      <c r="N514" s="15">
        <v>1</v>
      </c>
      <c r="O514" s="15">
        <v>0</v>
      </c>
      <c r="P514">
        <v>1730739343</v>
      </c>
      <c r="Q514">
        <v>2098</v>
      </c>
      <c r="S514" t="s">
        <v>387</v>
      </c>
      <c r="T514" t="s">
        <v>388</v>
      </c>
      <c r="U514" t="e">
        <f>MATCH(D514,Отчет!#REF!,0)</f>
        <v>#REF!</v>
      </c>
    </row>
    <row r="515" spans="1:21" x14ac:dyDescent="0.25">
      <c r="A515" s="15">
        <v>1840404671</v>
      </c>
      <c r="B515" s="15">
        <v>4</v>
      </c>
      <c r="C515" s="15" t="s">
        <v>391</v>
      </c>
      <c r="D515" s="15">
        <v>1636714183</v>
      </c>
      <c r="E515" s="7" t="s">
        <v>76</v>
      </c>
      <c r="F515" s="15" t="s">
        <v>651</v>
      </c>
      <c r="G515" s="7" t="s">
        <v>751</v>
      </c>
      <c r="H515" s="15">
        <v>3</v>
      </c>
      <c r="I515" s="15" t="s">
        <v>384</v>
      </c>
      <c r="J515" s="15" t="s">
        <v>385</v>
      </c>
      <c r="L515" s="15">
        <v>12</v>
      </c>
      <c r="M515" s="15">
        <v>3</v>
      </c>
      <c r="N515" s="15">
        <v>1</v>
      </c>
      <c r="O515" s="15">
        <v>0</v>
      </c>
      <c r="P515">
        <v>1730739343</v>
      </c>
      <c r="Q515">
        <v>2098</v>
      </c>
      <c r="S515" t="s">
        <v>387</v>
      </c>
      <c r="T515" t="s">
        <v>388</v>
      </c>
      <c r="U515" t="e">
        <f>MATCH(D515,Отчет!#REF!,0)</f>
        <v>#REF!</v>
      </c>
    </row>
    <row r="516" spans="1:21" x14ac:dyDescent="0.25">
      <c r="A516" s="15">
        <v>1840425803</v>
      </c>
      <c r="B516" s="15">
        <v>8</v>
      </c>
      <c r="C516" s="15" t="s">
        <v>429</v>
      </c>
      <c r="D516" s="15">
        <v>1636714211</v>
      </c>
      <c r="E516" s="7" t="s">
        <v>228</v>
      </c>
      <c r="F516" s="15" t="s">
        <v>652</v>
      </c>
      <c r="G516" s="7" t="s">
        <v>751</v>
      </c>
      <c r="H516" s="15">
        <v>3</v>
      </c>
      <c r="I516" s="15" t="s">
        <v>384</v>
      </c>
      <c r="J516" s="15" t="s">
        <v>385</v>
      </c>
      <c r="L516" s="15">
        <v>24</v>
      </c>
      <c r="M516" s="15">
        <v>3</v>
      </c>
      <c r="N516" s="15">
        <v>1</v>
      </c>
      <c r="O516" s="15">
        <v>0</v>
      </c>
      <c r="P516">
        <v>1730739343</v>
      </c>
      <c r="Q516">
        <v>2098</v>
      </c>
      <c r="S516" t="s">
        <v>387</v>
      </c>
      <c r="T516" t="s">
        <v>388</v>
      </c>
      <c r="U516" t="e">
        <f>MATCH(D516,Отчет!#REF!,0)</f>
        <v>#REF!</v>
      </c>
    </row>
    <row r="517" spans="1:21" x14ac:dyDescent="0.25">
      <c r="A517" s="15">
        <v>1840444200</v>
      </c>
      <c r="B517" s="15">
        <v>5</v>
      </c>
      <c r="C517" s="15" t="s">
        <v>420</v>
      </c>
      <c r="D517" s="15">
        <v>1636712333</v>
      </c>
      <c r="E517" s="7" t="s">
        <v>363</v>
      </c>
      <c r="F517" s="15" t="s">
        <v>715</v>
      </c>
      <c r="G517" s="7" t="s">
        <v>751</v>
      </c>
      <c r="H517" s="15">
        <v>3</v>
      </c>
      <c r="I517" s="15" t="s">
        <v>384</v>
      </c>
      <c r="J517" s="15" t="s">
        <v>385</v>
      </c>
      <c r="L517" s="15">
        <v>15</v>
      </c>
      <c r="M517" s="15">
        <v>3</v>
      </c>
      <c r="N517" s="15">
        <v>1</v>
      </c>
      <c r="O517" s="15">
        <v>0</v>
      </c>
      <c r="P517">
        <v>1730739343</v>
      </c>
      <c r="Q517">
        <v>2098</v>
      </c>
      <c r="S517" t="s">
        <v>387</v>
      </c>
      <c r="T517" t="s">
        <v>388</v>
      </c>
      <c r="U517" t="e">
        <f>MATCH(D517,Отчет!#REF!,0)</f>
        <v>#REF!</v>
      </c>
    </row>
    <row r="518" spans="1:21" x14ac:dyDescent="0.25">
      <c r="A518" s="15">
        <v>1840445082</v>
      </c>
      <c r="B518" s="15">
        <v>7</v>
      </c>
      <c r="C518" s="15" t="s">
        <v>420</v>
      </c>
      <c r="D518" s="15">
        <v>1636718077</v>
      </c>
      <c r="E518" s="7" t="s">
        <v>376</v>
      </c>
      <c r="F518" s="15" t="s">
        <v>528</v>
      </c>
      <c r="G518" s="7" t="s">
        <v>751</v>
      </c>
      <c r="H518" s="15">
        <v>3</v>
      </c>
      <c r="I518" s="15" t="s">
        <v>384</v>
      </c>
      <c r="J518" s="15" t="s">
        <v>385</v>
      </c>
      <c r="L518" s="15">
        <v>21</v>
      </c>
      <c r="M518" s="15">
        <v>3</v>
      </c>
      <c r="N518" s="15">
        <v>1</v>
      </c>
      <c r="O518" s="15">
        <v>0</v>
      </c>
      <c r="P518">
        <v>1730739343</v>
      </c>
      <c r="Q518">
        <v>2098</v>
      </c>
      <c r="S518" t="s">
        <v>387</v>
      </c>
      <c r="T518" t="s">
        <v>388</v>
      </c>
      <c r="U518" t="e">
        <f>MATCH(D518,Отчет!#REF!,0)</f>
        <v>#REF!</v>
      </c>
    </row>
    <row r="519" spans="1:21" x14ac:dyDescent="0.25">
      <c r="A519" s="15">
        <v>1840400393</v>
      </c>
      <c r="B519" s="15">
        <v>6</v>
      </c>
      <c r="C519" s="15" t="s">
        <v>381</v>
      </c>
      <c r="D519" s="15">
        <v>1636718105</v>
      </c>
      <c r="E519" s="7" t="s">
        <v>44</v>
      </c>
      <c r="F519" s="15" t="s">
        <v>529</v>
      </c>
      <c r="G519" s="7" t="s">
        <v>751</v>
      </c>
      <c r="H519" s="15">
        <v>3</v>
      </c>
      <c r="I519" s="15" t="s">
        <v>384</v>
      </c>
      <c r="J519" s="15" t="s">
        <v>385</v>
      </c>
      <c r="L519" s="15">
        <v>18</v>
      </c>
      <c r="M519" s="15">
        <v>3</v>
      </c>
      <c r="N519" s="15">
        <v>1</v>
      </c>
      <c r="O519" s="15">
        <v>0</v>
      </c>
      <c r="P519">
        <v>1730739343</v>
      </c>
      <c r="Q519">
        <v>2098</v>
      </c>
      <c r="S519" t="s">
        <v>387</v>
      </c>
      <c r="T519" t="s">
        <v>388</v>
      </c>
      <c r="U519" t="e">
        <f>MATCH(D519,Отчет!#REF!,0)</f>
        <v>#REF!</v>
      </c>
    </row>
    <row r="520" spans="1:21" x14ac:dyDescent="0.25">
      <c r="A520" s="15">
        <v>1840444021</v>
      </c>
      <c r="B520" s="15">
        <v>6</v>
      </c>
      <c r="C520" s="15" t="s">
        <v>420</v>
      </c>
      <c r="D520" s="15">
        <v>1636716177</v>
      </c>
      <c r="E520" s="7" t="s">
        <v>358</v>
      </c>
      <c r="F520" s="15" t="s">
        <v>531</v>
      </c>
      <c r="G520" s="7" t="s">
        <v>751</v>
      </c>
      <c r="H520" s="15">
        <v>3</v>
      </c>
      <c r="I520" s="15" t="s">
        <v>384</v>
      </c>
      <c r="J520" s="15" t="s">
        <v>385</v>
      </c>
      <c r="L520" s="15">
        <v>18</v>
      </c>
      <c r="M520" s="15">
        <v>3</v>
      </c>
      <c r="N520" s="15">
        <v>1</v>
      </c>
      <c r="O520" s="15">
        <v>0</v>
      </c>
      <c r="P520">
        <v>1730739343</v>
      </c>
      <c r="Q520">
        <v>2098</v>
      </c>
      <c r="S520" t="s">
        <v>387</v>
      </c>
      <c r="T520" t="s">
        <v>388</v>
      </c>
      <c r="U520" t="e">
        <f>MATCH(D520,Отчет!#REF!,0)</f>
        <v>#REF!</v>
      </c>
    </row>
    <row r="521" spans="1:21" x14ac:dyDescent="0.25">
      <c r="A521" s="15">
        <v>1840403592</v>
      </c>
      <c r="B521" s="15">
        <v>5</v>
      </c>
      <c r="C521" s="15" t="s">
        <v>420</v>
      </c>
      <c r="D521" s="15">
        <v>1636716201</v>
      </c>
      <c r="E521" s="7" t="s">
        <v>63</v>
      </c>
      <c r="F521" s="15" t="s">
        <v>532</v>
      </c>
      <c r="G521" s="7" t="s">
        <v>751</v>
      </c>
      <c r="H521" s="15">
        <v>3</v>
      </c>
      <c r="I521" s="15" t="s">
        <v>384</v>
      </c>
      <c r="J521" s="15" t="s">
        <v>385</v>
      </c>
      <c r="L521" s="15">
        <v>15</v>
      </c>
      <c r="M521" s="15">
        <v>3</v>
      </c>
      <c r="N521" s="15">
        <v>1</v>
      </c>
      <c r="O521" s="15">
        <v>0</v>
      </c>
      <c r="P521">
        <v>1730739343</v>
      </c>
      <c r="Q521">
        <v>2098</v>
      </c>
      <c r="S521" t="s">
        <v>387</v>
      </c>
      <c r="T521" t="s">
        <v>388</v>
      </c>
      <c r="U521" t="e">
        <f>MATCH(D521,Отчет!#REF!,0)</f>
        <v>#REF!</v>
      </c>
    </row>
    <row r="522" spans="1:21" x14ac:dyDescent="0.25">
      <c r="A522" s="15">
        <v>1840412252</v>
      </c>
      <c r="B522" s="15">
        <v>7</v>
      </c>
      <c r="C522" s="15" t="s">
        <v>389</v>
      </c>
      <c r="D522" s="15">
        <v>1636716257</v>
      </c>
      <c r="E522" s="7" t="s">
        <v>359</v>
      </c>
      <c r="F522" s="15" t="s">
        <v>533</v>
      </c>
      <c r="G522" s="7" t="s">
        <v>751</v>
      </c>
      <c r="H522" s="15">
        <v>3</v>
      </c>
      <c r="I522" s="15" t="s">
        <v>384</v>
      </c>
      <c r="J522" s="15" t="s">
        <v>385</v>
      </c>
      <c r="L522" s="15">
        <v>21</v>
      </c>
      <c r="M522" s="15">
        <v>3</v>
      </c>
      <c r="N522" s="15">
        <v>1</v>
      </c>
      <c r="O522" s="15">
        <v>0</v>
      </c>
      <c r="P522">
        <v>1730739343</v>
      </c>
      <c r="Q522">
        <v>2098</v>
      </c>
      <c r="S522" t="s">
        <v>387</v>
      </c>
      <c r="T522" t="s">
        <v>388</v>
      </c>
      <c r="U522" t="e">
        <f>MATCH(D522,Отчет!#REF!,0)</f>
        <v>#REF!</v>
      </c>
    </row>
    <row r="523" spans="1:21" x14ac:dyDescent="0.25">
      <c r="A523" s="15">
        <v>1840403351</v>
      </c>
      <c r="B523" s="15">
        <v>4</v>
      </c>
      <c r="C523" s="15" t="s">
        <v>391</v>
      </c>
      <c r="D523" s="15">
        <v>1636716337</v>
      </c>
      <c r="E523" s="7" t="s">
        <v>56</v>
      </c>
      <c r="F523" s="15" t="s">
        <v>534</v>
      </c>
      <c r="G523" s="7" t="s">
        <v>751</v>
      </c>
      <c r="H523" s="15">
        <v>3</v>
      </c>
      <c r="I523" s="15" t="s">
        <v>384</v>
      </c>
      <c r="J523" s="15" t="s">
        <v>385</v>
      </c>
      <c r="L523" s="15">
        <v>12</v>
      </c>
      <c r="M523" s="15">
        <v>3</v>
      </c>
      <c r="N523" s="15">
        <v>1</v>
      </c>
      <c r="O523" s="15">
        <v>0</v>
      </c>
      <c r="P523">
        <v>1730739343</v>
      </c>
      <c r="Q523">
        <v>2098</v>
      </c>
      <c r="S523" t="s">
        <v>387</v>
      </c>
      <c r="T523" t="s">
        <v>388</v>
      </c>
      <c r="U523" t="e">
        <f>MATCH(D523,Отчет!#REF!,0)</f>
        <v>#REF!</v>
      </c>
    </row>
    <row r="524" spans="1:21" x14ac:dyDescent="0.25">
      <c r="A524" s="15">
        <v>1840422812</v>
      </c>
      <c r="B524" s="15">
        <v>8</v>
      </c>
      <c r="C524" s="15" t="s">
        <v>393</v>
      </c>
      <c r="D524" s="15">
        <v>1636716365</v>
      </c>
      <c r="E524" s="7" t="s">
        <v>197</v>
      </c>
      <c r="F524" s="15" t="s">
        <v>535</v>
      </c>
      <c r="G524" s="7" t="s">
        <v>751</v>
      </c>
      <c r="H524" s="15">
        <v>3</v>
      </c>
      <c r="I524" s="15" t="s">
        <v>384</v>
      </c>
      <c r="J524" s="15" t="s">
        <v>385</v>
      </c>
      <c r="L524" s="15">
        <v>24</v>
      </c>
      <c r="M524" s="15">
        <v>3</v>
      </c>
      <c r="N524" s="15">
        <v>1</v>
      </c>
      <c r="O524" s="15">
        <v>0</v>
      </c>
      <c r="P524">
        <v>1730739343</v>
      </c>
      <c r="Q524">
        <v>2098</v>
      </c>
      <c r="S524" t="s">
        <v>387</v>
      </c>
      <c r="T524" t="s">
        <v>388</v>
      </c>
      <c r="U524" t="e">
        <f>MATCH(D524,Отчет!#REF!,0)</f>
        <v>#REF!</v>
      </c>
    </row>
    <row r="525" spans="1:21" x14ac:dyDescent="0.25">
      <c r="A525" s="15">
        <v>1840409068</v>
      </c>
      <c r="B525" s="15">
        <v>9</v>
      </c>
      <c r="C525" s="15" t="s">
        <v>396</v>
      </c>
      <c r="D525" s="15">
        <v>1636716389</v>
      </c>
      <c r="E525" s="7" t="s">
        <v>196</v>
      </c>
      <c r="F525" s="15" t="s">
        <v>536</v>
      </c>
      <c r="G525" s="7" t="s">
        <v>751</v>
      </c>
      <c r="H525" s="15">
        <v>3</v>
      </c>
      <c r="I525" s="15" t="s">
        <v>384</v>
      </c>
      <c r="J525" s="15" t="s">
        <v>385</v>
      </c>
      <c r="L525" s="15">
        <v>27</v>
      </c>
      <c r="M525" s="15">
        <v>3</v>
      </c>
      <c r="N525" s="15">
        <v>1</v>
      </c>
      <c r="O525" s="15">
        <v>0</v>
      </c>
      <c r="P525">
        <v>1730739343</v>
      </c>
      <c r="Q525">
        <v>2098</v>
      </c>
      <c r="S525" t="s">
        <v>387</v>
      </c>
      <c r="T525" t="s">
        <v>388</v>
      </c>
      <c r="U525" t="e">
        <f>MATCH(D525,Отчет!#REF!,0)</f>
        <v>#REF!</v>
      </c>
    </row>
    <row r="526" spans="1:21" x14ac:dyDescent="0.25">
      <c r="A526" s="15">
        <v>1840411056</v>
      </c>
      <c r="B526" s="15">
        <v>7</v>
      </c>
      <c r="C526" s="15" t="s">
        <v>389</v>
      </c>
      <c r="D526" s="15">
        <v>1636716413</v>
      </c>
      <c r="E526" s="7" t="s">
        <v>126</v>
      </c>
      <c r="F526" s="15" t="s">
        <v>537</v>
      </c>
      <c r="G526" s="7" t="s">
        <v>751</v>
      </c>
      <c r="H526" s="15">
        <v>3</v>
      </c>
      <c r="I526" s="15" t="s">
        <v>384</v>
      </c>
      <c r="J526" s="15" t="s">
        <v>385</v>
      </c>
      <c r="L526" s="15">
        <v>21</v>
      </c>
      <c r="M526" s="15">
        <v>3</v>
      </c>
      <c r="N526" s="15">
        <v>1</v>
      </c>
      <c r="O526" s="15">
        <v>0</v>
      </c>
      <c r="P526">
        <v>1730739343</v>
      </c>
      <c r="Q526">
        <v>2098</v>
      </c>
      <c r="S526" t="s">
        <v>387</v>
      </c>
      <c r="T526" t="s">
        <v>388</v>
      </c>
      <c r="U526" t="e">
        <f>MATCH(D526,Отчет!#REF!,0)</f>
        <v>#REF!</v>
      </c>
    </row>
    <row r="527" spans="1:21" x14ac:dyDescent="0.25">
      <c r="A527" s="15">
        <v>1840422160</v>
      </c>
      <c r="B527" s="15">
        <v>8</v>
      </c>
      <c r="C527" s="15" t="s">
        <v>393</v>
      </c>
      <c r="D527" s="15">
        <v>1636716445</v>
      </c>
      <c r="E527" s="7" t="s">
        <v>186</v>
      </c>
      <c r="F527" s="15" t="s">
        <v>538</v>
      </c>
      <c r="G527" s="7" t="s">
        <v>751</v>
      </c>
      <c r="H527" s="15">
        <v>3</v>
      </c>
      <c r="I527" s="15" t="s">
        <v>384</v>
      </c>
      <c r="J527" s="15" t="s">
        <v>385</v>
      </c>
      <c r="L527" s="15">
        <v>24</v>
      </c>
      <c r="M527" s="15">
        <v>3</v>
      </c>
      <c r="N527" s="15">
        <v>1</v>
      </c>
      <c r="O527" s="15">
        <v>0</v>
      </c>
      <c r="P527">
        <v>1730739343</v>
      </c>
      <c r="Q527">
        <v>2098</v>
      </c>
      <c r="S527" t="s">
        <v>387</v>
      </c>
      <c r="T527" t="s">
        <v>388</v>
      </c>
      <c r="U527" t="e">
        <f>MATCH(D527,Отчет!#REF!,0)</f>
        <v>#REF!</v>
      </c>
    </row>
    <row r="528" spans="1:21" x14ac:dyDescent="0.25">
      <c r="A528" s="15">
        <v>1840443188</v>
      </c>
      <c r="B528" s="15">
        <v>7</v>
      </c>
      <c r="C528" s="15" t="s">
        <v>420</v>
      </c>
      <c r="D528" s="15">
        <v>1636716477</v>
      </c>
      <c r="E528" s="7" t="s">
        <v>334</v>
      </c>
      <c r="F528" s="15" t="s">
        <v>539</v>
      </c>
      <c r="G528" s="7" t="s">
        <v>751</v>
      </c>
      <c r="H528" s="15">
        <v>3</v>
      </c>
      <c r="I528" s="15" t="s">
        <v>384</v>
      </c>
      <c r="J528" s="15" t="s">
        <v>385</v>
      </c>
      <c r="L528" s="15">
        <v>21</v>
      </c>
      <c r="M528" s="15">
        <v>3</v>
      </c>
      <c r="N528" s="15">
        <v>1</v>
      </c>
      <c r="O528" s="15">
        <v>0</v>
      </c>
      <c r="P528">
        <v>1730739343</v>
      </c>
      <c r="Q528">
        <v>2098</v>
      </c>
      <c r="S528" t="s">
        <v>387</v>
      </c>
      <c r="T528" t="s">
        <v>388</v>
      </c>
      <c r="U528" t="e">
        <f>MATCH(D528,Отчет!#REF!,0)</f>
        <v>#REF!</v>
      </c>
    </row>
    <row r="529" spans="1:21" x14ac:dyDescent="0.25">
      <c r="A529" s="15">
        <v>1840424036</v>
      </c>
      <c r="B529" s="15">
        <v>8</v>
      </c>
      <c r="C529" s="15" t="s">
        <v>393</v>
      </c>
      <c r="D529" s="15">
        <v>1636716509</v>
      </c>
      <c r="E529" s="7" t="s">
        <v>251</v>
      </c>
      <c r="F529" s="15" t="s">
        <v>540</v>
      </c>
      <c r="G529" s="7" t="s">
        <v>751</v>
      </c>
      <c r="H529" s="15">
        <v>3</v>
      </c>
      <c r="I529" s="15" t="s">
        <v>384</v>
      </c>
      <c r="J529" s="15" t="s">
        <v>385</v>
      </c>
      <c r="L529" s="15">
        <v>24</v>
      </c>
      <c r="M529" s="15">
        <v>3</v>
      </c>
      <c r="N529" s="15">
        <v>1</v>
      </c>
      <c r="O529" s="15">
        <v>0</v>
      </c>
      <c r="P529">
        <v>1730739343</v>
      </c>
      <c r="Q529">
        <v>2098</v>
      </c>
      <c r="S529" t="s">
        <v>387</v>
      </c>
      <c r="T529" t="s">
        <v>388</v>
      </c>
      <c r="U529" t="e">
        <f>MATCH(D529,Отчет!#REF!,0)</f>
        <v>#REF!</v>
      </c>
    </row>
    <row r="530" spans="1:21" x14ac:dyDescent="0.25">
      <c r="A530" s="15">
        <v>1840426011</v>
      </c>
      <c r="B530" s="15">
        <v>7</v>
      </c>
      <c r="C530" s="15" t="s">
        <v>429</v>
      </c>
      <c r="D530" s="15">
        <v>1636716541</v>
      </c>
      <c r="E530" s="7" t="s">
        <v>234</v>
      </c>
      <c r="F530" s="15" t="s">
        <v>541</v>
      </c>
      <c r="G530" s="7" t="s">
        <v>751</v>
      </c>
      <c r="H530" s="15">
        <v>3</v>
      </c>
      <c r="I530" s="15" t="s">
        <v>384</v>
      </c>
      <c r="J530" s="15" t="s">
        <v>385</v>
      </c>
      <c r="L530" s="15">
        <v>21</v>
      </c>
      <c r="M530" s="15">
        <v>3</v>
      </c>
      <c r="N530" s="15">
        <v>1</v>
      </c>
      <c r="O530" s="15">
        <v>0</v>
      </c>
      <c r="P530">
        <v>1730739343</v>
      </c>
      <c r="Q530">
        <v>2098</v>
      </c>
      <c r="S530" t="s">
        <v>387</v>
      </c>
      <c r="T530" t="s">
        <v>388</v>
      </c>
      <c r="U530" t="e">
        <f>MATCH(D530,Отчет!#REF!,0)</f>
        <v>#REF!</v>
      </c>
    </row>
    <row r="531" spans="1:21" x14ac:dyDescent="0.25">
      <c r="A531" s="15">
        <v>1840442107</v>
      </c>
      <c r="C531" s="15" t="s">
        <v>417</v>
      </c>
      <c r="D531" s="15">
        <v>1636716565</v>
      </c>
      <c r="E531" s="7" t="s">
        <v>346</v>
      </c>
      <c r="F531" s="15" t="s">
        <v>542</v>
      </c>
      <c r="G531" s="7" t="s">
        <v>751</v>
      </c>
      <c r="H531" s="15">
        <v>3</v>
      </c>
      <c r="I531" s="15" t="s">
        <v>384</v>
      </c>
      <c r="J531" s="15" t="s">
        <v>385</v>
      </c>
      <c r="L531" s="15">
        <v>0</v>
      </c>
      <c r="M531" s="15">
        <v>3</v>
      </c>
      <c r="O531" s="15">
        <v>0</v>
      </c>
      <c r="P531">
        <v>1730739343</v>
      </c>
      <c r="Q531">
        <v>2098</v>
      </c>
      <c r="R531" t="s">
        <v>752</v>
      </c>
      <c r="S531" t="s">
        <v>387</v>
      </c>
      <c r="T531" t="s">
        <v>388</v>
      </c>
      <c r="U531" t="e">
        <f>MATCH(D531,Отчет!#REF!,0)</f>
        <v>#REF!</v>
      </c>
    </row>
    <row r="532" spans="1:21" x14ac:dyDescent="0.25">
      <c r="A532" s="15">
        <v>1840407156</v>
      </c>
      <c r="B532" s="15">
        <v>7</v>
      </c>
      <c r="C532" s="15" t="s">
        <v>396</v>
      </c>
      <c r="D532" s="15">
        <v>1636716589</v>
      </c>
      <c r="E532" s="7" t="s">
        <v>88</v>
      </c>
      <c r="F532" s="15" t="s">
        <v>544</v>
      </c>
      <c r="G532" s="7" t="s">
        <v>751</v>
      </c>
      <c r="H532" s="15">
        <v>3</v>
      </c>
      <c r="I532" s="15" t="s">
        <v>384</v>
      </c>
      <c r="J532" s="15" t="s">
        <v>385</v>
      </c>
      <c r="L532" s="15">
        <v>21</v>
      </c>
      <c r="M532" s="15">
        <v>3</v>
      </c>
      <c r="N532" s="15">
        <v>1</v>
      </c>
      <c r="O532" s="15">
        <v>0</v>
      </c>
      <c r="P532">
        <v>1730739343</v>
      </c>
      <c r="Q532">
        <v>2098</v>
      </c>
      <c r="S532" t="s">
        <v>387</v>
      </c>
      <c r="T532" t="s">
        <v>388</v>
      </c>
      <c r="U532" t="e">
        <f>MATCH(D532,Отчет!#REF!,0)</f>
        <v>#REF!</v>
      </c>
    </row>
    <row r="533" spans="1:21" x14ac:dyDescent="0.25">
      <c r="A533" s="15">
        <v>1840443414</v>
      </c>
      <c r="B533" s="15">
        <v>7</v>
      </c>
      <c r="C533" s="15" t="s">
        <v>420</v>
      </c>
      <c r="D533" s="15">
        <v>1636716621</v>
      </c>
      <c r="E533" s="7" t="s">
        <v>339</v>
      </c>
      <c r="F533" s="15" t="s">
        <v>545</v>
      </c>
      <c r="G533" s="7" t="s">
        <v>751</v>
      </c>
      <c r="H533" s="15">
        <v>3</v>
      </c>
      <c r="I533" s="15" t="s">
        <v>384</v>
      </c>
      <c r="J533" s="15" t="s">
        <v>385</v>
      </c>
      <c r="L533" s="15">
        <v>21</v>
      </c>
      <c r="M533" s="15">
        <v>3</v>
      </c>
      <c r="N533" s="15">
        <v>1</v>
      </c>
      <c r="O533" s="15">
        <v>0</v>
      </c>
      <c r="P533">
        <v>1730739343</v>
      </c>
      <c r="Q533">
        <v>2098</v>
      </c>
      <c r="S533" t="s">
        <v>387</v>
      </c>
      <c r="T533" t="s">
        <v>388</v>
      </c>
      <c r="U533" t="e">
        <f>MATCH(D533,Отчет!#REF!,0)</f>
        <v>#REF!</v>
      </c>
    </row>
    <row r="534" spans="1:21" x14ac:dyDescent="0.25">
      <c r="A534" s="15">
        <v>1840416481</v>
      </c>
      <c r="B534" s="15">
        <v>5</v>
      </c>
      <c r="C534" s="15" t="s">
        <v>381</v>
      </c>
      <c r="D534" s="15">
        <v>1636716645</v>
      </c>
      <c r="E534" s="7" t="s">
        <v>166</v>
      </c>
      <c r="F534" s="15" t="s">
        <v>546</v>
      </c>
      <c r="G534" s="7" t="s">
        <v>751</v>
      </c>
      <c r="H534" s="15">
        <v>3</v>
      </c>
      <c r="I534" s="15" t="s">
        <v>384</v>
      </c>
      <c r="J534" s="15" t="s">
        <v>385</v>
      </c>
      <c r="L534" s="15">
        <v>15</v>
      </c>
      <c r="M534" s="15">
        <v>3</v>
      </c>
      <c r="N534" s="15">
        <v>1</v>
      </c>
      <c r="O534" s="15">
        <v>0</v>
      </c>
      <c r="P534">
        <v>1730739343</v>
      </c>
      <c r="Q534">
        <v>2098</v>
      </c>
      <c r="S534" t="s">
        <v>387</v>
      </c>
      <c r="T534" t="s">
        <v>388</v>
      </c>
      <c r="U534" t="e">
        <f>MATCH(D534,Отчет!#REF!,0)</f>
        <v>#REF!</v>
      </c>
    </row>
    <row r="535" spans="1:21" x14ac:dyDescent="0.25">
      <c r="A535" s="15">
        <v>1840443560</v>
      </c>
      <c r="B535" s="15">
        <v>6</v>
      </c>
      <c r="C535" s="15" t="s">
        <v>420</v>
      </c>
      <c r="D535" s="15">
        <v>1636716669</v>
      </c>
      <c r="E535" s="7" t="s">
        <v>352</v>
      </c>
      <c r="F535" s="15" t="s">
        <v>547</v>
      </c>
      <c r="G535" s="7" t="s">
        <v>751</v>
      </c>
      <c r="H535" s="15">
        <v>3</v>
      </c>
      <c r="I535" s="15" t="s">
        <v>384</v>
      </c>
      <c r="J535" s="15" t="s">
        <v>385</v>
      </c>
      <c r="L535" s="15">
        <v>18</v>
      </c>
      <c r="M535" s="15">
        <v>3</v>
      </c>
      <c r="N535" s="15">
        <v>1</v>
      </c>
      <c r="O535" s="15">
        <v>0</v>
      </c>
      <c r="P535">
        <v>1730739343</v>
      </c>
      <c r="Q535">
        <v>2098</v>
      </c>
      <c r="S535" t="s">
        <v>387</v>
      </c>
      <c r="T535" t="s">
        <v>388</v>
      </c>
      <c r="U535" t="e">
        <f>MATCH(D535,Отчет!#REF!,0)</f>
        <v>#REF!</v>
      </c>
    </row>
    <row r="536" spans="1:21" x14ac:dyDescent="0.25">
      <c r="A536" s="15">
        <v>1840440839</v>
      </c>
      <c r="B536" s="15">
        <v>7</v>
      </c>
      <c r="C536" s="15" t="s">
        <v>417</v>
      </c>
      <c r="D536" s="15">
        <v>1636716693</v>
      </c>
      <c r="E536" s="7" t="s">
        <v>304</v>
      </c>
      <c r="F536" s="15" t="s">
        <v>548</v>
      </c>
      <c r="G536" s="7" t="s">
        <v>751</v>
      </c>
      <c r="H536" s="15">
        <v>3</v>
      </c>
      <c r="I536" s="15" t="s">
        <v>384</v>
      </c>
      <c r="J536" s="15" t="s">
        <v>385</v>
      </c>
      <c r="L536" s="15">
        <v>21</v>
      </c>
      <c r="M536" s="15">
        <v>3</v>
      </c>
      <c r="N536" s="15">
        <v>1</v>
      </c>
      <c r="O536" s="15">
        <v>0</v>
      </c>
      <c r="P536">
        <v>1730739343</v>
      </c>
      <c r="Q536">
        <v>2098</v>
      </c>
      <c r="S536" t="s">
        <v>387</v>
      </c>
      <c r="T536" t="s">
        <v>388</v>
      </c>
      <c r="U536" t="e">
        <f>MATCH(D536,Отчет!#REF!,0)</f>
        <v>#REF!</v>
      </c>
    </row>
    <row r="537" spans="1:21" x14ac:dyDescent="0.25">
      <c r="A537" s="15">
        <v>1840441878</v>
      </c>
      <c r="B537" s="15">
        <v>5</v>
      </c>
      <c r="C537" s="15" t="s">
        <v>417</v>
      </c>
      <c r="D537" s="15">
        <v>1636716717</v>
      </c>
      <c r="E537" s="7" t="s">
        <v>342</v>
      </c>
      <c r="F537" s="15" t="s">
        <v>549</v>
      </c>
      <c r="G537" s="7" t="s">
        <v>751</v>
      </c>
      <c r="H537" s="15">
        <v>3</v>
      </c>
      <c r="I537" s="15" t="s">
        <v>384</v>
      </c>
      <c r="J537" s="15" t="s">
        <v>385</v>
      </c>
      <c r="L537" s="15">
        <v>15</v>
      </c>
      <c r="M537" s="15">
        <v>3</v>
      </c>
      <c r="N537" s="15">
        <v>1</v>
      </c>
      <c r="O537" s="15">
        <v>0</v>
      </c>
      <c r="P537">
        <v>1730739343</v>
      </c>
      <c r="Q537">
        <v>2098</v>
      </c>
      <c r="R537" t="s">
        <v>411</v>
      </c>
      <c r="S537" t="s">
        <v>387</v>
      </c>
      <c r="T537" t="s">
        <v>388</v>
      </c>
      <c r="U537" t="e">
        <f>MATCH(D537,Отчет!#REF!,0)</f>
        <v>#REF!</v>
      </c>
    </row>
    <row r="538" spans="1:21" x14ac:dyDescent="0.25">
      <c r="A538" s="15">
        <v>1840436940</v>
      </c>
      <c r="B538" s="15">
        <v>7</v>
      </c>
      <c r="C538" s="15" t="s">
        <v>413</v>
      </c>
      <c r="D538" s="15">
        <v>1636716741</v>
      </c>
      <c r="E538" s="7" t="s">
        <v>321</v>
      </c>
      <c r="F538" s="15" t="s">
        <v>550</v>
      </c>
      <c r="G538" s="7" t="s">
        <v>751</v>
      </c>
      <c r="H538" s="15">
        <v>3</v>
      </c>
      <c r="I538" s="15" t="s">
        <v>384</v>
      </c>
      <c r="J538" s="15" t="s">
        <v>385</v>
      </c>
      <c r="L538" s="15">
        <v>21</v>
      </c>
      <c r="M538" s="15">
        <v>3</v>
      </c>
      <c r="N538" s="15">
        <v>1</v>
      </c>
      <c r="O538" s="15">
        <v>0</v>
      </c>
      <c r="P538">
        <v>1730739343</v>
      </c>
      <c r="Q538">
        <v>2098</v>
      </c>
      <c r="S538" t="s">
        <v>387</v>
      </c>
      <c r="T538" t="s">
        <v>388</v>
      </c>
      <c r="U538" t="e">
        <f>MATCH(D538,Отчет!#REF!,0)</f>
        <v>#REF!</v>
      </c>
    </row>
    <row r="539" spans="1:21" x14ac:dyDescent="0.25">
      <c r="A539" s="15">
        <v>1840417940</v>
      </c>
      <c r="B539" s="15">
        <v>6</v>
      </c>
      <c r="C539" s="15" t="s">
        <v>403</v>
      </c>
      <c r="D539" s="15">
        <v>1636716765</v>
      </c>
      <c r="E539" s="7" t="s">
        <v>351</v>
      </c>
      <c r="F539" s="15" t="s">
        <v>551</v>
      </c>
      <c r="G539" s="7" t="s">
        <v>751</v>
      </c>
      <c r="H539" s="15">
        <v>3</v>
      </c>
      <c r="I539" s="15" t="s">
        <v>384</v>
      </c>
      <c r="J539" s="15" t="s">
        <v>385</v>
      </c>
      <c r="L539" s="15">
        <v>18</v>
      </c>
      <c r="M539" s="15">
        <v>3</v>
      </c>
      <c r="N539" s="15">
        <v>1</v>
      </c>
      <c r="O539" s="15">
        <v>0</v>
      </c>
      <c r="P539">
        <v>1730739343</v>
      </c>
      <c r="Q539">
        <v>2098</v>
      </c>
      <c r="S539" t="s">
        <v>387</v>
      </c>
      <c r="T539" t="s">
        <v>388</v>
      </c>
      <c r="U539" t="e">
        <f>MATCH(D539,Отчет!#REF!,0)</f>
        <v>#REF!</v>
      </c>
    </row>
    <row r="540" spans="1:21" x14ac:dyDescent="0.25">
      <c r="A540" s="15">
        <v>1840445005</v>
      </c>
      <c r="B540" s="15">
        <v>7</v>
      </c>
      <c r="C540" s="15" t="s">
        <v>420</v>
      </c>
      <c r="D540" s="15">
        <v>1636716857</v>
      </c>
      <c r="E540" s="7" t="s">
        <v>375</v>
      </c>
      <c r="F540" s="15" t="s">
        <v>552</v>
      </c>
      <c r="G540" s="7" t="s">
        <v>751</v>
      </c>
      <c r="H540" s="15">
        <v>3</v>
      </c>
      <c r="I540" s="15" t="s">
        <v>384</v>
      </c>
      <c r="J540" s="15" t="s">
        <v>385</v>
      </c>
      <c r="L540" s="15">
        <v>21</v>
      </c>
      <c r="M540" s="15">
        <v>3</v>
      </c>
      <c r="N540" s="15">
        <v>1</v>
      </c>
      <c r="O540" s="15">
        <v>0</v>
      </c>
      <c r="P540">
        <v>1730739343</v>
      </c>
      <c r="Q540">
        <v>2098</v>
      </c>
      <c r="S540" t="s">
        <v>387</v>
      </c>
      <c r="T540" t="s">
        <v>388</v>
      </c>
      <c r="U540" t="e">
        <f>MATCH(D540,Отчет!#REF!,0)</f>
        <v>#REF!</v>
      </c>
    </row>
    <row r="541" spans="1:21" x14ac:dyDescent="0.25">
      <c r="A541" s="15">
        <v>1840401437</v>
      </c>
      <c r="B541" s="15">
        <v>8</v>
      </c>
      <c r="C541" s="15" t="s">
        <v>381</v>
      </c>
      <c r="D541" s="15">
        <v>1636716881</v>
      </c>
      <c r="E541" s="7" t="s">
        <v>59</v>
      </c>
      <c r="F541" s="15" t="s">
        <v>553</v>
      </c>
      <c r="G541" s="7" t="s">
        <v>751</v>
      </c>
      <c r="H541" s="15">
        <v>3</v>
      </c>
      <c r="I541" s="15" t="s">
        <v>384</v>
      </c>
      <c r="J541" s="15" t="s">
        <v>385</v>
      </c>
      <c r="L541" s="15">
        <v>24</v>
      </c>
      <c r="M541" s="15">
        <v>3</v>
      </c>
      <c r="N541" s="15">
        <v>1</v>
      </c>
      <c r="O541" s="15">
        <v>0</v>
      </c>
      <c r="P541">
        <v>1730739343</v>
      </c>
      <c r="Q541">
        <v>2098</v>
      </c>
      <c r="S541" t="s">
        <v>387</v>
      </c>
      <c r="T541" t="s">
        <v>388</v>
      </c>
      <c r="U541" t="e">
        <f>MATCH(D541,Отчет!#REF!,0)</f>
        <v>#REF!</v>
      </c>
    </row>
    <row r="542" spans="1:21" x14ac:dyDescent="0.25">
      <c r="A542" s="15">
        <v>1840409712</v>
      </c>
      <c r="B542" s="15">
        <v>7</v>
      </c>
      <c r="C542" s="15" t="s">
        <v>389</v>
      </c>
      <c r="D542" s="15">
        <v>1636716913</v>
      </c>
      <c r="E542" s="7" t="s">
        <v>65</v>
      </c>
      <c r="F542" s="15" t="s">
        <v>554</v>
      </c>
      <c r="G542" s="7" t="s">
        <v>751</v>
      </c>
      <c r="H542" s="15">
        <v>3</v>
      </c>
      <c r="I542" s="15" t="s">
        <v>384</v>
      </c>
      <c r="J542" s="15" t="s">
        <v>385</v>
      </c>
      <c r="L542" s="15">
        <v>21</v>
      </c>
      <c r="M542" s="15">
        <v>3</v>
      </c>
      <c r="N542" s="15">
        <v>1</v>
      </c>
      <c r="O542" s="15">
        <v>0</v>
      </c>
      <c r="P542">
        <v>1730739343</v>
      </c>
      <c r="Q542">
        <v>2098</v>
      </c>
      <c r="S542" t="s">
        <v>387</v>
      </c>
      <c r="T542" t="s">
        <v>388</v>
      </c>
      <c r="U542" t="e">
        <f>MATCH(D542,Отчет!#REF!,0)</f>
        <v>#REF!</v>
      </c>
    </row>
    <row r="543" spans="1:21" x14ac:dyDescent="0.25">
      <c r="A543" s="15">
        <v>1840422074</v>
      </c>
      <c r="B543" s="15">
        <v>8</v>
      </c>
      <c r="C543" s="15" t="s">
        <v>393</v>
      </c>
      <c r="D543" s="15">
        <v>1636716941</v>
      </c>
      <c r="E543" s="7" t="s">
        <v>180</v>
      </c>
      <c r="F543" s="15" t="s">
        <v>555</v>
      </c>
      <c r="G543" s="7" t="s">
        <v>751</v>
      </c>
      <c r="H543" s="15">
        <v>3</v>
      </c>
      <c r="I543" s="15" t="s">
        <v>384</v>
      </c>
      <c r="J543" s="15" t="s">
        <v>385</v>
      </c>
      <c r="L543" s="15">
        <v>24</v>
      </c>
      <c r="M543" s="15">
        <v>3</v>
      </c>
      <c r="N543" s="15">
        <v>1</v>
      </c>
      <c r="O543" s="15">
        <v>0</v>
      </c>
      <c r="P543">
        <v>1730739343</v>
      </c>
      <c r="Q543">
        <v>2098</v>
      </c>
      <c r="S543" t="s">
        <v>387</v>
      </c>
      <c r="T543" t="s">
        <v>388</v>
      </c>
      <c r="U543" t="e">
        <f>MATCH(D543,Отчет!#REF!,0)</f>
        <v>#REF!</v>
      </c>
    </row>
    <row r="544" spans="1:21" x14ac:dyDescent="0.25">
      <c r="A544" s="15">
        <v>1840420541</v>
      </c>
      <c r="B544" s="15">
        <v>7</v>
      </c>
      <c r="C544" s="15" t="s">
        <v>405</v>
      </c>
      <c r="D544" s="15">
        <v>1636716965</v>
      </c>
      <c r="E544" s="7" t="s">
        <v>206</v>
      </c>
      <c r="F544" s="15" t="s">
        <v>556</v>
      </c>
      <c r="G544" s="7" t="s">
        <v>751</v>
      </c>
      <c r="H544" s="15">
        <v>3</v>
      </c>
      <c r="I544" s="15" t="s">
        <v>384</v>
      </c>
      <c r="J544" s="15" t="s">
        <v>385</v>
      </c>
      <c r="L544" s="15">
        <v>21</v>
      </c>
      <c r="M544" s="15">
        <v>3</v>
      </c>
      <c r="N544" s="15">
        <v>1</v>
      </c>
      <c r="O544" s="15">
        <v>0</v>
      </c>
      <c r="P544">
        <v>1730739343</v>
      </c>
      <c r="Q544">
        <v>2098</v>
      </c>
      <c r="S544" t="s">
        <v>387</v>
      </c>
      <c r="T544" t="s">
        <v>388</v>
      </c>
      <c r="U544" t="e">
        <f>MATCH(D544,Отчет!#REF!,0)</f>
        <v>#REF!</v>
      </c>
    </row>
    <row r="545" spans="1:21" x14ac:dyDescent="0.25">
      <c r="A545" s="15">
        <v>1840433303</v>
      </c>
      <c r="B545" s="15">
        <v>7</v>
      </c>
      <c r="C545" s="15" t="s">
        <v>393</v>
      </c>
      <c r="D545" s="15">
        <v>1636716997</v>
      </c>
      <c r="E545" s="7" t="s">
        <v>286</v>
      </c>
      <c r="F545" s="15" t="s">
        <v>557</v>
      </c>
      <c r="G545" s="7" t="s">
        <v>751</v>
      </c>
      <c r="H545" s="15">
        <v>3</v>
      </c>
      <c r="I545" s="15" t="s">
        <v>384</v>
      </c>
      <c r="J545" s="15" t="s">
        <v>385</v>
      </c>
      <c r="L545" s="15">
        <v>21</v>
      </c>
      <c r="M545" s="15">
        <v>3</v>
      </c>
      <c r="N545" s="15">
        <v>1</v>
      </c>
      <c r="O545" s="15">
        <v>0</v>
      </c>
      <c r="P545">
        <v>1730739343</v>
      </c>
      <c r="Q545">
        <v>2098</v>
      </c>
      <c r="S545" t="s">
        <v>387</v>
      </c>
      <c r="T545" t="s">
        <v>388</v>
      </c>
      <c r="U545" t="e">
        <f>MATCH(D545,Отчет!#REF!,0)</f>
        <v>#REF!</v>
      </c>
    </row>
    <row r="546" spans="1:21" x14ac:dyDescent="0.25">
      <c r="A546" s="15">
        <v>1840403271</v>
      </c>
      <c r="B546" s="15">
        <v>6</v>
      </c>
      <c r="C546" s="15" t="s">
        <v>393</v>
      </c>
      <c r="D546" s="15">
        <v>1636717025</v>
      </c>
      <c r="E546" s="7" t="s">
        <v>53</v>
      </c>
      <c r="F546" s="15" t="s">
        <v>558</v>
      </c>
      <c r="G546" s="7" t="s">
        <v>751</v>
      </c>
      <c r="H546" s="15">
        <v>3</v>
      </c>
      <c r="I546" s="15" t="s">
        <v>384</v>
      </c>
      <c r="J546" s="15" t="s">
        <v>385</v>
      </c>
      <c r="L546" s="15">
        <v>18</v>
      </c>
      <c r="M546" s="15">
        <v>3</v>
      </c>
      <c r="N546" s="15">
        <v>1</v>
      </c>
      <c r="O546" s="15">
        <v>0</v>
      </c>
      <c r="P546">
        <v>1730739343</v>
      </c>
      <c r="Q546">
        <v>2098</v>
      </c>
      <c r="S546" t="s">
        <v>387</v>
      </c>
      <c r="T546" t="s">
        <v>388</v>
      </c>
      <c r="U546" t="e">
        <f>MATCH(D546,Отчет!#REF!,0)</f>
        <v>#REF!</v>
      </c>
    </row>
    <row r="547" spans="1:21" x14ac:dyDescent="0.25">
      <c r="A547" s="15">
        <v>1840423893</v>
      </c>
      <c r="B547" s="15">
        <v>7</v>
      </c>
      <c r="C547" s="15" t="s">
        <v>393</v>
      </c>
      <c r="D547" s="15">
        <v>1636717049</v>
      </c>
      <c r="E547" s="7" t="s">
        <v>248</v>
      </c>
      <c r="F547" s="15" t="s">
        <v>559</v>
      </c>
      <c r="G547" s="7" t="s">
        <v>751</v>
      </c>
      <c r="H547" s="15">
        <v>3</v>
      </c>
      <c r="I547" s="15" t="s">
        <v>384</v>
      </c>
      <c r="J547" s="15" t="s">
        <v>385</v>
      </c>
      <c r="L547" s="15">
        <v>21</v>
      </c>
      <c r="M547" s="15">
        <v>3</v>
      </c>
      <c r="N547" s="15">
        <v>1</v>
      </c>
      <c r="O547" s="15">
        <v>0</v>
      </c>
      <c r="P547">
        <v>1730739343</v>
      </c>
      <c r="Q547">
        <v>2098</v>
      </c>
      <c r="S547" t="s">
        <v>387</v>
      </c>
      <c r="T547" t="s">
        <v>388</v>
      </c>
      <c r="U547" t="e">
        <f>MATCH(D547,Отчет!#REF!,0)</f>
        <v>#REF!</v>
      </c>
    </row>
    <row r="548" spans="1:21" x14ac:dyDescent="0.25">
      <c r="A548" s="15">
        <v>1840436466</v>
      </c>
      <c r="B548" s="15">
        <v>7</v>
      </c>
      <c r="C548" s="15" t="s">
        <v>413</v>
      </c>
      <c r="D548" s="15">
        <v>1636717109</v>
      </c>
      <c r="E548" s="7" t="s">
        <v>301</v>
      </c>
      <c r="F548" s="15" t="s">
        <v>560</v>
      </c>
      <c r="G548" s="7" t="s">
        <v>751</v>
      </c>
      <c r="H548" s="15">
        <v>3</v>
      </c>
      <c r="I548" s="15" t="s">
        <v>384</v>
      </c>
      <c r="J548" s="15" t="s">
        <v>385</v>
      </c>
      <c r="L548" s="15">
        <v>21</v>
      </c>
      <c r="M548" s="15">
        <v>3</v>
      </c>
      <c r="N548" s="15">
        <v>1</v>
      </c>
      <c r="O548" s="15">
        <v>0</v>
      </c>
      <c r="P548">
        <v>1730739343</v>
      </c>
      <c r="Q548">
        <v>2098</v>
      </c>
      <c r="R548" t="s">
        <v>411</v>
      </c>
      <c r="S548" t="s">
        <v>387</v>
      </c>
      <c r="T548" t="s">
        <v>388</v>
      </c>
      <c r="U548" t="e">
        <f>MATCH(D548,Отчет!#REF!,0)</f>
        <v>#REF!</v>
      </c>
    </row>
    <row r="549" spans="1:21" x14ac:dyDescent="0.25">
      <c r="A549" s="15">
        <v>1840400317</v>
      </c>
      <c r="B549" s="15">
        <v>6</v>
      </c>
      <c r="C549" s="15" t="s">
        <v>381</v>
      </c>
      <c r="D549" s="15">
        <v>1636717169</v>
      </c>
      <c r="E549" s="7" t="s">
        <v>43</v>
      </c>
      <c r="F549" s="15" t="s">
        <v>561</v>
      </c>
      <c r="G549" s="7" t="s">
        <v>751</v>
      </c>
      <c r="H549" s="15">
        <v>3</v>
      </c>
      <c r="I549" s="15" t="s">
        <v>384</v>
      </c>
      <c r="J549" s="15" t="s">
        <v>385</v>
      </c>
      <c r="L549" s="15">
        <v>18</v>
      </c>
      <c r="M549" s="15">
        <v>3</v>
      </c>
      <c r="N549" s="15">
        <v>1</v>
      </c>
      <c r="O549" s="15">
        <v>0</v>
      </c>
      <c r="P549">
        <v>1730739343</v>
      </c>
      <c r="Q549">
        <v>2098</v>
      </c>
      <c r="S549" t="s">
        <v>387</v>
      </c>
      <c r="T549" t="s">
        <v>388</v>
      </c>
      <c r="U549" t="e">
        <f>MATCH(D549,Отчет!#REF!,0)</f>
        <v>#REF!</v>
      </c>
    </row>
    <row r="550" spans="1:21" x14ac:dyDescent="0.25">
      <c r="A550" s="15">
        <v>1840421101</v>
      </c>
      <c r="B550" s="15">
        <v>6</v>
      </c>
      <c r="C550" s="15" t="s">
        <v>405</v>
      </c>
      <c r="D550" s="15">
        <v>1636717197</v>
      </c>
      <c r="E550" s="7" t="s">
        <v>225</v>
      </c>
      <c r="F550" s="15" t="s">
        <v>562</v>
      </c>
      <c r="G550" s="7" t="s">
        <v>751</v>
      </c>
      <c r="H550" s="15">
        <v>3</v>
      </c>
      <c r="I550" s="15" t="s">
        <v>384</v>
      </c>
      <c r="J550" s="15" t="s">
        <v>385</v>
      </c>
      <c r="L550" s="15">
        <v>18</v>
      </c>
      <c r="M550" s="15">
        <v>3</v>
      </c>
      <c r="N550" s="15">
        <v>1</v>
      </c>
      <c r="O550" s="15">
        <v>0</v>
      </c>
      <c r="P550">
        <v>1730739343</v>
      </c>
      <c r="Q550">
        <v>2098</v>
      </c>
      <c r="S550" t="s">
        <v>387</v>
      </c>
      <c r="T550" t="s">
        <v>388</v>
      </c>
      <c r="U550" t="e">
        <f>MATCH(D550,Отчет!#REF!,0)</f>
        <v>#REF!</v>
      </c>
    </row>
    <row r="551" spans="1:21" x14ac:dyDescent="0.25">
      <c r="A551" s="15">
        <v>1840410930</v>
      </c>
      <c r="B551" s="15">
        <v>6</v>
      </c>
      <c r="C551" s="15" t="s">
        <v>389</v>
      </c>
      <c r="D551" s="15">
        <v>1636715185</v>
      </c>
      <c r="E551" s="7" t="s">
        <v>125</v>
      </c>
      <c r="F551" s="15" t="s">
        <v>563</v>
      </c>
      <c r="G551" s="7" t="s">
        <v>751</v>
      </c>
      <c r="H551" s="15">
        <v>3</v>
      </c>
      <c r="I551" s="15" t="s">
        <v>384</v>
      </c>
      <c r="J551" s="15" t="s">
        <v>385</v>
      </c>
      <c r="L551" s="15">
        <v>18</v>
      </c>
      <c r="M551" s="15">
        <v>3</v>
      </c>
      <c r="N551" s="15">
        <v>1</v>
      </c>
      <c r="O551" s="15">
        <v>0</v>
      </c>
      <c r="P551">
        <v>1730739343</v>
      </c>
      <c r="Q551">
        <v>2098</v>
      </c>
      <c r="S551" t="s">
        <v>387</v>
      </c>
      <c r="T551" t="s">
        <v>388</v>
      </c>
      <c r="U551" t="e">
        <f>MATCH(D551,Отчет!#REF!,0)</f>
        <v>#REF!</v>
      </c>
    </row>
    <row r="552" spans="1:21" x14ac:dyDescent="0.25">
      <c r="A552" s="15">
        <v>1840422993</v>
      </c>
      <c r="B552" s="15">
        <v>8</v>
      </c>
      <c r="C552" s="15" t="s">
        <v>393</v>
      </c>
      <c r="D552" s="15">
        <v>1636715213</v>
      </c>
      <c r="E552" s="7" t="s">
        <v>202</v>
      </c>
      <c r="F552" s="15" t="s">
        <v>564</v>
      </c>
      <c r="G552" s="7" t="s">
        <v>751</v>
      </c>
      <c r="H552" s="15">
        <v>3</v>
      </c>
      <c r="I552" s="15" t="s">
        <v>384</v>
      </c>
      <c r="J552" s="15" t="s">
        <v>385</v>
      </c>
      <c r="L552" s="15">
        <v>24</v>
      </c>
      <c r="M552" s="15">
        <v>3</v>
      </c>
      <c r="N552" s="15">
        <v>1</v>
      </c>
      <c r="O552" s="15">
        <v>0</v>
      </c>
      <c r="P552">
        <v>1730739343</v>
      </c>
      <c r="Q552">
        <v>2098</v>
      </c>
      <c r="S552" t="s">
        <v>387</v>
      </c>
      <c r="T552" t="s">
        <v>388</v>
      </c>
      <c r="U552" t="e">
        <f>MATCH(D552,Отчет!#REF!,0)</f>
        <v>#REF!</v>
      </c>
    </row>
    <row r="553" spans="1:21" x14ac:dyDescent="0.25">
      <c r="A553" s="15">
        <v>1840443944</v>
      </c>
      <c r="B553" s="15">
        <v>6</v>
      </c>
      <c r="C553" s="15" t="s">
        <v>420</v>
      </c>
      <c r="D553" s="15">
        <v>1636715237</v>
      </c>
      <c r="E553" s="7" t="s">
        <v>357</v>
      </c>
      <c r="F553" s="15" t="s">
        <v>565</v>
      </c>
      <c r="G553" s="7" t="s">
        <v>751</v>
      </c>
      <c r="H553" s="15">
        <v>3</v>
      </c>
      <c r="I553" s="15" t="s">
        <v>384</v>
      </c>
      <c r="J553" s="15" t="s">
        <v>385</v>
      </c>
      <c r="L553" s="15">
        <v>18</v>
      </c>
      <c r="M553" s="15">
        <v>3</v>
      </c>
      <c r="N553" s="15">
        <v>1</v>
      </c>
      <c r="O553" s="15">
        <v>0</v>
      </c>
      <c r="P553">
        <v>1730739343</v>
      </c>
      <c r="Q553">
        <v>2098</v>
      </c>
      <c r="S553" t="s">
        <v>387</v>
      </c>
      <c r="T553" t="s">
        <v>388</v>
      </c>
      <c r="U553" t="e">
        <f>MATCH(D553,Отчет!#REF!,0)</f>
        <v>#REF!</v>
      </c>
    </row>
    <row r="554" spans="1:21" x14ac:dyDescent="0.25">
      <c r="A554" s="15">
        <v>1840422330</v>
      </c>
      <c r="B554" s="15">
        <v>8</v>
      </c>
      <c r="C554" s="15" t="s">
        <v>393</v>
      </c>
      <c r="D554" s="15">
        <v>1636715261</v>
      </c>
      <c r="E554" s="7" t="s">
        <v>189</v>
      </c>
      <c r="F554" s="15" t="s">
        <v>566</v>
      </c>
      <c r="G554" s="7" t="s">
        <v>751</v>
      </c>
      <c r="H554" s="15">
        <v>3</v>
      </c>
      <c r="I554" s="15" t="s">
        <v>384</v>
      </c>
      <c r="J554" s="15" t="s">
        <v>385</v>
      </c>
      <c r="L554" s="15">
        <v>24</v>
      </c>
      <c r="M554" s="15">
        <v>3</v>
      </c>
      <c r="N554" s="15">
        <v>1</v>
      </c>
      <c r="O554" s="15">
        <v>0</v>
      </c>
      <c r="P554">
        <v>1730739343</v>
      </c>
      <c r="Q554">
        <v>2098</v>
      </c>
      <c r="S554" t="s">
        <v>387</v>
      </c>
      <c r="T554" t="s">
        <v>388</v>
      </c>
      <c r="U554" t="e">
        <f>MATCH(D554,Отчет!#REF!,0)</f>
        <v>#REF!</v>
      </c>
    </row>
    <row r="555" spans="1:21" x14ac:dyDescent="0.25">
      <c r="A555" s="15">
        <v>1840415908</v>
      </c>
      <c r="B555" s="15">
        <v>7</v>
      </c>
      <c r="C555" s="15" t="s">
        <v>403</v>
      </c>
      <c r="D555" s="15">
        <v>1636715293</v>
      </c>
      <c r="E555" s="7" t="s">
        <v>154</v>
      </c>
      <c r="F555" s="15" t="s">
        <v>567</v>
      </c>
      <c r="G555" s="7" t="s">
        <v>751</v>
      </c>
      <c r="H555" s="15">
        <v>3</v>
      </c>
      <c r="I555" s="15" t="s">
        <v>384</v>
      </c>
      <c r="J555" s="15" t="s">
        <v>385</v>
      </c>
      <c r="L555" s="15">
        <v>21</v>
      </c>
      <c r="M555" s="15">
        <v>3</v>
      </c>
      <c r="N555" s="15">
        <v>1</v>
      </c>
      <c r="O555" s="15">
        <v>0</v>
      </c>
      <c r="P555">
        <v>1730739343</v>
      </c>
      <c r="Q555">
        <v>2098</v>
      </c>
      <c r="S555" t="s">
        <v>387</v>
      </c>
      <c r="T555" t="s">
        <v>388</v>
      </c>
      <c r="U555" t="e">
        <f>MATCH(D555,Отчет!#REF!,0)</f>
        <v>#REF!</v>
      </c>
    </row>
    <row r="556" spans="1:21" x14ac:dyDescent="0.25">
      <c r="A556" s="15">
        <v>1840400623</v>
      </c>
      <c r="B556" s="15">
        <v>7</v>
      </c>
      <c r="C556" s="15" t="s">
        <v>381</v>
      </c>
      <c r="D556" s="15">
        <v>1636715325</v>
      </c>
      <c r="E556" s="7" t="s">
        <v>47</v>
      </c>
      <c r="F556" s="15" t="s">
        <v>568</v>
      </c>
      <c r="G556" s="7" t="s">
        <v>751</v>
      </c>
      <c r="H556" s="15">
        <v>3</v>
      </c>
      <c r="I556" s="15" t="s">
        <v>384</v>
      </c>
      <c r="J556" s="15" t="s">
        <v>385</v>
      </c>
      <c r="L556" s="15">
        <v>21</v>
      </c>
      <c r="M556" s="15">
        <v>3</v>
      </c>
      <c r="N556" s="15">
        <v>1</v>
      </c>
      <c r="O556" s="15">
        <v>0</v>
      </c>
      <c r="P556">
        <v>1730739343</v>
      </c>
      <c r="Q556">
        <v>2098</v>
      </c>
      <c r="S556" t="s">
        <v>387</v>
      </c>
      <c r="T556" t="s">
        <v>388</v>
      </c>
      <c r="U556" t="e">
        <f>MATCH(D556,Отчет!#REF!,0)</f>
        <v>#REF!</v>
      </c>
    </row>
    <row r="557" spans="1:21" x14ac:dyDescent="0.25">
      <c r="A557" s="15">
        <v>1840441952</v>
      </c>
      <c r="B557" s="15">
        <v>8</v>
      </c>
      <c r="C557" s="15" t="s">
        <v>417</v>
      </c>
      <c r="D557" s="15">
        <v>1636715353</v>
      </c>
      <c r="E557" s="7" t="s">
        <v>344</v>
      </c>
      <c r="F557" s="15" t="s">
        <v>569</v>
      </c>
      <c r="G557" s="7" t="s">
        <v>751</v>
      </c>
      <c r="H557" s="15">
        <v>3</v>
      </c>
      <c r="I557" s="15" t="s">
        <v>384</v>
      </c>
      <c r="J557" s="15" t="s">
        <v>385</v>
      </c>
      <c r="L557" s="15">
        <v>24</v>
      </c>
      <c r="M557" s="15">
        <v>3</v>
      </c>
      <c r="N557" s="15">
        <v>1</v>
      </c>
      <c r="O557" s="15">
        <v>0</v>
      </c>
      <c r="P557">
        <v>1730739343</v>
      </c>
      <c r="Q557">
        <v>2098</v>
      </c>
      <c r="S557" t="s">
        <v>387</v>
      </c>
      <c r="T557" t="s">
        <v>388</v>
      </c>
      <c r="U557" t="e">
        <f>MATCH(D557,Отчет!#REF!,0)</f>
        <v>#REF!</v>
      </c>
    </row>
    <row r="558" spans="1:21" x14ac:dyDescent="0.25">
      <c r="A558" s="15">
        <v>1840426591</v>
      </c>
      <c r="B558" s="15">
        <v>7</v>
      </c>
      <c r="C558" s="15" t="s">
        <v>429</v>
      </c>
      <c r="D558" s="15">
        <v>1636715377</v>
      </c>
      <c r="E558" s="7" t="s">
        <v>253</v>
      </c>
      <c r="F558" s="15" t="s">
        <v>570</v>
      </c>
      <c r="G558" s="7" t="s">
        <v>751</v>
      </c>
      <c r="H558" s="15">
        <v>3</v>
      </c>
      <c r="I558" s="15" t="s">
        <v>384</v>
      </c>
      <c r="J558" s="15" t="s">
        <v>385</v>
      </c>
      <c r="L558" s="15">
        <v>21</v>
      </c>
      <c r="M558" s="15">
        <v>3</v>
      </c>
      <c r="N558" s="15">
        <v>1</v>
      </c>
      <c r="O558" s="15">
        <v>0</v>
      </c>
      <c r="P558">
        <v>1730739343</v>
      </c>
      <c r="Q558">
        <v>2098</v>
      </c>
      <c r="S558" t="s">
        <v>387</v>
      </c>
      <c r="T558" t="s">
        <v>388</v>
      </c>
      <c r="U558" t="e">
        <f>MATCH(D558,Отчет!#REF!,0)</f>
        <v>#REF!</v>
      </c>
    </row>
    <row r="559" spans="1:21" x14ac:dyDescent="0.25">
      <c r="A559" s="15">
        <v>1840407051</v>
      </c>
      <c r="B559" s="15">
        <v>9</v>
      </c>
      <c r="C559" s="15" t="s">
        <v>396</v>
      </c>
      <c r="D559" s="15">
        <v>1636715409</v>
      </c>
      <c r="E559" s="7" t="s">
        <v>87</v>
      </c>
      <c r="F559" s="15" t="s">
        <v>571</v>
      </c>
      <c r="G559" s="7" t="s">
        <v>751</v>
      </c>
      <c r="H559" s="15">
        <v>3</v>
      </c>
      <c r="I559" s="15" t="s">
        <v>384</v>
      </c>
      <c r="J559" s="15" t="s">
        <v>385</v>
      </c>
      <c r="L559" s="15">
        <v>27</v>
      </c>
      <c r="M559" s="15">
        <v>3</v>
      </c>
      <c r="N559" s="15">
        <v>1</v>
      </c>
      <c r="O559" s="15">
        <v>0</v>
      </c>
      <c r="P559">
        <v>1730739343</v>
      </c>
      <c r="Q559">
        <v>2098</v>
      </c>
      <c r="S559" t="s">
        <v>387</v>
      </c>
      <c r="T559" t="s">
        <v>388</v>
      </c>
      <c r="U559" t="e">
        <f>MATCH(D559,Отчет!#REF!,0)</f>
        <v>#REF!</v>
      </c>
    </row>
    <row r="560" spans="1:21" x14ac:dyDescent="0.25">
      <c r="A560" s="15">
        <v>1840411529</v>
      </c>
      <c r="B560" s="15">
        <v>5</v>
      </c>
      <c r="C560" s="15" t="s">
        <v>389</v>
      </c>
      <c r="D560" s="15">
        <v>1636715441</v>
      </c>
      <c r="E560" s="7" t="s">
        <v>145</v>
      </c>
      <c r="F560" s="15" t="s">
        <v>572</v>
      </c>
      <c r="G560" s="7" t="s">
        <v>751</v>
      </c>
      <c r="H560" s="15">
        <v>3</v>
      </c>
      <c r="I560" s="15" t="s">
        <v>384</v>
      </c>
      <c r="J560" s="15" t="s">
        <v>385</v>
      </c>
      <c r="L560" s="15">
        <v>15</v>
      </c>
      <c r="M560" s="15">
        <v>3</v>
      </c>
      <c r="N560" s="15">
        <v>1</v>
      </c>
      <c r="O560" s="15">
        <v>0</v>
      </c>
      <c r="P560">
        <v>1730739343</v>
      </c>
      <c r="Q560">
        <v>2098</v>
      </c>
      <c r="S560" t="s">
        <v>387</v>
      </c>
      <c r="T560" t="s">
        <v>388</v>
      </c>
      <c r="U560" t="e">
        <f>MATCH(D560,Отчет!#REF!,0)</f>
        <v>#REF!</v>
      </c>
    </row>
    <row r="561" spans="1:21" x14ac:dyDescent="0.25">
      <c r="A561" s="15">
        <v>1840425515</v>
      </c>
      <c r="B561" s="15">
        <v>9</v>
      </c>
      <c r="C561" s="15" t="s">
        <v>429</v>
      </c>
      <c r="D561" s="15">
        <v>1636715465</v>
      </c>
      <c r="E561" s="7" t="s">
        <v>220</v>
      </c>
      <c r="F561" s="15" t="s">
        <v>573</v>
      </c>
      <c r="G561" s="7" t="s">
        <v>751</v>
      </c>
      <c r="H561" s="15">
        <v>3</v>
      </c>
      <c r="I561" s="15" t="s">
        <v>384</v>
      </c>
      <c r="J561" s="15" t="s">
        <v>385</v>
      </c>
      <c r="L561" s="15">
        <v>27</v>
      </c>
      <c r="M561" s="15">
        <v>3</v>
      </c>
      <c r="N561" s="15">
        <v>1</v>
      </c>
      <c r="O561" s="15">
        <v>0</v>
      </c>
      <c r="P561">
        <v>1730739343</v>
      </c>
      <c r="Q561">
        <v>2098</v>
      </c>
      <c r="S561" t="s">
        <v>387</v>
      </c>
      <c r="T561" t="s">
        <v>388</v>
      </c>
      <c r="U561" t="e">
        <f>MATCH(D561,Отчет!#REF!,0)</f>
        <v>#REF!</v>
      </c>
    </row>
    <row r="562" spans="1:21" x14ac:dyDescent="0.25">
      <c r="A562" s="15">
        <v>1840435917</v>
      </c>
      <c r="B562" s="15">
        <v>8</v>
      </c>
      <c r="C562" s="15" t="s">
        <v>413</v>
      </c>
      <c r="D562" s="15">
        <v>1636715513</v>
      </c>
      <c r="E562" s="7" t="s">
        <v>291</v>
      </c>
      <c r="F562" s="15" t="s">
        <v>574</v>
      </c>
      <c r="G562" s="7" t="s">
        <v>751</v>
      </c>
      <c r="H562" s="15">
        <v>3</v>
      </c>
      <c r="I562" s="15" t="s">
        <v>384</v>
      </c>
      <c r="J562" s="15" t="s">
        <v>385</v>
      </c>
      <c r="L562" s="15">
        <v>24</v>
      </c>
      <c r="M562" s="15">
        <v>3</v>
      </c>
      <c r="N562" s="15">
        <v>1</v>
      </c>
      <c r="O562" s="15">
        <v>0</v>
      </c>
      <c r="P562">
        <v>1730739343</v>
      </c>
      <c r="Q562">
        <v>2098</v>
      </c>
      <c r="S562" t="s">
        <v>387</v>
      </c>
      <c r="T562" t="s">
        <v>388</v>
      </c>
      <c r="U562" t="e">
        <f>MATCH(D562,Отчет!#REF!,0)</f>
        <v>#REF!</v>
      </c>
    </row>
    <row r="563" spans="1:21" x14ac:dyDescent="0.25">
      <c r="A563" s="15">
        <v>1840415319</v>
      </c>
      <c r="B563" s="15">
        <v>7</v>
      </c>
      <c r="C563" s="15" t="s">
        <v>403</v>
      </c>
      <c r="D563" s="15">
        <v>1636715569</v>
      </c>
      <c r="E563" s="7" t="s">
        <v>140</v>
      </c>
      <c r="F563" s="15" t="s">
        <v>575</v>
      </c>
      <c r="G563" s="7" t="s">
        <v>751</v>
      </c>
      <c r="H563" s="15">
        <v>3</v>
      </c>
      <c r="I563" s="15" t="s">
        <v>384</v>
      </c>
      <c r="J563" s="15" t="s">
        <v>385</v>
      </c>
      <c r="L563" s="15">
        <v>21</v>
      </c>
      <c r="M563" s="15">
        <v>3</v>
      </c>
      <c r="N563" s="15">
        <v>1</v>
      </c>
      <c r="O563" s="15">
        <v>0</v>
      </c>
      <c r="P563">
        <v>1730739343</v>
      </c>
      <c r="Q563">
        <v>2098</v>
      </c>
      <c r="S563" t="s">
        <v>387</v>
      </c>
      <c r="T563" t="s">
        <v>388</v>
      </c>
      <c r="U563" t="e">
        <f>MATCH(D563,Отчет!#REF!,0)</f>
        <v>#REF!</v>
      </c>
    </row>
    <row r="564" spans="1:21" x14ac:dyDescent="0.25">
      <c r="A564" s="15">
        <v>1840443334</v>
      </c>
      <c r="B564" s="15">
        <v>7</v>
      </c>
      <c r="C564" s="15" t="s">
        <v>420</v>
      </c>
      <c r="D564" s="15">
        <v>1636715597</v>
      </c>
      <c r="E564" s="7" t="s">
        <v>338</v>
      </c>
      <c r="F564" s="15" t="s">
        <v>576</v>
      </c>
      <c r="G564" s="7" t="s">
        <v>751</v>
      </c>
      <c r="H564" s="15">
        <v>3</v>
      </c>
      <c r="I564" s="15" t="s">
        <v>384</v>
      </c>
      <c r="J564" s="15" t="s">
        <v>385</v>
      </c>
      <c r="L564" s="15">
        <v>21</v>
      </c>
      <c r="M564" s="15">
        <v>3</v>
      </c>
      <c r="N564" s="15">
        <v>1</v>
      </c>
      <c r="O564" s="15">
        <v>0</v>
      </c>
      <c r="P564">
        <v>1730739343</v>
      </c>
      <c r="Q564">
        <v>2098</v>
      </c>
      <c r="S564" t="s">
        <v>387</v>
      </c>
      <c r="T564" t="s">
        <v>388</v>
      </c>
      <c r="U564" t="e">
        <f>MATCH(D564,Отчет!#REF!,0)</f>
        <v>#REF!</v>
      </c>
    </row>
    <row r="565" spans="1:21" x14ac:dyDescent="0.25">
      <c r="A565" s="15">
        <v>1840416209</v>
      </c>
      <c r="B565" s="15">
        <v>8</v>
      </c>
      <c r="C565" s="15" t="s">
        <v>403</v>
      </c>
      <c r="D565" s="15">
        <v>1636715621</v>
      </c>
      <c r="E565" s="7" t="s">
        <v>158</v>
      </c>
      <c r="F565" s="15" t="s">
        <v>577</v>
      </c>
      <c r="G565" s="7" t="s">
        <v>751</v>
      </c>
      <c r="H565" s="15">
        <v>3</v>
      </c>
      <c r="I565" s="15" t="s">
        <v>384</v>
      </c>
      <c r="J565" s="15" t="s">
        <v>385</v>
      </c>
      <c r="L565" s="15">
        <v>24</v>
      </c>
      <c r="M565" s="15">
        <v>3</v>
      </c>
      <c r="N565" s="15">
        <v>1</v>
      </c>
      <c r="O565" s="15">
        <v>0</v>
      </c>
      <c r="P565">
        <v>1730739343</v>
      </c>
      <c r="Q565">
        <v>2098</v>
      </c>
      <c r="S565" t="s">
        <v>387</v>
      </c>
      <c r="T565" t="s">
        <v>388</v>
      </c>
      <c r="U565" t="e">
        <f>MATCH(D565,Отчет!#REF!,0)</f>
        <v>#REF!</v>
      </c>
    </row>
    <row r="566" spans="1:21" x14ac:dyDescent="0.25">
      <c r="A566" s="15">
        <v>1840433008</v>
      </c>
      <c r="B566" s="15">
        <v>8</v>
      </c>
      <c r="C566" s="15" t="s">
        <v>398</v>
      </c>
      <c r="D566" s="15">
        <v>1636715653</v>
      </c>
      <c r="E566" s="7" t="s">
        <v>272</v>
      </c>
      <c r="F566" s="15" t="s">
        <v>578</v>
      </c>
      <c r="G566" s="7" t="s">
        <v>751</v>
      </c>
      <c r="H566" s="15">
        <v>3</v>
      </c>
      <c r="I566" s="15" t="s">
        <v>384</v>
      </c>
      <c r="J566" s="15" t="s">
        <v>385</v>
      </c>
      <c r="L566" s="15">
        <v>24</v>
      </c>
      <c r="M566" s="15">
        <v>3</v>
      </c>
      <c r="N566" s="15">
        <v>1</v>
      </c>
      <c r="O566" s="15">
        <v>0</v>
      </c>
      <c r="P566">
        <v>1730739343</v>
      </c>
      <c r="Q566">
        <v>2098</v>
      </c>
      <c r="S566" t="s">
        <v>387</v>
      </c>
      <c r="T566" t="s">
        <v>388</v>
      </c>
      <c r="U566" t="e">
        <f>MATCH(D566,Отчет!#REF!,0)</f>
        <v>#REF!</v>
      </c>
    </row>
    <row r="567" spans="1:21" x14ac:dyDescent="0.25">
      <c r="A567" s="15">
        <v>1840435460</v>
      </c>
      <c r="B567" s="15">
        <v>7</v>
      </c>
      <c r="C567" s="15" t="s">
        <v>413</v>
      </c>
      <c r="D567" s="15">
        <v>1636715685</v>
      </c>
      <c r="E567" s="7" t="s">
        <v>278</v>
      </c>
      <c r="F567" s="15" t="s">
        <v>579</v>
      </c>
      <c r="G567" s="7" t="s">
        <v>751</v>
      </c>
      <c r="H567" s="15">
        <v>3</v>
      </c>
      <c r="I567" s="15" t="s">
        <v>384</v>
      </c>
      <c r="J567" s="15" t="s">
        <v>385</v>
      </c>
      <c r="L567" s="15">
        <v>21</v>
      </c>
      <c r="M567" s="15">
        <v>3</v>
      </c>
      <c r="N567" s="15">
        <v>1</v>
      </c>
      <c r="O567" s="15">
        <v>0</v>
      </c>
      <c r="P567">
        <v>1730739343</v>
      </c>
      <c r="Q567">
        <v>2098</v>
      </c>
      <c r="S567" t="s">
        <v>387</v>
      </c>
      <c r="T567" t="s">
        <v>388</v>
      </c>
      <c r="U567" t="e">
        <f>MATCH(D567,Отчет!#REF!,0)</f>
        <v>#REF!</v>
      </c>
    </row>
    <row r="568" spans="1:21" x14ac:dyDescent="0.25">
      <c r="A568" s="15">
        <v>1840440930</v>
      </c>
      <c r="B568" s="15">
        <v>6</v>
      </c>
      <c r="C568" s="15" t="s">
        <v>417</v>
      </c>
      <c r="D568" s="15">
        <v>1636715717</v>
      </c>
      <c r="E568" s="7" t="s">
        <v>305</v>
      </c>
      <c r="F568" s="15" t="s">
        <v>580</v>
      </c>
      <c r="G568" s="7" t="s">
        <v>751</v>
      </c>
      <c r="H568" s="15">
        <v>3</v>
      </c>
      <c r="I568" s="15" t="s">
        <v>384</v>
      </c>
      <c r="J568" s="15" t="s">
        <v>385</v>
      </c>
      <c r="L568" s="15">
        <v>18</v>
      </c>
      <c r="M568" s="15">
        <v>3</v>
      </c>
      <c r="N568" s="15">
        <v>1</v>
      </c>
      <c r="O568" s="15">
        <v>0</v>
      </c>
      <c r="P568">
        <v>1730739343</v>
      </c>
      <c r="Q568">
        <v>2098</v>
      </c>
      <c r="S568" t="s">
        <v>387</v>
      </c>
      <c r="T568" t="s">
        <v>388</v>
      </c>
      <c r="U568" t="e">
        <f>MATCH(D568,Отчет!#REF!,0)</f>
        <v>#REF!</v>
      </c>
    </row>
    <row r="569" spans="1:21" x14ac:dyDescent="0.25">
      <c r="A569" s="15">
        <v>1840419435</v>
      </c>
      <c r="B569" s="15">
        <v>6</v>
      </c>
      <c r="C569" s="15" t="s">
        <v>405</v>
      </c>
      <c r="D569" s="15">
        <v>1636715741</v>
      </c>
      <c r="E569" s="7" t="s">
        <v>167</v>
      </c>
      <c r="F569" s="15" t="s">
        <v>581</v>
      </c>
      <c r="G569" s="7" t="s">
        <v>751</v>
      </c>
      <c r="H569" s="15">
        <v>3</v>
      </c>
      <c r="I569" s="15" t="s">
        <v>384</v>
      </c>
      <c r="J569" s="15" t="s">
        <v>385</v>
      </c>
      <c r="L569" s="15">
        <v>18</v>
      </c>
      <c r="M569" s="15">
        <v>3</v>
      </c>
      <c r="N569" s="15">
        <v>1</v>
      </c>
      <c r="O569" s="15">
        <v>0</v>
      </c>
      <c r="P569">
        <v>1730739343</v>
      </c>
      <c r="Q569">
        <v>2098</v>
      </c>
      <c r="S569" t="s">
        <v>387</v>
      </c>
      <c r="T569" t="s">
        <v>388</v>
      </c>
      <c r="U569" t="e">
        <f>MATCH(D569,Отчет!#REF!,0)</f>
        <v>#REF!</v>
      </c>
    </row>
    <row r="570" spans="1:21" x14ac:dyDescent="0.25">
      <c r="A570" s="15">
        <v>1840408637</v>
      </c>
      <c r="B570" s="15">
        <v>4</v>
      </c>
      <c r="C570" s="15" t="s">
        <v>396</v>
      </c>
      <c r="D570" s="15">
        <v>1636715765</v>
      </c>
      <c r="E570" s="7" t="s">
        <v>128</v>
      </c>
      <c r="F570" s="15" t="s">
        <v>582</v>
      </c>
      <c r="G570" s="7" t="s">
        <v>751</v>
      </c>
      <c r="H570" s="15">
        <v>3</v>
      </c>
      <c r="I570" s="15" t="s">
        <v>384</v>
      </c>
      <c r="J570" s="15" t="s">
        <v>385</v>
      </c>
      <c r="L570" s="15">
        <v>12</v>
      </c>
      <c r="M570" s="15">
        <v>3</v>
      </c>
      <c r="N570" s="15">
        <v>1</v>
      </c>
      <c r="O570" s="15">
        <v>0</v>
      </c>
      <c r="P570">
        <v>1730739343</v>
      </c>
      <c r="Q570">
        <v>2098</v>
      </c>
      <c r="S570" t="s">
        <v>387</v>
      </c>
      <c r="T570" t="s">
        <v>388</v>
      </c>
      <c r="U570" t="e">
        <f>MATCH(D570,Отчет!#REF!,0)</f>
        <v>#REF!</v>
      </c>
    </row>
    <row r="571" spans="1:21" x14ac:dyDescent="0.25">
      <c r="A571" s="15">
        <v>1840401666</v>
      </c>
      <c r="B571" s="15">
        <v>8</v>
      </c>
      <c r="C571" s="15" t="s">
        <v>381</v>
      </c>
      <c r="D571" s="15">
        <v>1636715817</v>
      </c>
      <c r="E571" s="7" t="s">
        <v>66</v>
      </c>
      <c r="F571" s="15" t="s">
        <v>583</v>
      </c>
      <c r="G571" s="7" t="s">
        <v>751</v>
      </c>
      <c r="H571" s="15">
        <v>3</v>
      </c>
      <c r="I571" s="15" t="s">
        <v>384</v>
      </c>
      <c r="J571" s="15" t="s">
        <v>385</v>
      </c>
      <c r="L571" s="15">
        <v>24</v>
      </c>
      <c r="M571" s="15">
        <v>3</v>
      </c>
      <c r="N571" s="15">
        <v>1</v>
      </c>
      <c r="O571" s="15">
        <v>0</v>
      </c>
      <c r="P571">
        <v>1730739343</v>
      </c>
      <c r="Q571">
        <v>2098</v>
      </c>
      <c r="S571" t="s">
        <v>387</v>
      </c>
      <c r="T571" t="s">
        <v>388</v>
      </c>
      <c r="U571" t="e">
        <f>MATCH(D571,Отчет!#REF!,0)</f>
        <v>#REF!</v>
      </c>
    </row>
    <row r="572" spans="1:21" x14ac:dyDescent="0.25">
      <c r="A572" s="15">
        <v>1840426228</v>
      </c>
      <c r="B572" s="15">
        <v>7</v>
      </c>
      <c r="C572" s="15" t="s">
        <v>429</v>
      </c>
      <c r="D572" s="15">
        <v>1636715849</v>
      </c>
      <c r="E572" s="7" t="s">
        <v>242</v>
      </c>
      <c r="F572" s="15" t="s">
        <v>584</v>
      </c>
      <c r="G572" s="7" t="s">
        <v>751</v>
      </c>
      <c r="H572" s="15">
        <v>3</v>
      </c>
      <c r="I572" s="15" t="s">
        <v>384</v>
      </c>
      <c r="J572" s="15" t="s">
        <v>385</v>
      </c>
      <c r="L572" s="15">
        <v>21</v>
      </c>
      <c r="M572" s="15">
        <v>3</v>
      </c>
      <c r="N572" s="15">
        <v>1</v>
      </c>
      <c r="O572" s="15">
        <v>0</v>
      </c>
      <c r="P572">
        <v>1730739343</v>
      </c>
      <c r="Q572">
        <v>2098</v>
      </c>
      <c r="S572" t="s">
        <v>387</v>
      </c>
      <c r="T572" t="s">
        <v>388</v>
      </c>
      <c r="U572" t="e">
        <f>MATCH(D572,Отчет!#REF!,0)</f>
        <v>#REF!</v>
      </c>
    </row>
    <row r="573" spans="1:21" x14ac:dyDescent="0.25">
      <c r="A573" s="15">
        <v>1840410584</v>
      </c>
      <c r="B573" s="15">
        <v>4</v>
      </c>
      <c r="C573" s="15" t="s">
        <v>389</v>
      </c>
      <c r="D573" s="15">
        <v>1636715877</v>
      </c>
      <c r="E573" s="7" t="s">
        <v>119</v>
      </c>
      <c r="F573" s="15" t="s">
        <v>585</v>
      </c>
      <c r="G573" s="7" t="s">
        <v>751</v>
      </c>
      <c r="H573" s="15">
        <v>3</v>
      </c>
      <c r="I573" s="15" t="s">
        <v>384</v>
      </c>
      <c r="J573" s="15" t="s">
        <v>385</v>
      </c>
      <c r="L573" s="15">
        <v>12</v>
      </c>
      <c r="M573" s="15">
        <v>3</v>
      </c>
      <c r="N573" s="15">
        <v>1</v>
      </c>
      <c r="O573" s="15">
        <v>0</v>
      </c>
      <c r="P573">
        <v>1730739343</v>
      </c>
      <c r="Q573">
        <v>2098</v>
      </c>
      <c r="S573" t="s">
        <v>387</v>
      </c>
      <c r="T573" t="s">
        <v>388</v>
      </c>
      <c r="U573" t="e">
        <f>MATCH(D573,Отчет!#REF!,0)</f>
        <v>#REF!</v>
      </c>
    </row>
    <row r="574" spans="1:21" x14ac:dyDescent="0.25">
      <c r="A574" s="15">
        <v>1840422724</v>
      </c>
      <c r="B574" s="15">
        <v>7</v>
      </c>
      <c r="C574" s="15" t="s">
        <v>393</v>
      </c>
      <c r="D574" s="15">
        <v>1636715929</v>
      </c>
      <c r="E574" s="7" t="s">
        <v>195</v>
      </c>
      <c r="F574" s="15" t="s">
        <v>586</v>
      </c>
      <c r="G574" s="7" t="s">
        <v>751</v>
      </c>
      <c r="H574" s="15">
        <v>3</v>
      </c>
      <c r="I574" s="15" t="s">
        <v>384</v>
      </c>
      <c r="J574" s="15" t="s">
        <v>385</v>
      </c>
      <c r="L574" s="15">
        <v>21</v>
      </c>
      <c r="M574" s="15">
        <v>3</v>
      </c>
      <c r="N574" s="15">
        <v>1</v>
      </c>
      <c r="O574" s="15">
        <v>0</v>
      </c>
      <c r="P574">
        <v>1730739343</v>
      </c>
      <c r="Q574">
        <v>2098</v>
      </c>
      <c r="S574" t="s">
        <v>387</v>
      </c>
      <c r="T574" t="s">
        <v>388</v>
      </c>
      <c r="U574" t="e">
        <f>MATCH(D574,Отчет!#REF!,0)</f>
        <v>#REF!</v>
      </c>
    </row>
    <row r="575" spans="1:21" x14ac:dyDescent="0.25">
      <c r="A575" s="15">
        <v>1840420711</v>
      </c>
      <c r="B575" s="15">
        <v>5</v>
      </c>
      <c r="C575" s="15" t="s">
        <v>405</v>
      </c>
      <c r="D575" s="15">
        <v>1636715953</v>
      </c>
      <c r="E575" s="7" t="s">
        <v>208</v>
      </c>
      <c r="F575" s="15" t="s">
        <v>587</v>
      </c>
      <c r="G575" s="7" t="s">
        <v>751</v>
      </c>
      <c r="H575" s="15">
        <v>3</v>
      </c>
      <c r="I575" s="15" t="s">
        <v>384</v>
      </c>
      <c r="J575" s="15" t="s">
        <v>385</v>
      </c>
      <c r="L575" s="15">
        <v>15</v>
      </c>
      <c r="M575" s="15">
        <v>3</v>
      </c>
      <c r="N575" s="15">
        <v>1</v>
      </c>
      <c r="O575" s="15">
        <v>0</v>
      </c>
      <c r="P575">
        <v>1730739343</v>
      </c>
      <c r="Q575">
        <v>2098</v>
      </c>
      <c r="S575" t="s">
        <v>387</v>
      </c>
      <c r="T575" t="s">
        <v>388</v>
      </c>
      <c r="U575" t="e">
        <f>MATCH(D575,Отчет!#REF!,0)</f>
        <v>#REF!</v>
      </c>
    </row>
    <row r="576" spans="1:21" x14ac:dyDescent="0.25">
      <c r="A576" s="15">
        <v>1840406588</v>
      </c>
      <c r="B576" s="15">
        <v>6</v>
      </c>
      <c r="C576" s="15" t="s">
        <v>396</v>
      </c>
      <c r="D576" s="15">
        <v>1636715977</v>
      </c>
      <c r="E576" s="7" t="s">
        <v>51</v>
      </c>
      <c r="F576" s="15" t="s">
        <v>588</v>
      </c>
      <c r="G576" s="7" t="s">
        <v>751</v>
      </c>
      <c r="H576" s="15">
        <v>3</v>
      </c>
      <c r="I576" s="15" t="s">
        <v>384</v>
      </c>
      <c r="J576" s="15" t="s">
        <v>385</v>
      </c>
      <c r="L576" s="15">
        <v>18</v>
      </c>
      <c r="M576" s="15">
        <v>3</v>
      </c>
      <c r="N576" s="15">
        <v>1</v>
      </c>
      <c r="O576" s="15">
        <v>0</v>
      </c>
      <c r="P576">
        <v>1730739343</v>
      </c>
      <c r="Q576">
        <v>2098</v>
      </c>
      <c r="S576" t="s">
        <v>387</v>
      </c>
      <c r="T576" t="s">
        <v>388</v>
      </c>
      <c r="U576" t="e">
        <f>MATCH(D576,Отчет!#REF!,0)</f>
        <v>#REF!</v>
      </c>
    </row>
    <row r="577" spans="1:21" x14ac:dyDescent="0.25">
      <c r="A577" s="15">
        <v>1840432700</v>
      </c>
      <c r="B577" s="15">
        <v>9</v>
      </c>
      <c r="C577" s="15" t="s">
        <v>393</v>
      </c>
      <c r="D577" s="15">
        <v>1636716009</v>
      </c>
      <c r="E577" s="7" t="s">
        <v>265</v>
      </c>
      <c r="F577" s="15" t="s">
        <v>589</v>
      </c>
      <c r="G577" s="7" t="s">
        <v>751</v>
      </c>
      <c r="H577" s="15">
        <v>3</v>
      </c>
      <c r="I577" s="15" t="s">
        <v>384</v>
      </c>
      <c r="J577" s="15" t="s">
        <v>385</v>
      </c>
      <c r="L577" s="15">
        <v>27</v>
      </c>
      <c r="M577" s="15">
        <v>3</v>
      </c>
      <c r="N577" s="15">
        <v>1</v>
      </c>
      <c r="O577" s="15">
        <v>0</v>
      </c>
      <c r="P577">
        <v>1730739343</v>
      </c>
      <c r="Q577">
        <v>2098</v>
      </c>
      <c r="S577" t="s">
        <v>387</v>
      </c>
      <c r="T577" t="s">
        <v>388</v>
      </c>
      <c r="U577" t="e">
        <f>MATCH(D577,Отчет!#REF!,0)</f>
        <v>#REF!</v>
      </c>
    </row>
    <row r="578" spans="1:21" x14ac:dyDescent="0.25">
      <c r="A578" s="15">
        <v>1840427101</v>
      </c>
      <c r="B578" s="15">
        <v>6</v>
      </c>
      <c r="C578" s="15" t="s">
        <v>429</v>
      </c>
      <c r="D578" s="15">
        <v>1636716037</v>
      </c>
      <c r="E578" s="7" t="s">
        <v>300</v>
      </c>
      <c r="F578" s="15" t="s">
        <v>590</v>
      </c>
      <c r="G578" s="7" t="s">
        <v>751</v>
      </c>
      <c r="H578" s="15">
        <v>3</v>
      </c>
      <c r="I578" s="15" t="s">
        <v>384</v>
      </c>
      <c r="J578" s="15" t="s">
        <v>385</v>
      </c>
      <c r="L578" s="15">
        <v>18</v>
      </c>
      <c r="M578" s="15">
        <v>3</v>
      </c>
      <c r="N578" s="15">
        <v>1</v>
      </c>
      <c r="O578" s="15">
        <v>0</v>
      </c>
      <c r="P578">
        <v>1730739343</v>
      </c>
      <c r="Q578">
        <v>2098</v>
      </c>
      <c r="S578" t="s">
        <v>387</v>
      </c>
      <c r="T578" t="s">
        <v>388</v>
      </c>
      <c r="U578" t="e">
        <f>MATCH(D578,Отчет!#REF!,0)</f>
        <v>#REF!</v>
      </c>
    </row>
    <row r="579" spans="1:21" x14ac:dyDescent="0.25">
      <c r="A579" s="15">
        <v>1840435361</v>
      </c>
      <c r="B579" s="15">
        <v>9</v>
      </c>
      <c r="C579" s="15" t="s">
        <v>413</v>
      </c>
      <c r="D579" s="15">
        <v>1636716069</v>
      </c>
      <c r="E579" s="7" t="s">
        <v>277</v>
      </c>
      <c r="F579" s="15" t="s">
        <v>591</v>
      </c>
      <c r="G579" s="7" t="s">
        <v>751</v>
      </c>
      <c r="H579" s="15">
        <v>3</v>
      </c>
      <c r="I579" s="15" t="s">
        <v>384</v>
      </c>
      <c r="J579" s="15" t="s">
        <v>385</v>
      </c>
      <c r="L579" s="15">
        <v>27</v>
      </c>
      <c r="M579" s="15">
        <v>3</v>
      </c>
      <c r="N579" s="15">
        <v>1</v>
      </c>
      <c r="O579" s="15">
        <v>0</v>
      </c>
      <c r="P579">
        <v>1730739343</v>
      </c>
      <c r="Q579">
        <v>2098</v>
      </c>
      <c r="S579" t="s">
        <v>387</v>
      </c>
      <c r="T579" t="s">
        <v>388</v>
      </c>
      <c r="U579" t="e">
        <f>MATCH(D579,Отчет!#REF!,0)</f>
        <v>#REF!</v>
      </c>
    </row>
    <row r="580" spans="1:21" x14ac:dyDescent="0.25">
      <c r="A580" s="15">
        <v>1840415130</v>
      </c>
      <c r="B580" s="15">
        <v>7</v>
      </c>
      <c r="C580" s="15" t="s">
        <v>403</v>
      </c>
      <c r="D580" s="15">
        <v>1636716101</v>
      </c>
      <c r="E580" s="7" t="s">
        <v>136</v>
      </c>
      <c r="F580" s="15" t="s">
        <v>592</v>
      </c>
      <c r="G580" s="7" t="s">
        <v>751</v>
      </c>
      <c r="H580" s="15">
        <v>3</v>
      </c>
      <c r="I580" s="15" t="s">
        <v>384</v>
      </c>
      <c r="J580" s="15" t="s">
        <v>385</v>
      </c>
      <c r="L580" s="15">
        <v>21</v>
      </c>
      <c r="M580" s="15">
        <v>3</v>
      </c>
      <c r="N580" s="15">
        <v>1</v>
      </c>
      <c r="O580" s="15">
        <v>0</v>
      </c>
      <c r="P580">
        <v>1730739343</v>
      </c>
      <c r="Q580">
        <v>2098</v>
      </c>
      <c r="S580" t="s">
        <v>387</v>
      </c>
      <c r="T580" t="s">
        <v>388</v>
      </c>
      <c r="U580" t="e">
        <f>MATCH(D580,Отчет!#REF!,0)</f>
        <v>#REF!</v>
      </c>
    </row>
    <row r="581" spans="1:21" x14ac:dyDescent="0.25">
      <c r="A581" s="15">
        <v>1840404414</v>
      </c>
      <c r="B581" s="15">
        <v>5</v>
      </c>
      <c r="C581" s="15" t="s">
        <v>391</v>
      </c>
      <c r="D581" s="15">
        <v>1637099854</v>
      </c>
      <c r="E581" s="7" t="s">
        <v>74</v>
      </c>
      <c r="F581" s="15" t="s">
        <v>392</v>
      </c>
      <c r="G581" s="7" t="s">
        <v>751</v>
      </c>
      <c r="H581" s="15">
        <v>3</v>
      </c>
      <c r="I581" s="15" t="s">
        <v>384</v>
      </c>
      <c r="J581" s="15" t="s">
        <v>385</v>
      </c>
      <c r="L581" s="15">
        <v>15</v>
      </c>
      <c r="M581" s="15">
        <v>3</v>
      </c>
      <c r="N581" s="15">
        <v>1</v>
      </c>
      <c r="O581" s="15">
        <v>1</v>
      </c>
      <c r="P581">
        <v>1730739343</v>
      </c>
      <c r="Q581">
        <v>2098</v>
      </c>
      <c r="S581" t="s">
        <v>387</v>
      </c>
      <c r="T581" t="s">
        <v>388</v>
      </c>
      <c r="U581" t="e">
        <f>MATCH(D581,Отчет!#REF!,0)</f>
        <v>#REF!</v>
      </c>
    </row>
    <row r="582" spans="1:21" x14ac:dyDescent="0.25">
      <c r="A582" s="15">
        <v>1840422639</v>
      </c>
      <c r="B582" s="15">
        <v>5</v>
      </c>
      <c r="C582" s="15" t="s">
        <v>393</v>
      </c>
      <c r="D582" s="15">
        <v>1637099871</v>
      </c>
      <c r="E582" s="7" t="s">
        <v>194</v>
      </c>
      <c r="F582" s="15" t="s">
        <v>469</v>
      </c>
      <c r="G582" s="7" t="s">
        <v>751</v>
      </c>
      <c r="H582" s="15">
        <v>3</v>
      </c>
      <c r="I582" s="15" t="s">
        <v>384</v>
      </c>
      <c r="J582" s="15" t="s">
        <v>385</v>
      </c>
      <c r="L582" s="15">
        <v>15</v>
      </c>
      <c r="M582" s="15">
        <v>3</v>
      </c>
      <c r="N582" s="15">
        <v>1</v>
      </c>
      <c r="O582" s="15">
        <v>1</v>
      </c>
      <c r="P582">
        <v>1730739343</v>
      </c>
      <c r="Q582">
        <v>2098</v>
      </c>
      <c r="S582" t="s">
        <v>387</v>
      </c>
      <c r="T582" t="s">
        <v>388</v>
      </c>
      <c r="U582" t="e">
        <f>MATCH(D582,Отчет!#REF!,0)</f>
        <v>#REF!</v>
      </c>
    </row>
    <row r="583" spans="1:21" x14ac:dyDescent="0.25">
      <c r="A583" s="15">
        <v>1840444609</v>
      </c>
      <c r="B583" s="15">
        <v>5</v>
      </c>
      <c r="C583" s="15" t="s">
        <v>420</v>
      </c>
      <c r="D583" s="15">
        <v>1637099889</v>
      </c>
      <c r="E583" s="7" t="s">
        <v>370</v>
      </c>
      <c r="F583" s="15" t="s">
        <v>470</v>
      </c>
      <c r="G583" s="7" t="s">
        <v>751</v>
      </c>
      <c r="H583" s="15">
        <v>3</v>
      </c>
      <c r="I583" s="15" t="s">
        <v>384</v>
      </c>
      <c r="J583" s="15" t="s">
        <v>385</v>
      </c>
      <c r="L583" s="15">
        <v>15</v>
      </c>
      <c r="M583" s="15">
        <v>3</v>
      </c>
      <c r="N583" s="15">
        <v>1</v>
      </c>
      <c r="O583" s="15">
        <v>1</v>
      </c>
      <c r="P583">
        <v>1730739343</v>
      </c>
      <c r="Q583">
        <v>2098</v>
      </c>
      <c r="S583" t="s">
        <v>387</v>
      </c>
      <c r="T583" t="s">
        <v>388</v>
      </c>
      <c r="U583" t="e">
        <f>MATCH(D583,Отчет!#REF!,0)</f>
        <v>#REF!</v>
      </c>
    </row>
    <row r="584" spans="1:21" x14ac:dyDescent="0.25">
      <c r="A584" s="15">
        <v>1840420319</v>
      </c>
      <c r="B584" s="15">
        <v>6</v>
      </c>
      <c r="C584" s="15" t="s">
        <v>405</v>
      </c>
      <c r="D584" s="15">
        <v>1637582798</v>
      </c>
      <c r="E584" s="7" t="s">
        <v>198</v>
      </c>
      <c r="F584" s="15" t="s">
        <v>471</v>
      </c>
      <c r="G584" s="7" t="s">
        <v>751</v>
      </c>
      <c r="H584" s="15">
        <v>3</v>
      </c>
      <c r="I584" s="15" t="s">
        <v>384</v>
      </c>
      <c r="J584" s="15" t="s">
        <v>385</v>
      </c>
      <c r="L584" s="15">
        <v>18</v>
      </c>
      <c r="M584" s="15">
        <v>3</v>
      </c>
      <c r="N584" s="15">
        <v>1</v>
      </c>
      <c r="O584" s="15">
        <v>1</v>
      </c>
      <c r="P584">
        <v>1730739343</v>
      </c>
      <c r="Q584">
        <v>2098</v>
      </c>
      <c r="S584" t="s">
        <v>387</v>
      </c>
      <c r="T584" t="s">
        <v>388</v>
      </c>
      <c r="U584" t="e">
        <f>MATCH(D584,Отчет!#REF!,0)</f>
        <v>#REF!</v>
      </c>
    </row>
    <row r="585" spans="1:21" x14ac:dyDescent="0.25">
      <c r="A585" s="15">
        <v>1840401582</v>
      </c>
      <c r="B585" s="15">
        <v>8</v>
      </c>
      <c r="C585" s="15" t="s">
        <v>381</v>
      </c>
      <c r="D585" s="15">
        <v>1638071494</v>
      </c>
      <c r="E585" s="7" t="s">
        <v>64</v>
      </c>
      <c r="F585" s="15" t="s">
        <v>472</v>
      </c>
      <c r="G585" s="7" t="s">
        <v>751</v>
      </c>
      <c r="H585" s="15">
        <v>3</v>
      </c>
      <c r="I585" s="15" t="s">
        <v>384</v>
      </c>
      <c r="J585" s="15" t="s">
        <v>385</v>
      </c>
      <c r="L585" s="15">
        <v>24</v>
      </c>
      <c r="M585" s="15">
        <v>3</v>
      </c>
      <c r="N585" s="15">
        <v>1</v>
      </c>
      <c r="O585" s="15">
        <v>1</v>
      </c>
      <c r="P585">
        <v>1730739343</v>
      </c>
      <c r="Q585">
        <v>2098</v>
      </c>
      <c r="S585" t="s">
        <v>387</v>
      </c>
      <c r="T585" t="s">
        <v>388</v>
      </c>
      <c r="U585" t="e">
        <f>MATCH(D585,Отчет!#REF!,0)</f>
        <v>#REF!</v>
      </c>
    </row>
    <row r="586" spans="1:21" x14ac:dyDescent="0.25">
      <c r="A586" s="15">
        <v>1840443119</v>
      </c>
      <c r="B586" s="15">
        <v>6</v>
      </c>
      <c r="C586" s="15" t="s">
        <v>420</v>
      </c>
      <c r="D586" s="15">
        <v>1636718137</v>
      </c>
      <c r="E586" s="7" t="s">
        <v>238</v>
      </c>
      <c r="F586" s="15" t="s">
        <v>530</v>
      </c>
      <c r="G586" s="7" t="s">
        <v>751</v>
      </c>
      <c r="H586" s="15">
        <v>3</v>
      </c>
      <c r="I586" s="15" t="s">
        <v>384</v>
      </c>
      <c r="J586" s="15" t="s">
        <v>385</v>
      </c>
      <c r="L586" s="15">
        <v>18</v>
      </c>
      <c r="M586" s="15">
        <v>3</v>
      </c>
      <c r="N586" s="15">
        <v>1</v>
      </c>
      <c r="O586" s="15">
        <v>0</v>
      </c>
      <c r="P586">
        <v>1730739343</v>
      </c>
      <c r="Q586">
        <v>2098</v>
      </c>
      <c r="S586" t="s">
        <v>387</v>
      </c>
      <c r="T586" t="s">
        <v>388</v>
      </c>
      <c r="U586" t="e">
        <f>MATCH(D586,Отчет!#REF!,0)</f>
        <v>#REF!</v>
      </c>
    </row>
    <row r="587" spans="1:21" x14ac:dyDescent="0.25">
      <c r="A587" s="15">
        <v>1840400242</v>
      </c>
      <c r="B587" s="15">
        <v>8</v>
      </c>
      <c r="C587" s="15" t="s">
        <v>381</v>
      </c>
      <c r="D587" s="15">
        <v>1636718165</v>
      </c>
      <c r="E587" s="7" t="s">
        <v>42</v>
      </c>
      <c r="F587" s="15" t="s">
        <v>473</v>
      </c>
      <c r="G587" s="7" t="s">
        <v>751</v>
      </c>
      <c r="H587" s="15">
        <v>3</v>
      </c>
      <c r="I587" s="15" t="s">
        <v>384</v>
      </c>
      <c r="J587" s="15" t="s">
        <v>385</v>
      </c>
      <c r="L587" s="15">
        <v>24</v>
      </c>
      <c r="M587" s="15">
        <v>3</v>
      </c>
      <c r="N587" s="15">
        <v>1</v>
      </c>
      <c r="O587" s="15">
        <v>0</v>
      </c>
      <c r="P587">
        <v>1730739343</v>
      </c>
      <c r="Q587">
        <v>2098</v>
      </c>
      <c r="S587" t="s">
        <v>387</v>
      </c>
      <c r="T587" t="s">
        <v>388</v>
      </c>
      <c r="U587" t="e">
        <f>MATCH(D587,Отчет!#REF!,0)</f>
        <v>#REF!</v>
      </c>
    </row>
    <row r="588" spans="1:21" x14ac:dyDescent="0.25">
      <c r="A588" s="15">
        <v>1840433378</v>
      </c>
      <c r="B588" s="15">
        <v>6</v>
      </c>
      <c r="C588" s="15" t="s">
        <v>398</v>
      </c>
      <c r="D588" s="15">
        <v>1636718197</v>
      </c>
      <c r="E588" s="7" t="s">
        <v>287</v>
      </c>
      <c r="F588" s="15" t="s">
        <v>400</v>
      </c>
      <c r="G588" s="7" t="s">
        <v>751</v>
      </c>
      <c r="H588" s="15">
        <v>3</v>
      </c>
      <c r="I588" s="15" t="s">
        <v>384</v>
      </c>
      <c r="J588" s="15" t="s">
        <v>385</v>
      </c>
      <c r="L588" s="15">
        <v>18</v>
      </c>
      <c r="M588" s="15">
        <v>3</v>
      </c>
      <c r="N588" s="15">
        <v>1</v>
      </c>
      <c r="O588" s="15">
        <v>0</v>
      </c>
      <c r="P588">
        <v>1730739343</v>
      </c>
      <c r="Q588">
        <v>2098</v>
      </c>
      <c r="R588" t="s">
        <v>411</v>
      </c>
      <c r="S588" t="s">
        <v>387</v>
      </c>
      <c r="T588" t="s">
        <v>388</v>
      </c>
      <c r="U588" t="e">
        <f>MATCH(D588,Отчет!#REF!,0)</f>
        <v>#REF!</v>
      </c>
    </row>
    <row r="589" spans="1:21" x14ac:dyDescent="0.25">
      <c r="A589" s="15">
        <v>1840411701</v>
      </c>
      <c r="C589" s="15" t="s">
        <v>389</v>
      </c>
      <c r="D589" s="15">
        <v>1636718221</v>
      </c>
      <c r="E589" s="7" t="s">
        <v>152</v>
      </c>
      <c r="F589" s="15" t="s">
        <v>474</v>
      </c>
      <c r="G589" s="7" t="s">
        <v>751</v>
      </c>
      <c r="H589" s="15">
        <v>3</v>
      </c>
      <c r="I589" s="15" t="s">
        <v>384</v>
      </c>
      <c r="J589" s="15" t="s">
        <v>385</v>
      </c>
      <c r="K589" s="15">
        <v>1</v>
      </c>
      <c r="L589" s="15">
        <v>0</v>
      </c>
      <c r="M589" s="15">
        <v>3</v>
      </c>
      <c r="O589" s="15">
        <v>0</v>
      </c>
      <c r="P589">
        <v>1730739343</v>
      </c>
      <c r="Q589">
        <v>2098</v>
      </c>
      <c r="S589" t="s">
        <v>387</v>
      </c>
      <c r="T589" t="s">
        <v>388</v>
      </c>
      <c r="U589" t="e">
        <f>MATCH(D589,Отчет!#REF!,0)</f>
        <v>#REF!</v>
      </c>
    </row>
    <row r="590" spans="1:21" x14ac:dyDescent="0.25">
      <c r="A590" s="15">
        <v>1840408489</v>
      </c>
      <c r="B590" s="15">
        <v>6</v>
      </c>
      <c r="C590" s="15" t="s">
        <v>396</v>
      </c>
      <c r="D590" s="15">
        <v>1636718245</v>
      </c>
      <c r="E590" s="7" t="s">
        <v>121</v>
      </c>
      <c r="F590" s="15" t="s">
        <v>475</v>
      </c>
      <c r="G590" s="7" t="s">
        <v>751</v>
      </c>
      <c r="H590" s="15">
        <v>3</v>
      </c>
      <c r="I590" s="15" t="s">
        <v>384</v>
      </c>
      <c r="J590" s="15" t="s">
        <v>385</v>
      </c>
      <c r="L590" s="15">
        <v>18</v>
      </c>
      <c r="M590" s="15">
        <v>3</v>
      </c>
      <c r="N590" s="15">
        <v>1</v>
      </c>
      <c r="O590" s="15">
        <v>0</v>
      </c>
      <c r="P590">
        <v>1730739343</v>
      </c>
      <c r="Q590">
        <v>2098</v>
      </c>
      <c r="S590" t="s">
        <v>387</v>
      </c>
      <c r="T590" t="s">
        <v>388</v>
      </c>
      <c r="U590" t="e">
        <f>MATCH(D590,Отчет!#REF!,0)</f>
        <v>#REF!</v>
      </c>
    </row>
    <row r="591" spans="1:21" x14ac:dyDescent="0.25">
      <c r="A591" s="15">
        <v>1840440571</v>
      </c>
      <c r="B591" s="15">
        <v>5</v>
      </c>
      <c r="C591" s="15" t="s">
        <v>417</v>
      </c>
      <c r="D591" s="15">
        <v>1636718297</v>
      </c>
      <c r="E591" s="7" t="s">
        <v>221</v>
      </c>
      <c r="F591" s="15" t="s">
        <v>476</v>
      </c>
      <c r="G591" s="7" t="s">
        <v>751</v>
      </c>
      <c r="H591" s="15">
        <v>3</v>
      </c>
      <c r="I591" s="15" t="s">
        <v>384</v>
      </c>
      <c r="J591" s="15" t="s">
        <v>385</v>
      </c>
      <c r="L591" s="15">
        <v>15</v>
      </c>
      <c r="M591" s="15">
        <v>3</v>
      </c>
      <c r="N591" s="15">
        <v>1</v>
      </c>
      <c r="O591" s="15">
        <v>0</v>
      </c>
      <c r="P591">
        <v>1730739343</v>
      </c>
      <c r="Q591">
        <v>2098</v>
      </c>
      <c r="S591" t="s">
        <v>387</v>
      </c>
      <c r="T591" t="s">
        <v>388</v>
      </c>
      <c r="U591" t="e">
        <f>MATCH(D591,Отчет!#REF!,0)</f>
        <v>#REF!</v>
      </c>
    </row>
    <row r="592" spans="1:21" x14ac:dyDescent="0.25">
      <c r="A592" s="15">
        <v>1840444408</v>
      </c>
      <c r="B592" s="15">
        <v>5</v>
      </c>
      <c r="C592" s="15" t="s">
        <v>420</v>
      </c>
      <c r="D592" s="15">
        <v>1636718325</v>
      </c>
      <c r="E592" s="7" t="s">
        <v>368</v>
      </c>
      <c r="F592" s="15" t="s">
        <v>477</v>
      </c>
      <c r="G592" s="7" t="s">
        <v>751</v>
      </c>
      <c r="H592" s="15">
        <v>3</v>
      </c>
      <c r="I592" s="15" t="s">
        <v>384</v>
      </c>
      <c r="J592" s="15" t="s">
        <v>385</v>
      </c>
      <c r="L592" s="15">
        <v>15</v>
      </c>
      <c r="M592" s="15">
        <v>3</v>
      </c>
      <c r="N592" s="15">
        <v>1</v>
      </c>
      <c r="O592" s="15">
        <v>0</v>
      </c>
      <c r="P592">
        <v>1730739343</v>
      </c>
      <c r="Q592">
        <v>2098</v>
      </c>
      <c r="S592" t="s">
        <v>387</v>
      </c>
      <c r="T592" t="s">
        <v>388</v>
      </c>
      <c r="U592" t="e">
        <f>MATCH(D592,Отчет!#REF!,0)</f>
        <v>#REF!</v>
      </c>
    </row>
    <row r="593" spans="1:21" x14ac:dyDescent="0.25">
      <c r="A593" s="15">
        <v>1840403691</v>
      </c>
      <c r="B593" s="15">
        <v>9</v>
      </c>
      <c r="C593" s="15" t="s">
        <v>391</v>
      </c>
      <c r="D593" s="15">
        <v>1636718357</v>
      </c>
      <c r="E593" s="7" t="s">
        <v>67</v>
      </c>
      <c r="F593" s="15" t="s">
        <v>478</v>
      </c>
      <c r="G593" s="7" t="s">
        <v>751</v>
      </c>
      <c r="H593" s="15">
        <v>3</v>
      </c>
      <c r="I593" s="15" t="s">
        <v>384</v>
      </c>
      <c r="J593" s="15" t="s">
        <v>385</v>
      </c>
      <c r="L593" s="15">
        <v>27</v>
      </c>
      <c r="M593" s="15">
        <v>3</v>
      </c>
      <c r="N593" s="15">
        <v>1</v>
      </c>
      <c r="O593" s="15">
        <v>1</v>
      </c>
      <c r="P593">
        <v>1730739343</v>
      </c>
      <c r="Q593">
        <v>2098</v>
      </c>
      <c r="S593" t="s">
        <v>387</v>
      </c>
      <c r="T593" t="s">
        <v>388</v>
      </c>
      <c r="U593" t="e">
        <f>MATCH(D593,Отчет!#REF!,0)</f>
        <v>#REF!</v>
      </c>
    </row>
    <row r="594" spans="1:21" x14ac:dyDescent="0.25">
      <c r="A594" s="15">
        <v>1840401103</v>
      </c>
      <c r="B594" s="15">
        <v>4</v>
      </c>
      <c r="C594" s="15" t="s">
        <v>381</v>
      </c>
      <c r="D594" s="15">
        <v>1636718437</v>
      </c>
      <c r="E594" s="7" t="s">
        <v>54</v>
      </c>
      <c r="F594" s="15" t="s">
        <v>479</v>
      </c>
      <c r="G594" s="7" t="s">
        <v>751</v>
      </c>
      <c r="H594" s="15">
        <v>3</v>
      </c>
      <c r="I594" s="15" t="s">
        <v>384</v>
      </c>
      <c r="J594" s="15" t="s">
        <v>385</v>
      </c>
      <c r="L594" s="15">
        <v>12</v>
      </c>
      <c r="M594" s="15">
        <v>3</v>
      </c>
      <c r="N594" s="15">
        <v>1</v>
      </c>
      <c r="O594" s="15">
        <v>0</v>
      </c>
      <c r="P594">
        <v>1730739343</v>
      </c>
      <c r="Q594">
        <v>2098</v>
      </c>
      <c r="S594" t="s">
        <v>387</v>
      </c>
      <c r="T594" t="s">
        <v>388</v>
      </c>
      <c r="U594" t="e">
        <f>MATCH(D594,Отчет!#REF!,0)</f>
        <v>#REF!</v>
      </c>
    </row>
    <row r="595" spans="1:21" x14ac:dyDescent="0.25">
      <c r="A595" s="15">
        <v>1840441368</v>
      </c>
      <c r="B595" s="15">
        <v>7</v>
      </c>
      <c r="C595" s="15" t="s">
        <v>417</v>
      </c>
      <c r="D595" s="15">
        <v>1636718465</v>
      </c>
      <c r="E595" s="7" t="s">
        <v>319</v>
      </c>
      <c r="F595" s="15" t="s">
        <v>480</v>
      </c>
      <c r="G595" s="7" t="s">
        <v>751</v>
      </c>
      <c r="H595" s="15">
        <v>3</v>
      </c>
      <c r="I595" s="15" t="s">
        <v>384</v>
      </c>
      <c r="J595" s="15" t="s">
        <v>385</v>
      </c>
      <c r="L595" s="15">
        <v>21</v>
      </c>
      <c r="M595" s="15">
        <v>3</v>
      </c>
      <c r="N595" s="15">
        <v>1</v>
      </c>
      <c r="O595" s="15">
        <v>0</v>
      </c>
      <c r="P595">
        <v>1730739343</v>
      </c>
      <c r="Q595">
        <v>2098</v>
      </c>
      <c r="S595" t="s">
        <v>387</v>
      </c>
      <c r="T595" t="s">
        <v>388</v>
      </c>
      <c r="U595" t="e">
        <f>MATCH(D595,Отчет!#REF!,0)</f>
        <v>#REF!</v>
      </c>
    </row>
    <row r="596" spans="1:21" x14ac:dyDescent="0.25">
      <c r="A596" s="15">
        <v>1840405300</v>
      </c>
      <c r="B596" s="15">
        <v>5</v>
      </c>
      <c r="C596" s="15" t="s">
        <v>429</v>
      </c>
      <c r="D596" s="15">
        <v>1636718489</v>
      </c>
      <c r="E596" s="7" t="s">
        <v>130</v>
      </c>
      <c r="F596" s="15" t="s">
        <v>481</v>
      </c>
      <c r="G596" s="7" t="s">
        <v>751</v>
      </c>
      <c r="H596" s="15">
        <v>3</v>
      </c>
      <c r="I596" s="15" t="s">
        <v>384</v>
      </c>
      <c r="J596" s="15" t="s">
        <v>385</v>
      </c>
      <c r="L596" s="15">
        <v>15</v>
      </c>
      <c r="M596" s="15">
        <v>3</v>
      </c>
      <c r="N596" s="15">
        <v>1</v>
      </c>
      <c r="O596" s="15">
        <v>0</v>
      </c>
      <c r="P596">
        <v>1730739343</v>
      </c>
      <c r="Q596">
        <v>2098</v>
      </c>
      <c r="S596" t="s">
        <v>387</v>
      </c>
      <c r="T596" t="s">
        <v>388</v>
      </c>
      <c r="U596" t="e">
        <f>MATCH(D596,Отчет!#REF!,0)</f>
        <v>#REF!</v>
      </c>
    </row>
    <row r="597" spans="1:21" x14ac:dyDescent="0.25">
      <c r="A597" s="15">
        <v>1840437022</v>
      </c>
      <c r="B597" s="15">
        <v>6</v>
      </c>
      <c r="C597" s="15" t="s">
        <v>413</v>
      </c>
      <c r="D597" s="15">
        <v>1636718545</v>
      </c>
      <c r="E597" s="7" t="s">
        <v>324</v>
      </c>
      <c r="F597" s="15" t="s">
        <v>482</v>
      </c>
      <c r="G597" s="7" t="s">
        <v>751</v>
      </c>
      <c r="H597" s="15">
        <v>3</v>
      </c>
      <c r="I597" s="15" t="s">
        <v>384</v>
      </c>
      <c r="J597" s="15" t="s">
        <v>385</v>
      </c>
      <c r="L597" s="15">
        <v>18</v>
      </c>
      <c r="M597" s="15">
        <v>3</v>
      </c>
      <c r="N597" s="15">
        <v>1</v>
      </c>
      <c r="O597" s="15">
        <v>0</v>
      </c>
      <c r="P597">
        <v>1730739343</v>
      </c>
      <c r="Q597">
        <v>2098</v>
      </c>
      <c r="S597" t="s">
        <v>387</v>
      </c>
      <c r="T597" t="s">
        <v>388</v>
      </c>
      <c r="U597" t="e">
        <f>MATCH(D597,Отчет!#REF!,0)</f>
        <v>#REF!</v>
      </c>
    </row>
    <row r="598" spans="1:21" x14ac:dyDescent="0.25">
      <c r="A598" s="15">
        <v>1840425437</v>
      </c>
      <c r="B598" s="15">
        <v>7</v>
      </c>
      <c r="C598" s="15" t="s">
        <v>429</v>
      </c>
      <c r="D598" s="15">
        <v>1636718577</v>
      </c>
      <c r="E598" s="7" t="s">
        <v>219</v>
      </c>
      <c r="F598" s="15" t="s">
        <v>483</v>
      </c>
      <c r="G598" s="7" t="s">
        <v>751</v>
      </c>
      <c r="H598" s="15">
        <v>3</v>
      </c>
      <c r="I598" s="15" t="s">
        <v>384</v>
      </c>
      <c r="J598" s="15" t="s">
        <v>385</v>
      </c>
      <c r="L598" s="15">
        <v>21</v>
      </c>
      <c r="M598" s="15">
        <v>3</v>
      </c>
      <c r="N598" s="15">
        <v>1</v>
      </c>
      <c r="O598" s="15">
        <v>0</v>
      </c>
      <c r="P598">
        <v>1730739343</v>
      </c>
      <c r="Q598">
        <v>2098</v>
      </c>
      <c r="S598" t="s">
        <v>387</v>
      </c>
      <c r="T598" t="s">
        <v>388</v>
      </c>
      <c r="U598" t="e">
        <f>MATCH(D598,Отчет!#REF!,0)</f>
        <v>#REF!</v>
      </c>
    </row>
    <row r="599" spans="1:21" x14ac:dyDescent="0.25">
      <c r="A599" s="15">
        <v>1840416054</v>
      </c>
      <c r="B599" s="15">
        <v>7</v>
      </c>
      <c r="C599" s="15" t="s">
        <v>403</v>
      </c>
      <c r="D599" s="15">
        <v>1636718605</v>
      </c>
      <c r="E599" s="7" t="s">
        <v>156</v>
      </c>
      <c r="F599" s="15" t="s">
        <v>484</v>
      </c>
      <c r="G599" s="7" t="s">
        <v>751</v>
      </c>
      <c r="H599" s="15">
        <v>3</v>
      </c>
      <c r="I599" s="15" t="s">
        <v>384</v>
      </c>
      <c r="J599" s="15" t="s">
        <v>385</v>
      </c>
      <c r="L599" s="15">
        <v>21</v>
      </c>
      <c r="M599" s="15">
        <v>3</v>
      </c>
      <c r="N599" s="15">
        <v>1</v>
      </c>
      <c r="O599" s="15">
        <v>0</v>
      </c>
      <c r="P599">
        <v>1730739343</v>
      </c>
      <c r="Q599">
        <v>2098</v>
      </c>
      <c r="S599" t="s">
        <v>387</v>
      </c>
      <c r="T599" t="s">
        <v>388</v>
      </c>
      <c r="U599" t="e">
        <f>MATCH(D599,Отчет!#REF!,0)</f>
        <v>#REF!</v>
      </c>
    </row>
    <row r="600" spans="1:21" x14ac:dyDescent="0.25">
      <c r="A600" s="15">
        <v>1840411850</v>
      </c>
      <c r="B600" s="15">
        <v>6</v>
      </c>
      <c r="C600" s="15" t="s">
        <v>389</v>
      </c>
      <c r="D600" s="15">
        <v>1636718633</v>
      </c>
      <c r="E600" s="7" t="s">
        <v>175</v>
      </c>
      <c r="F600" s="15" t="s">
        <v>485</v>
      </c>
      <c r="G600" s="7" t="s">
        <v>751</v>
      </c>
      <c r="H600" s="15">
        <v>3</v>
      </c>
      <c r="I600" s="15" t="s">
        <v>384</v>
      </c>
      <c r="J600" s="15" t="s">
        <v>385</v>
      </c>
      <c r="L600" s="15">
        <v>18</v>
      </c>
      <c r="M600" s="15">
        <v>3</v>
      </c>
      <c r="N600" s="15">
        <v>1</v>
      </c>
      <c r="O600" s="15">
        <v>0</v>
      </c>
      <c r="P600">
        <v>1730739343</v>
      </c>
      <c r="Q600">
        <v>2098</v>
      </c>
      <c r="S600" t="s">
        <v>387</v>
      </c>
      <c r="T600" t="s">
        <v>388</v>
      </c>
      <c r="U600" t="e">
        <f>MATCH(D600,Отчет!#REF!,0)</f>
        <v>#REF!</v>
      </c>
    </row>
    <row r="601" spans="1:21" x14ac:dyDescent="0.25">
      <c r="A601" s="15">
        <v>1840442245</v>
      </c>
      <c r="B601" s="15">
        <v>6</v>
      </c>
      <c r="C601" s="15" t="s">
        <v>417</v>
      </c>
      <c r="D601" s="15">
        <v>1636718721</v>
      </c>
      <c r="E601" s="7" t="s">
        <v>349</v>
      </c>
      <c r="F601" s="15" t="s">
        <v>486</v>
      </c>
      <c r="G601" s="7" t="s">
        <v>751</v>
      </c>
      <c r="H601" s="15">
        <v>3</v>
      </c>
      <c r="I601" s="15" t="s">
        <v>384</v>
      </c>
      <c r="J601" s="15" t="s">
        <v>385</v>
      </c>
      <c r="L601" s="15">
        <v>18</v>
      </c>
      <c r="M601" s="15">
        <v>3</v>
      </c>
      <c r="N601" s="15">
        <v>1</v>
      </c>
      <c r="O601" s="15">
        <v>0</v>
      </c>
      <c r="P601">
        <v>1730739343</v>
      </c>
      <c r="Q601">
        <v>2098</v>
      </c>
      <c r="S601" t="s">
        <v>387</v>
      </c>
      <c r="T601" t="s">
        <v>388</v>
      </c>
      <c r="U601" t="e">
        <f>MATCH(D601,Отчет!#REF!,0)</f>
        <v>#REF!</v>
      </c>
    </row>
    <row r="602" spans="1:21" x14ac:dyDescent="0.25">
      <c r="A602" s="15">
        <v>1840433167</v>
      </c>
      <c r="B602" s="15">
        <v>8</v>
      </c>
      <c r="C602" s="15" t="s">
        <v>398</v>
      </c>
      <c r="D602" s="15">
        <v>1636718753</v>
      </c>
      <c r="E602" s="7" t="s">
        <v>276</v>
      </c>
      <c r="F602" s="15" t="s">
        <v>487</v>
      </c>
      <c r="G602" s="7" t="s">
        <v>751</v>
      </c>
      <c r="H602" s="15">
        <v>3</v>
      </c>
      <c r="I602" s="15" t="s">
        <v>384</v>
      </c>
      <c r="J602" s="15" t="s">
        <v>385</v>
      </c>
      <c r="L602" s="15">
        <v>24</v>
      </c>
      <c r="M602" s="15">
        <v>3</v>
      </c>
      <c r="N602" s="15">
        <v>1</v>
      </c>
      <c r="O602" s="15">
        <v>0</v>
      </c>
      <c r="P602">
        <v>1730739343</v>
      </c>
      <c r="Q602">
        <v>2098</v>
      </c>
      <c r="S602" t="s">
        <v>387</v>
      </c>
      <c r="T602" t="s">
        <v>388</v>
      </c>
      <c r="U602" t="e">
        <f>MATCH(D602,Отчет!#REF!,0)</f>
        <v>#REF!</v>
      </c>
    </row>
    <row r="603" spans="1:21" x14ac:dyDescent="0.25">
      <c r="A603" s="15">
        <v>1840400050</v>
      </c>
      <c r="B603" s="15">
        <v>8</v>
      </c>
      <c r="C603" s="15" t="s">
        <v>381</v>
      </c>
      <c r="D603" s="15">
        <v>1636718777</v>
      </c>
      <c r="E603" s="7" t="s">
        <v>40</v>
      </c>
      <c r="F603" s="15" t="s">
        <v>488</v>
      </c>
      <c r="G603" s="7" t="s">
        <v>751</v>
      </c>
      <c r="H603" s="15">
        <v>3</v>
      </c>
      <c r="I603" s="15" t="s">
        <v>384</v>
      </c>
      <c r="J603" s="15" t="s">
        <v>385</v>
      </c>
      <c r="L603" s="15">
        <v>24</v>
      </c>
      <c r="M603" s="15">
        <v>3</v>
      </c>
      <c r="N603" s="15">
        <v>1</v>
      </c>
      <c r="O603" s="15">
        <v>0</v>
      </c>
      <c r="P603">
        <v>1730739343</v>
      </c>
      <c r="Q603">
        <v>2098</v>
      </c>
      <c r="S603" t="s">
        <v>387</v>
      </c>
      <c r="T603" t="s">
        <v>388</v>
      </c>
      <c r="U603" t="e">
        <f>MATCH(D603,Отчет!#REF!,0)</f>
        <v>#REF!</v>
      </c>
    </row>
    <row r="604" spans="1:21" x14ac:dyDescent="0.25">
      <c r="A604" s="15">
        <v>1840415220</v>
      </c>
      <c r="B604" s="15">
        <v>7</v>
      </c>
      <c r="C604" s="15" t="s">
        <v>403</v>
      </c>
      <c r="D604" s="15">
        <v>1636718801</v>
      </c>
      <c r="E604" s="7" t="s">
        <v>139</v>
      </c>
      <c r="F604" s="15" t="s">
        <v>489</v>
      </c>
      <c r="G604" s="7" t="s">
        <v>751</v>
      </c>
      <c r="H604" s="15">
        <v>3</v>
      </c>
      <c r="I604" s="15" t="s">
        <v>384</v>
      </c>
      <c r="J604" s="15" t="s">
        <v>385</v>
      </c>
      <c r="L604" s="15">
        <v>21</v>
      </c>
      <c r="M604" s="15">
        <v>3</v>
      </c>
      <c r="N604" s="15">
        <v>1</v>
      </c>
      <c r="O604" s="15">
        <v>0</v>
      </c>
      <c r="P604">
        <v>1730739343</v>
      </c>
      <c r="Q604">
        <v>2098</v>
      </c>
      <c r="S604" t="s">
        <v>387</v>
      </c>
      <c r="T604" t="s">
        <v>388</v>
      </c>
      <c r="U604" t="e">
        <f>MATCH(D604,Отчет!#REF!,0)</f>
        <v>#REF!</v>
      </c>
    </row>
    <row r="605" spans="1:21" x14ac:dyDescent="0.25">
      <c r="A605" s="15">
        <v>1840411927</v>
      </c>
      <c r="B605" s="15">
        <v>4</v>
      </c>
      <c r="C605" s="15" t="s">
        <v>389</v>
      </c>
      <c r="D605" s="15">
        <v>1636718829</v>
      </c>
      <c r="E605" s="7" t="s">
        <v>181</v>
      </c>
      <c r="F605" s="15" t="s">
        <v>395</v>
      </c>
      <c r="G605" s="7" t="s">
        <v>751</v>
      </c>
      <c r="H605" s="15">
        <v>3</v>
      </c>
      <c r="I605" s="15" t="s">
        <v>384</v>
      </c>
      <c r="J605" s="15" t="s">
        <v>385</v>
      </c>
      <c r="L605" s="15">
        <v>12</v>
      </c>
      <c r="M605" s="15">
        <v>3</v>
      </c>
      <c r="N605" s="15">
        <v>1</v>
      </c>
      <c r="O605" s="15">
        <v>0</v>
      </c>
      <c r="P605">
        <v>1730739343</v>
      </c>
      <c r="Q605">
        <v>2098</v>
      </c>
      <c r="S605" t="s">
        <v>387</v>
      </c>
      <c r="T605" t="s">
        <v>388</v>
      </c>
      <c r="U605" t="e">
        <f>MATCH(D605,Отчет!#REF!,0)</f>
        <v>#REF!</v>
      </c>
    </row>
    <row r="606" spans="1:21" x14ac:dyDescent="0.25">
      <c r="A606" s="15">
        <v>1840400545</v>
      </c>
      <c r="B606" s="15">
        <v>9</v>
      </c>
      <c r="C606" s="15" t="s">
        <v>381</v>
      </c>
      <c r="D606" s="15">
        <v>1636718861</v>
      </c>
      <c r="E606" s="7" t="s">
        <v>46</v>
      </c>
      <c r="F606" s="15" t="s">
        <v>490</v>
      </c>
      <c r="G606" s="7" t="s">
        <v>751</v>
      </c>
      <c r="H606" s="15">
        <v>3</v>
      </c>
      <c r="I606" s="15" t="s">
        <v>384</v>
      </c>
      <c r="J606" s="15" t="s">
        <v>385</v>
      </c>
      <c r="L606" s="15">
        <v>27</v>
      </c>
      <c r="M606" s="15">
        <v>3</v>
      </c>
      <c r="N606" s="15">
        <v>1</v>
      </c>
      <c r="O606" s="15">
        <v>1</v>
      </c>
      <c r="P606">
        <v>1730739343</v>
      </c>
      <c r="Q606">
        <v>2098</v>
      </c>
      <c r="S606" t="s">
        <v>387</v>
      </c>
      <c r="T606" t="s">
        <v>388</v>
      </c>
      <c r="U606" t="e">
        <f>MATCH(D606,Отчет!#REF!,0)</f>
        <v>#REF!</v>
      </c>
    </row>
    <row r="607" spans="1:21" x14ac:dyDescent="0.25">
      <c r="A607" s="15">
        <v>1840410738</v>
      </c>
      <c r="B607" s="15">
        <v>6</v>
      </c>
      <c r="C607" s="15" t="s">
        <v>389</v>
      </c>
      <c r="D607" s="15">
        <v>1636718885</v>
      </c>
      <c r="E607" s="7" t="s">
        <v>122</v>
      </c>
      <c r="F607" s="15" t="s">
        <v>491</v>
      </c>
      <c r="G607" s="7" t="s">
        <v>751</v>
      </c>
      <c r="H607" s="15">
        <v>3</v>
      </c>
      <c r="I607" s="15" t="s">
        <v>384</v>
      </c>
      <c r="J607" s="15" t="s">
        <v>385</v>
      </c>
      <c r="L607" s="15">
        <v>18</v>
      </c>
      <c r="M607" s="15">
        <v>3</v>
      </c>
      <c r="N607" s="15">
        <v>1</v>
      </c>
      <c r="O607" s="15">
        <v>0</v>
      </c>
      <c r="P607">
        <v>1730739343</v>
      </c>
      <c r="Q607">
        <v>2098</v>
      </c>
      <c r="S607" t="s">
        <v>387</v>
      </c>
      <c r="T607" t="s">
        <v>388</v>
      </c>
      <c r="U607" t="e">
        <f>MATCH(D607,Отчет!#REF!,0)</f>
        <v>#REF!</v>
      </c>
    </row>
    <row r="608" spans="1:21" x14ac:dyDescent="0.25">
      <c r="A608" s="15">
        <v>1840398051</v>
      </c>
      <c r="B608" s="15">
        <v>5</v>
      </c>
      <c r="C608" s="15" t="s">
        <v>381</v>
      </c>
      <c r="D608" s="15">
        <v>1636718917</v>
      </c>
      <c r="E608" s="7" t="s">
        <v>36</v>
      </c>
      <c r="F608" s="15" t="s">
        <v>492</v>
      </c>
      <c r="G608" s="7" t="s">
        <v>751</v>
      </c>
      <c r="H608" s="15">
        <v>3</v>
      </c>
      <c r="I608" s="15" t="s">
        <v>384</v>
      </c>
      <c r="J608" s="15" t="s">
        <v>385</v>
      </c>
      <c r="L608" s="15">
        <v>15</v>
      </c>
      <c r="M608" s="15">
        <v>3</v>
      </c>
      <c r="N608" s="15">
        <v>1</v>
      </c>
      <c r="O608" s="15">
        <v>0</v>
      </c>
      <c r="P608">
        <v>1730739343</v>
      </c>
      <c r="Q608">
        <v>2098</v>
      </c>
      <c r="S608" t="s">
        <v>387</v>
      </c>
      <c r="T608" t="s">
        <v>388</v>
      </c>
      <c r="U608" t="e">
        <f>MATCH(D608,Отчет!#REF!,0)</f>
        <v>#REF!</v>
      </c>
    </row>
    <row r="609" spans="1:21" x14ac:dyDescent="0.25">
      <c r="A609" s="15">
        <v>1840419325</v>
      </c>
      <c r="B609" s="15">
        <v>6</v>
      </c>
      <c r="C609" s="15" t="s">
        <v>405</v>
      </c>
      <c r="D609" s="15">
        <v>1636718941</v>
      </c>
      <c r="E609" s="7" t="s">
        <v>165</v>
      </c>
      <c r="F609" s="15" t="s">
        <v>493</v>
      </c>
      <c r="G609" s="7" t="s">
        <v>751</v>
      </c>
      <c r="H609" s="15">
        <v>3</v>
      </c>
      <c r="I609" s="15" t="s">
        <v>384</v>
      </c>
      <c r="J609" s="15" t="s">
        <v>385</v>
      </c>
      <c r="L609" s="15">
        <v>18</v>
      </c>
      <c r="M609" s="15">
        <v>3</v>
      </c>
      <c r="N609" s="15">
        <v>1</v>
      </c>
      <c r="O609" s="15">
        <v>0</v>
      </c>
      <c r="P609">
        <v>1730739343</v>
      </c>
      <c r="Q609">
        <v>2098</v>
      </c>
      <c r="S609" t="s">
        <v>387</v>
      </c>
      <c r="T609" t="s">
        <v>388</v>
      </c>
      <c r="U609" t="e">
        <f>MATCH(D609,Отчет!#REF!,0)</f>
        <v>#REF!</v>
      </c>
    </row>
    <row r="610" spans="1:21" x14ac:dyDescent="0.25">
      <c r="A610" s="15">
        <v>1840416802</v>
      </c>
      <c r="B610" s="15">
        <v>4</v>
      </c>
      <c r="C610" s="15" t="s">
        <v>403</v>
      </c>
      <c r="D610" s="15">
        <v>1636718969</v>
      </c>
      <c r="E610" s="7" t="s">
        <v>191</v>
      </c>
      <c r="F610" s="15" t="s">
        <v>494</v>
      </c>
      <c r="G610" s="7" t="s">
        <v>751</v>
      </c>
      <c r="H610" s="15">
        <v>3</v>
      </c>
      <c r="I610" s="15" t="s">
        <v>384</v>
      </c>
      <c r="J610" s="15" t="s">
        <v>385</v>
      </c>
      <c r="L610" s="15">
        <v>12</v>
      </c>
      <c r="M610" s="15">
        <v>3</v>
      </c>
      <c r="N610" s="15">
        <v>1</v>
      </c>
      <c r="O610" s="15">
        <v>0</v>
      </c>
      <c r="P610">
        <v>1730739343</v>
      </c>
      <c r="Q610">
        <v>2098</v>
      </c>
      <c r="S610" t="s">
        <v>387</v>
      </c>
      <c r="T610" t="s">
        <v>388</v>
      </c>
      <c r="U610" t="e">
        <f>MATCH(D610,Отчет!#REF!,0)</f>
        <v>#REF!</v>
      </c>
    </row>
    <row r="611" spans="1:21" x14ac:dyDescent="0.25">
      <c r="A611" s="15">
        <v>1840406806</v>
      </c>
      <c r="B611" s="15">
        <v>7</v>
      </c>
      <c r="C611" s="15" t="s">
        <v>396</v>
      </c>
      <c r="D611" s="15">
        <v>1636718993</v>
      </c>
      <c r="E611" s="7" t="s">
        <v>82</v>
      </c>
      <c r="F611" s="15" t="s">
        <v>495</v>
      </c>
      <c r="G611" s="7" t="s">
        <v>751</v>
      </c>
      <c r="H611" s="15">
        <v>3</v>
      </c>
      <c r="I611" s="15" t="s">
        <v>384</v>
      </c>
      <c r="J611" s="15" t="s">
        <v>385</v>
      </c>
      <c r="L611" s="15">
        <v>21</v>
      </c>
      <c r="M611" s="15">
        <v>3</v>
      </c>
      <c r="N611" s="15">
        <v>1</v>
      </c>
      <c r="O611" s="15">
        <v>0</v>
      </c>
      <c r="P611">
        <v>1730739343</v>
      </c>
      <c r="Q611">
        <v>2098</v>
      </c>
      <c r="S611" t="s">
        <v>387</v>
      </c>
      <c r="T611" t="s">
        <v>388</v>
      </c>
      <c r="U611" t="e">
        <f>MATCH(D611,Отчет!#REF!,0)</f>
        <v>#REF!</v>
      </c>
    </row>
    <row r="612" spans="1:21" x14ac:dyDescent="0.25">
      <c r="A612" s="15">
        <v>1840410668</v>
      </c>
      <c r="B612" s="15">
        <v>6</v>
      </c>
      <c r="C612" s="15" t="s">
        <v>389</v>
      </c>
      <c r="D612" s="15">
        <v>1636719017</v>
      </c>
      <c r="E612" s="7" t="s">
        <v>120</v>
      </c>
      <c r="F612" s="15" t="s">
        <v>496</v>
      </c>
      <c r="G612" s="7" t="s">
        <v>751</v>
      </c>
      <c r="H612" s="15">
        <v>3</v>
      </c>
      <c r="I612" s="15" t="s">
        <v>384</v>
      </c>
      <c r="J612" s="15" t="s">
        <v>385</v>
      </c>
      <c r="L612" s="15">
        <v>18</v>
      </c>
      <c r="M612" s="15">
        <v>3</v>
      </c>
      <c r="N612" s="15">
        <v>1</v>
      </c>
      <c r="O612" s="15">
        <v>0</v>
      </c>
      <c r="P612">
        <v>1730739343</v>
      </c>
      <c r="Q612">
        <v>2098</v>
      </c>
      <c r="S612" t="s">
        <v>387</v>
      </c>
      <c r="T612" t="s">
        <v>388</v>
      </c>
      <c r="U612" t="e">
        <f>MATCH(D612,Отчет!#REF!,0)</f>
        <v>#REF!</v>
      </c>
    </row>
    <row r="613" spans="1:21" x14ac:dyDescent="0.25">
      <c r="A613" s="15">
        <v>1840421366</v>
      </c>
      <c r="B613" s="15">
        <v>6</v>
      </c>
      <c r="C613" s="15" t="s">
        <v>405</v>
      </c>
      <c r="D613" s="15">
        <v>1636719041</v>
      </c>
      <c r="E613" s="7" t="s">
        <v>243</v>
      </c>
      <c r="F613" s="15" t="s">
        <v>497</v>
      </c>
      <c r="G613" s="7" t="s">
        <v>751</v>
      </c>
      <c r="H613" s="15">
        <v>3</v>
      </c>
      <c r="I613" s="15" t="s">
        <v>384</v>
      </c>
      <c r="J613" s="15" t="s">
        <v>385</v>
      </c>
      <c r="L613" s="15">
        <v>18</v>
      </c>
      <c r="M613" s="15">
        <v>3</v>
      </c>
      <c r="N613" s="15">
        <v>1</v>
      </c>
      <c r="O613" s="15">
        <v>0</v>
      </c>
      <c r="P613">
        <v>1730739343</v>
      </c>
      <c r="Q613">
        <v>2098</v>
      </c>
      <c r="S613" t="s">
        <v>387</v>
      </c>
      <c r="T613" t="s">
        <v>388</v>
      </c>
      <c r="U613" t="e">
        <f>MATCH(D613,Отчет!#REF!,0)</f>
        <v>#REF!</v>
      </c>
    </row>
    <row r="614" spans="1:21" x14ac:dyDescent="0.25">
      <c r="A614" s="15">
        <v>1840404121</v>
      </c>
      <c r="B614" s="15">
        <v>7</v>
      </c>
      <c r="C614" s="15" t="s">
        <v>391</v>
      </c>
      <c r="D614" s="15">
        <v>1636719073</v>
      </c>
      <c r="E614" s="7" t="s">
        <v>70</v>
      </c>
      <c r="F614" s="15" t="s">
        <v>498</v>
      </c>
      <c r="G614" s="7" t="s">
        <v>751</v>
      </c>
      <c r="H614" s="15">
        <v>3</v>
      </c>
      <c r="I614" s="15" t="s">
        <v>384</v>
      </c>
      <c r="J614" s="15" t="s">
        <v>385</v>
      </c>
      <c r="L614" s="15">
        <v>21</v>
      </c>
      <c r="M614" s="15">
        <v>3</v>
      </c>
      <c r="N614" s="15">
        <v>1</v>
      </c>
      <c r="O614" s="15">
        <v>0</v>
      </c>
      <c r="P614">
        <v>1730739343</v>
      </c>
      <c r="Q614">
        <v>2098</v>
      </c>
      <c r="S614" t="s">
        <v>387</v>
      </c>
      <c r="T614" t="s">
        <v>388</v>
      </c>
      <c r="U614" t="e">
        <f>MATCH(D614,Отчет!#REF!,0)</f>
        <v>#REF!</v>
      </c>
    </row>
    <row r="615" spans="1:21" x14ac:dyDescent="0.25">
      <c r="A615" s="15">
        <v>1840410077</v>
      </c>
      <c r="B615" s="15">
        <v>6</v>
      </c>
      <c r="C615" s="15" t="s">
        <v>389</v>
      </c>
      <c r="D615" s="15">
        <v>1636719097</v>
      </c>
      <c r="E615" s="7" t="s">
        <v>109</v>
      </c>
      <c r="F615" s="15" t="s">
        <v>499</v>
      </c>
      <c r="G615" s="7" t="s">
        <v>751</v>
      </c>
      <c r="H615" s="15">
        <v>3</v>
      </c>
      <c r="I615" s="15" t="s">
        <v>384</v>
      </c>
      <c r="J615" s="15" t="s">
        <v>385</v>
      </c>
      <c r="L615" s="15">
        <v>18</v>
      </c>
      <c r="M615" s="15">
        <v>3</v>
      </c>
      <c r="N615" s="15">
        <v>1</v>
      </c>
      <c r="O615" s="15">
        <v>0</v>
      </c>
      <c r="P615">
        <v>1730739343</v>
      </c>
      <c r="Q615">
        <v>2098</v>
      </c>
      <c r="S615" t="s">
        <v>387</v>
      </c>
      <c r="T615" t="s">
        <v>388</v>
      </c>
      <c r="U615" t="e">
        <f>MATCH(D615,Отчет!#REF!,0)</f>
        <v>#REF!</v>
      </c>
    </row>
    <row r="616" spans="1:21" x14ac:dyDescent="0.25">
      <c r="A616" s="15">
        <v>1840436389</v>
      </c>
      <c r="B616" s="15">
        <v>7</v>
      </c>
      <c r="C616" s="15" t="s">
        <v>413</v>
      </c>
      <c r="D616" s="15">
        <v>1636717229</v>
      </c>
      <c r="E616" s="7" t="s">
        <v>299</v>
      </c>
      <c r="F616" s="15" t="s">
        <v>501</v>
      </c>
      <c r="G616" s="7" t="s">
        <v>751</v>
      </c>
      <c r="H616" s="15">
        <v>3</v>
      </c>
      <c r="I616" s="15" t="s">
        <v>384</v>
      </c>
      <c r="J616" s="15" t="s">
        <v>385</v>
      </c>
      <c r="L616" s="15">
        <v>21</v>
      </c>
      <c r="M616" s="15">
        <v>3</v>
      </c>
      <c r="N616" s="15">
        <v>1</v>
      </c>
      <c r="O616" s="15">
        <v>0</v>
      </c>
      <c r="P616">
        <v>1730739343</v>
      </c>
      <c r="Q616">
        <v>2098</v>
      </c>
      <c r="S616" t="s">
        <v>387</v>
      </c>
      <c r="T616" t="s">
        <v>388</v>
      </c>
      <c r="U616" t="e">
        <f>MATCH(D616,Отчет!#REF!,0)</f>
        <v>#REF!</v>
      </c>
    </row>
    <row r="617" spans="1:21" x14ac:dyDescent="0.25">
      <c r="A617" s="15">
        <v>1840420151</v>
      </c>
      <c r="B617" s="15">
        <v>7</v>
      </c>
      <c r="C617" s="15" t="s">
        <v>405</v>
      </c>
      <c r="D617" s="15">
        <v>1636717253</v>
      </c>
      <c r="E617" s="7" t="s">
        <v>185</v>
      </c>
      <c r="F617" s="15" t="s">
        <v>502</v>
      </c>
      <c r="G617" s="7" t="s">
        <v>751</v>
      </c>
      <c r="H617" s="15">
        <v>3</v>
      </c>
      <c r="I617" s="15" t="s">
        <v>384</v>
      </c>
      <c r="J617" s="15" t="s">
        <v>385</v>
      </c>
      <c r="L617" s="15">
        <v>21</v>
      </c>
      <c r="M617" s="15">
        <v>3</v>
      </c>
      <c r="N617" s="15">
        <v>1</v>
      </c>
      <c r="O617" s="15">
        <v>0</v>
      </c>
      <c r="P617">
        <v>1730739343</v>
      </c>
      <c r="Q617">
        <v>2098</v>
      </c>
      <c r="S617" t="s">
        <v>387</v>
      </c>
      <c r="T617" t="s">
        <v>388</v>
      </c>
      <c r="U617" t="e">
        <f>MATCH(D617,Отчет!#REF!,0)</f>
        <v>#REF!</v>
      </c>
    </row>
    <row r="618" spans="1:21" x14ac:dyDescent="0.25">
      <c r="A618" s="15">
        <v>1840406737</v>
      </c>
      <c r="B618" s="15">
        <v>7</v>
      </c>
      <c r="C618" s="15" t="s">
        <v>396</v>
      </c>
      <c r="D618" s="15">
        <v>1636717277</v>
      </c>
      <c r="E618" s="7" t="s">
        <v>80</v>
      </c>
      <c r="F618" s="15" t="s">
        <v>503</v>
      </c>
      <c r="G618" s="7" t="s">
        <v>751</v>
      </c>
      <c r="H618" s="15">
        <v>3</v>
      </c>
      <c r="I618" s="15" t="s">
        <v>384</v>
      </c>
      <c r="J618" s="15" t="s">
        <v>385</v>
      </c>
      <c r="L618" s="15">
        <v>21</v>
      </c>
      <c r="M618" s="15">
        <v>3</v>
      </c>
      <c r="N618" s="15">
        <v>1</v>
      </c>
      <c r="O618" s="15">
        <v>0</v>
      </c>
      <c r="P618">
        <v>1730739343</v>
      </c>
      <c r="Q618">
        <v>2098</v>
      </c>
      <c r="S618" t="s">
        <v>387</v>
      </c>
      <c r="T618" t="s">
        <v>388</v>
      </c>
      <c r="U618" t="e">
        <f>MATCH(D618,Отчет!#REF!,0)</f>
        <v>#REF!</v>
      </c>
    </row>
    <row r="619" spans="1:21" x14ac:dyDescent="0.25">
      <c r="A619" s="15">
        <v>1840407605</v>
      </c>
      <c r="B619" s="15">
        <v>5</v>
      </c>
      <c r="C619" s="15" t="s">
        <v>396</v>
      </c>
      <c r="D619" s="15">
        <v>1636717305</v>
      </c>
      <c r="E619" s="7" t="s">
        <v>95</v>
      </c>
      <c r="F619" s="15" t="s">
        <v>504</v>
      </c>
      <c r="G619" s="7" t="s">
        <v>751</v>
      </c>
      <c r="H619" s="15">
        <v>3</v>
      </c>
      <c r="I619" s="15" t="s">
        <v>384</v>
      </c>
      <c r="J619" s="15" t="s">
        <v>385</v>
      </c>
      <c r="L619" s="15">
        <v>15</v>
      </c>
      <c r="M619" s="15">
        <v>3</v>
      </c>
      <c r="N619" s="15">
        <v>1</v>
      </c>
      <c r="O619" s="15">
        <v>0</v>
      </c>
      <c r="P619">
        <v>1730739343</v>
      </c>
      <c r="Q619">
        <v>2098</v>
      </c>
      <c r="S619" t="s">
        <v>387</v>
      </c>
      <c r="T619" t="s">
        <v>388</v>
      </c>
      <c r="U619" t="e">
        <f>MATCH(D619,Отчет!#REF!,0)</f>
        <v>#REF!</v>
      </c>
    </row>
    <row r="620" spans="1:21" x14ac:dyDescent="0.25">
      <c r="A620" s="15">
        <v>1840432780</v>
      </c>
      <c r="B620" s="15">
        <v>7</v>
      </c>
      <c r="C620" s="15" t="s">
        <v>398</v>
      </c>
      <c r="D620" s="15">
        <v>1636717361</v>
      </c>
      <c r="E620" s="7" t="s">
        <v>267</v>
      </c>
      <c r="F620" s="15" t="s">
        <v>505</v>
      </c>
      <c r="G620" s="7" t="s">
        <v>751</v>
      </c>
      <c r="H620" s="15">
        <v>3</v>
      </c>
      <c r="I620" s="15" t="s">
        <v>384</v>
      </c>
      <c r="J620" s="15" t="s">
        <v>385</v>
      </c>
      <c r="L620" s="15">
        <v>21</v>
      </c>
      <c r="M620" s="15">
        <v>3</v>
      </c>
      <c r="N620" s="15">
        <v>1</v>
      </c>
      <c r="O620" s="15">
        <v>0</v>
      </c>
      <c r="P620">
        <v>1730739343</v>
      </c>
      <c r="Q620">
        <v>2098</v>
      </c>
      <c r="S620" t="s">
        <v>387</v>
      </c>
      <c r="T620" t="s">
        <v>388</v>
      </c>
      <c r="U620" t="e">
        <f>MATCH(D620,Отчет!#REF!,0)</f>
        <v>#REF!</v>
      </c>
    </row>
    <row r="621" spans="1:21" x14ac:dyDescent="0.25">
      <c r="A621" s="15">
        <v>1840440412</v>
      </c>
      <c r="B621" s="15">
        <v>7</v>
      </c>
      <c r="C621" s="15" t="s">
        <v>403</v>
      </c>
      <c r="D621" s="15">
        <v>1636717385</v>
      </c>
      <c r="E621" s="7" t="s">
        <v>153</v>
      </c>
      <c r="F621" s="15" t="s">
        <v>506</v>
      </c>
      <c r="G621" s="7" t="s">
        <v>751</v>
      </c>
      <c r="H621" s="15">
        <v>3</v>
      </c>
      <c r="I621" s="15" t="s">
        <v>384</v>
      </c>
      <c r="J621" s="15" t="s">
        <v>385</v>
      </c>
      <c r="L621" s="15">
        <v>21</v>
      </c>
      <c r="M621" s="15">
        <v>3</v>
      </c>
      <c r="N621" s="15">
        <v>1</v>
      </c>
      <c r="O621" s="15">
        <v>0</v>
      </c>
      <c r="P621">
        <v>1730739343</v>
      </c>
      <c r="Q621">
        <v>2098</v>
      </c>
      <c r="S621" t="s">
        <v>387</v>
      </c>
      <c r="T621" t="s">
        <v>388</v>
      </c>
      <c r="U621" t="e">
        <f>MATCH(D621,Отчет!#REF!,0)</f>
        <v>#REF!</v>
      </c>
    </row>
    <row r="622" spans="1:21" x14ac:dyDescent="0.25">
      <c r="A622" s="15">
        <v>1840433976</v>
      </c>
      <c r="B622" s="15">
        <v>5</v>
      </c>
      <c r="C622" s="15" t="s">
        <v>398</v>
      </c>
      <c r="D622" s="15">
        <v>1636717417</v>
      </c>
      <c r="E622" s="7" t="s">
        <v>328</v>
      </c>
      <c r="F622" s="15" t="s">
        <v>507</v>
      </c>
      <c r="G622" s="7" t="s">
        <v>751</v>
      </c>
      <c r="H622" s="15">
        <v>3</v>
      </c>
      <c r="I622" s="15" t="s">
        <v>384</v>
      </c>
      <c r="J622" s="15" t="s">
        <v>385</v>
      </c>
      <c r="L622" s="15">
        <v>15</v>
      </c>
      <c r="M622" s="15">
        <v>3</v>
      </c>
      <c r="N622" s="15">
        <v>1</v>
      </c>
      <c r="O622" s="15">
        <v>0</v>
      </c>
      <c r="P622">
        <v>1730739343</v>
      </c>
      <c r="Q622">
        <v>2098</v>
      </c>
      <c r="S622" t="s">
        <v>387</v>
      </c>
      <c r="T622" t="s">
        <v>388</v>
      </c>
      <c r="U622" t="e">
        <f>MATCH(D622,Отчет!#REF!,0)</f>
        <v>#REF!</v>
      </c>
    </row>
    <row r="623" spans="1:21" x14ac:dyDescent="0.25">
      <c r="A623" s="15">
        <v>1840414947</v>
      </c>
      <c r="B623" s="15">
        <v>9</v>
      </c>
      <c r="C623" s="15" t="s">
        <v>403</v>
      </c>
      <c r="D623" s="15">
        <v>1636717477</v>
      </c>
      <c r="E623" s="7" t="s">
        <v>134</v>
      </c>
      <c r="F623" s="15" t="s">
        <v>508</v>
      </c>
      <c r="G623" s="7" t="s">
        <v>751</v>
      </c>
      <c r="H623" s="15">
        <v>3</v>
      </c>
      <c r="I623" s="15" t="s">
        <v>384</v>
      </c>
      <c r="J623" s="15" t="s">
        <v>385</v>
      </c>
      <c r="L623" s="15">
        <v>27</v>
      </c>
      <c r="M623" s="15">
        <v>3</v>
      </c>
      <c r="N623" s="15">
        <v>1</v>
      </c>
      <c r="O623" s="15">
        <v>1</v>
      </c>
      <c r="P623">
        <v>1730739343</v>
      </c>
      <c r="Q623">
        <v>2098</v>
      </c>
      <c r="S623" t="s">
        <v>387</v>
      </c>
      <c r="T623" t="s">
        <v>388</v>
      </c>
      <c r="U623" t="e">
        <f>MATCH(D623,Отчет!#REF!,0)</f>
        <v>#REF!</v>
      </c>
    </row>
    <row r="624" spans="1:21" x14ac:dyDescent="0.25">
      <c r="A624" s="15">
        <v>1840433089</v>
      </c>
      <c r="B624" s="15">
        <v>5</v>
      </c>
      <c r="C624" s="15" t="s">
        <v>398</v>
      </c>
      <c r="D624" s="15">
        <v>1636717505</v>
      </c>
      <c r="E624" s="7" t="s">
        <v>274</v>
      </c>
      <c r="F624" s="15" t="s">
        <v>509</v>
      </c>
      <c r="G624" s="7" t="s">
        <v>751</v>
      </c>
      <c r="H624" s="15">
        <v>3</v>
      </c>
      <c r="I624" s="15" t="s">
        <v>384</v>
      </c>
      <c r="J624" s="15" t="s">
        <v>385</v>
      </c>
      <c r="L624" s="15">
        <v>15</v>
      </c>
      <c r="M624" s="15">
        <v>3</v>
      </c>
      <c r="N624" s="15">
        <v>1</v>
      </c>
      <c r="O624" s="15">
        <v>0</v>
      </c>
      <c r="P624">
        <v>1730739343</v>
      </c>
      <c r="Q624">
        <v>2098</v>
      </c>
      <c r="S624" t="s">
        <v>387</v>
      </c>
      <c r="T624" t="s">
        <v>388</v>
      </c>
      <c r="U624" t="e">
        <f>MATCH(D624,Отчет!#REF!,0)</f>
        <v>#REF!</v>
      </c>
    </row>
    <row r="625" spans="1:21" x14ac:dyDescent="0.25">
      <c r="A625" s="15">
        <v>1840423331</v>
      </c>
      <c r="B625" s="15">
        <v>7</v>
      </c>
      <c r="C625" s="15" t="s">
        <v>393</v>
      </c>
      <c r="D625" s="15">
        <v>1636717529</v>
      </c>
      <c r="E625" s="7" t="s">
        <v>224</v>
      </c>
      <c r="F625" s="15" t="s">
        <v>510</v>
      </c>
      <c r="G625" s="7" t="s">
        <v>751</v>
      </c>
      <c r="H625" s="15">
        <v>3</v>
      </c>
      <c r="I625" s="15" t="s">
        <v>384</v>
      </c>
      <c r="J625" s="15" t="s">
        <v>385</v>
      </c>
      <c r="L625" s="15">
        <v>21</v>
      </c>
      <c r="M625" s="15">
        <v>3</v>
      </c>
      <c r="N625" s="15">
        <v>1</v>
      </c>
      <c r="O625" s="15">
        <v>0</v>
      </c>
      <c r="P625">
        <v>1730739343</v>
      </c>
      <c r="Q625">
        <v>2098</v>
      </c>
      <c r="S625" t="s">
        <v>387</v>
      </c>
      <c r="T625" t="s">
        <v>388</v>
      </c>
      <c r="U625" t="e">
        <f>MATCH(D625,Отчет!#REF!,0)</f>
        <v>#REF!</v>
      </c>
    </row>
    <row r="626" spans="1:21" x14ac:dyDescent="0.25">
      <c r="A626" s="15">
        <v>1840408238</v>
      </c>
      <c r="B626" s="15">
        <v>6</v>
      </c>
      <c r="C626" s="15" t="s">
        <v>396</v>
      </c>
      <c r="D626" s="15">
        <v>1636717553</v>
      </c>
      <c r="E626" s="7" t="s">
        <v>112</v>
      </c>
      <c r="F626" s="15" t="s">
        <v>511</v>
      </c>
      <c r="G626" s="7" t="s">
        <v>751</v>
      </c>
      <c r="H626" s="15">
        <v>3</v>
      </c>
      <c r="I626" s="15" t="s">
        <v>384</v>
      </c>
      <c r="J626" s="15" t="s">
        <v>385</v>
      </c>
      <c r="L626" s="15">
        <v>18</v>
      </c>
      <c r="M626" s="15">
        <v>3</v>
      </c>
      <c r="N626" s="15">
        <v>1</v>
      </c>
      <c r="O626" s="15">
        <v>0</v>
      </c>
      <c r="P626">
        <v>1730739343</v>
      </c>
      <c r="Q626">
        <v>2098</v>
      </c>
      <c r="S626" t="s">
        <v>387</v>
      </c>
      <c r="T626" t="s">
        <v>388</v>
      </c>
      <c r="U626" t="e">
        <f>MATCH(D626,Отчет!#REF!,0)</f>
        <v>#REF!</v>
      </c>
    </row>
    <row r="627" spans="1:21" x14ac:dyDescent="0.25">
      <c r="A627" s="15">
        <v>1840404038</v>
      </c>
      <c r="B627" s="15">
        <v>5</v>
      </c>
      <c r="C627" s="15" t="s">
        <v>391</v>
      </c>
      <c r="D627" s="15">
        <v>1636717605</v>
      </c>
      <c r="E627" s="7" t="s">
        <v>69</v>
      </c>
      <c r="F627" s="15" t="s">
        <v>512</v>
      </c>
      <c r="G627" s="7" t="s">
        <v>751</v>
      </c>
      <c r="H627" s="15">
        <v>3</v>
      </c>
      <c r="I627" s="15" t="s">
        <v>384</v>
      </c>
      <c r="J627" s="15" t="s">
        <v>385</v>
      </c>
      <c r="L627" s="15">
        <v>15</v>
      </c>
      <c r="M627" s="15">
        <v>3</v>
      </c>
      <c r="N627" s="15">
        <v>1</v>
      </c>
      <c r="O627" s="15">
        <v>0</v>
      </c>
      <c r="P627">
        <v>1730739343</v>
      </c>
      <c r="Q627">
        <v>2098</v>
      </c>
      <c r="S627" t="s">
        <v>387</v>
      </c>
      <c r="T627" t="s">
        <v>388</v>
      </c>
      <c r="U627" t="e">
        <f>MATCH(D627,Отчет!#REF!,0)</f>
        <v>#REF!</v>
      </c>
    </row>
    <row r="628" spans="1:21" x14ac:dyDescent="0.25">
      <c r="A628" s="15">
        <v>1840409970</v>
      </c>
      <c r="B628" s="15">
        <v>8</v>
      </c>
      <c r="C628" s="15" t="s">
        <v>389</v>
      </c>
      <c r="D628" s="15">
        <v>1636717633</v>
      </c>
      <c r="E628" s="7" t="s">
        <v>108</v>
      </c>
      <c r="F628" s="15" t="s">
        <v>513</v>
      </c>
      <c r="G628" s="7" t="s">
        <v>751</v>
      </c>
      <c r="H628" s="15">
        <v>3</v>
      </c>
      <c r="I628" s="15" t="s">
        <v>384</v>
      </c>
      <c r="J628" s="15" t="s">
        <v>385</v>
      </c>
      <c r="L628" s="15">
        <v>24</v>
      </c>
      <c r="M628" s="15">
        <v>3</v>
      </c>
      <c r="N628" s="15">
        <v>1</v>
      </c>
      <c r="O628" s="15">
        <v>0</v>
      </c>
      <c r="P628">
        <v>1730739343</v>
      </c>
      <c r="Q628">
        <v>2098</v>
      </c>
      <c r="S628" t="s">
        <v>387</v>
      </c>
      <c r="T628" t="s">
        <v>388</v>
      </c>
      <c r="U628" t="e">
        <f>MATCH(D628,Отчет!#REF!,0)</f>
        <v>#REF!</v>
      </c>
    </row>
    <row r="629" spans="1:21" x14ac:dyDescent="0.25">
      <c r="A629" s="15">
        <v>1840444697</v>
      </c>
      <c r="B629" s="15">
        <v>8</v>
      </c>
      <c r="C629" s="15" t="s">
        <v>420</v>
      </c>
      <c r="D629" s="15">
        <v>1636717661</v>
      </c>
      <c r="E629" s="7" t="s">
        <v>371</v>
      </c>
      <c r="F629" s="15" t="s">
        <v>514</v>
      </c>
      <c r="G629" s="7" t="s">
        <v>751</v>
      </c>
      <c r="H629" s="15">
        <v>3</v>
      </c>
      <c r="I629" s="15" t="s">
        <v>384</v>
      </c>
      <c r="J629" s="15" t="s">
        <v>385</v>
      </c>
      <c r="L629" s="15">
        <v>24</v>
      </c>
      <c r="M629" s="15">
        <v>3</v>
      </c>
      <c r="N629" s="15">
        <v>1</v>
      </c>
      <c r="O629" s="15">
        <v>0</v>
      </c>
      <c r="P629">
        <v>1730739343</v>
      </c>
      <c r="Q629">
        <v>2098</v>
      </c>
      <c r="S629" t="s">
        <v>387</v>
      </c>
      <c r="T629" t="s">
        <v>388</v>
      </c>
      <c r="U629" t="e">
        <f>MATCH(D629,Отчет!#REF!,0)</f>
        <v>#REF!</v>
      </c>
    </row>
    <row r="630" spans="1:21" x14ac:dyDescent="0.25">
      <c r="A630" s="15">
        <v>1840441598</v>
      </c>
      <c r="B630" s="15">
        <v>5</v>
      </c>
      <c r="C630" s="15" t="s">
        <v>417</v>
      </c>
      <c r="D630" s="15">
        <v>1636717697</v>
      </c>
      <c r="E630" s="7" t="s">
        <v>329</v>
      </c>
      <c r="F630" s="15" t="s">
        <v>515</v>
      </c>
      <c r="G630" s="7" t="s">
        <v>751</v>
      </c>
      <c r="H630" s="15">
        <v>3</v>
      </c>
      <c r="I630" s="15" t="s">
        <v>384</v>
      </c>
      <c r="J630" s="15" t="s">
        <v>385</v>
      </c>
      <c r="L630" s="15">
        <v>15</v>
      </c>
      <c r="M630" s="15">
        <v>3</v>
      </c>
      <c r="N630" s="15">
        <v>1</v>
      </c>
      <c r="O630" s="15">
        <v>0</v>
      </c>
      <c r="P630">
        <v>1730739343</v>
      </c>
      <c r="Q630">
        <v>2098</v>
      </c>
      <c r="S630" t="s">
        <v>387</v>
      </c>
      <c r="T630" t="s">
        <v>388</v>
      </c>
      <c r="U630" t="e">
        <f>MATCH(D630,Отчет!#REF!,0)</f>
        <v>#REF!</v>
      </c>
    </row>
    <row r="631" spans="1:21" x14ac:dyDescent="0.25">
      <c r="A631" s="15">
        <v>1840411625</v>
      </c>
      <c r="B631" s="15">
        <v>5</v>
      </c>
      <c r="C631" s="15" t="s">
        <v>389</v>
      </c>
      <c r="D631" s="15">
        <v>1636717725</v>
      </c>
      <c r="E631" s="7" t="s">
        <v>151</v>
      </c>
      <c r="F631" s="15" t="s">
        <v>516</v>
      </c>
      <c r="G631" s="7" t="s">
        <v>751</v>
      </c>
      <c r="H631" s="15">
        <v>3</v>
      </c>
      <c r="I631" s="15" t="s">
        <v>384</v>
      </c>
      <c r="J631" s="15" t="s">
        <v>385</v>
      </c>
      <c r="L631" s="15">
        <v>15</v>
      </c>
      <c r="M631" s="15">
        <v>3</v>
      </c>
      <c r="N631" s="15">
        <v>1</v>
      </c>
      <c r="O631" s="15">
        <v>0</v>
      </c>
      <c r="P631">
        <v>1730739343</v>
      </c>
      <c r="Q631">
        <v>2098</v>
      </c>
      <c r="S631" t="s">
        <v>387</v>
      </c>
      <c r="T631" t="s">
        <v>388</v>
      </c>
      <c r="U631" t="e">
        <f>MATCH(D631,Отчет!#REF!,0)</f>
        <v>#REF!</v>
      </c>
    </row>
    <row r="632" spans="1:21" x14ac:dyDescent="0.25">
      <c r="A632" s="15">
        <v>1840407914</v>
      </c>
      <c r="B632" s="15">
        <v>8</v>
      </c>
      <c r="C632" s="15" t="s">
        <v>396</v>
      </c>
      <c r="D632" s="15">
        <v>1636717749</v>
      </c>
      <c r="E632" s="7" t="s">
        <v>99</v>
      </c>
      <c r="F632" s="15" t="s">
        <v>517</v>
      </c>
      <c r="G632" s="7" t="s">
        <v>751</v>
      </c>
      <c r="H632" s="15">
        <v>3</v>
      </c>
      <c r="I632" s="15" t="s">
        <v>384</v>
      </c>
      <c r="J632" s="15" t="s">
        <v>385</v>
      </c>
      <c r="L632" s="15">
        <v>24</v>
      </c>
      <c r="M632" s="15">
        <v>3</v>
      </c>
      <c r="N632" s="15">
        <v>1</v>
      </c>
      <c r="O632" s="15">
        <v>0</v>
      </c>
      <c r="P632">
        <v>1730739343</v>
      </c>
      <c r="Q632">
        <v>2098</v>
      </c>
      <c r="S632" t="s">
        <v>387</v>
      </c>
      <c r="T632" t="s">
        <v>388</v>
      </c>
      <c r="U632" t="e">
        <f>MATCH(D632,Отчет!#REF!,0)</f>
        <v>#REF!</v>
      </c>
    </row>
    <row r="633" spans="1:21" x14ac:dyDescent="0.25">
      <c r="A633" s="15">
        <v>1840416644</v>
      </c>
      <c r="B633" s="15">
        <v>6</v>
      </c>
      <c r="C633" s="15" t="s">
        <v>403</v>
      </c>
      <c r="D633" s="15">
        <v>1636717773</v>
      </c>
      <c r="E633" s="7" t="s">
        <v>171</v>
      </c>
      <c r="F633" s="15" t="s">
        <v>518</v>
      </c>
      <c r="G633" s="7" t="s">
        <v>751</v>
      </c>
      <c r="H633" s="15">
        <v>3</v>
      </c>
      <c r="I633" s="15" t="s">
        <v>384</v>
      </c>
      <c r="J633" s="15" t="s">
        <v>385</v>
      </c>
      <c r="L633" s="15">
        <v>18</v>
      </c>
      <c r="M633" s="15">
        <v>3</v>
      </c>
      <c r="N633" s="15">
        <v>1</v>
      </c>
      <c r="O633" s="15">
        <v>0</v>
      </c>
      <c r="P633">
        <v>1730739343</v>
      </c>
      <c r="Q633">
        <v>2098</v>
      </c>
      <c r="S633" t="s">
        <v>387</v>
      </c>
      <c r="T633" t="s">
        <v>388</v>
      </c>
      <c r="U633" t="e">
        <f>MATCH(D633,Отчет!#REF!,0)</f>
        <v>#REF!</v>
      </c>
    </row>
    <row r="634" spans="1:21" x14ac:dyDescent="0.25">
      <c r="A634" s="15">
        <v>1840414872</v>
      </c>
      <c r="B634" s="15">
        <v>7</v>
      </c>
      <c r="C634" s="15" t="s">
        <v>403</v>
      </c>
      <c r="D634" s="15">
        <v>1636717805</v>
      </c>
      <c r="E634" s="7" t="s">
        <v>132</v>
      </c>
      <c r="F634" s="15" t="s">
        <v>519</v>
      </c>
      <c r="G634" s="7" t="s">
        <v>751</v>
      </c>
      <c r="H634" s="15">
        <v>3</v>
      </c>
      <c r="I634" s="15" t="s">
        <v>384</v>
      </c>
      <c r="J634" s="15" t="s">
        <v>385</v>
      </c>
      <c r="L634" s="15">
        <v>21</v>
      </c>
      <c r="M634" s="15">
        <v>3</v>
      </c>
      <c r="N634" s="15">
        <v>1</v>
      </c>
      <c r="O634" s="15">
        <v>0</v>
      </c>
      <c r="P634">
        <v>1730739343</v>
      </c>
      <c r="Q634">
        <v>2098</v>
      </c>
      <c r="S634" t="s">
        <v>387</v>
      </c>
      <c r="T634" t="s">
        <v>388</v>
      </c>
      <c r="U634" t="e">
        <f>MATCH(D634,Отчет!#REF!,0)</f>
        <v>#REF!</v>
      </c>
    </row>
    <row r="635" spans="1:21" x14ac:dyDescent="0.25">
      <c r="A635" s="15">
        <v>1840419923</v>
      </c>
      <c r="B635" s="15">
        <v>6</v>
      </c>
      <c r="C635" s="15" t="s">
        <v>405</v>
      </c>
      <c r="D635" s="15">
        <v>1636717829</v>
      </c>
      <c r="E635" s="7" t="s">
        <v>179</v>
      </c>
      <c r="F635" s="15" t="s">
        <v>520</v>
      </c>
      <c r="G635" s="7" t="s">
        <v>751</v>
      </c>
      <c r="H635" s="15">
        <v>3</v>
      </c>
      <c r="I635" s="15" t="s">
        <v>384</v>
      </c>
      <c r="J635" s="15" t="s">
        <v>385</v>
      </c>
      <c r="L635" s="15">
        <v>18</v>
      </c>
      <c r="M635" s="15">
        <v>3</v>
      </c>
      <c r="N635" s="15">
        <v>1</v>
      </c>
      <c r="O635" s="15">
        <v>0</v>
      </c>
      <c r="P635">
        <v>1730739343</v>
      </c>
      <c r="Q635">
        <v>2098</v>
      </c>
      <c r="S635" t="s">
        <v>387</v>
      </c>
      <c r="T635" t="s">
        <v>388</v>
      </c>
      <c r="U635" t="e">
        <f>MATCH(D635,Отчет!#REF!,0)</f>
        <v>#REF!</v>
      </c>
    </row>
    <row r="636" spans="1:21" x14ac:dyDescent="0.25">
      <c r="A636" s="15">
        <v>1840404748</v>
      </c>
      <c r="B636" s="15">
        <v>7</v>
      </c>
      <c r="C636" s="15" t="s">
        <v>391</v>
      </c>
      <c r="D636" s="15">
        <v>1636717857</v>
      </c>
      <c r="E636" s="7" t="s">
        <v>77</v>
      </c>
      <c r="F636" s="15" t="s">
        <v>521</v>
      </c>
      <c r="G636" s="7" t="s">
        <v>751</v>
      </c>
      <c r="H636" s="15">
        <v>3</v>
      </c>
      <c r="I636" s="15" t="s">
        <v>384</v>
      </c>
      <c r="J636" s="15" t="s">
        <v>385</v>
      </c>
      <c r="L636" s="15">
        <v>21</v>
      </c>
      <c r="M636" s="15">
        <v>3</v>
      </c>
      <c r="N636" s="15">
        <v>1</v>
      </c>
      <c r="O636" s="15">
        <v>0</v>
      </c>
      <c r="P636">
        <v>1730739343</v>
      </c>
      <c r="Q636">
        <v>2098</v>
      </c>
      <c r="S636" t="s">
        <v>387</v>
      </c>
      <c r="T636" t="s">
        <v>388</v>
      </c>
      <c r="U636" t="e">
        <f>MATCH(D636,Отчет!#REF!,0)</f>
        <v>#REF!</v>
      </c>
    </row>
    <row r="637" spans="1:21" x14ac:dyDescent="0.25">
      <c r="A637" s="15">
        <v>1840441436</v>
      </c>
      <c r="B637" s="15">
        <v>9</v>
      </c>
      <c r="C637" s="15" t="s">
        <v>417</v>
      </c>
      <c r="D637" s="15">
        <v>1636717885</v>
      </c>
      <c r="E637" s="7" t="s">
        <v>322</v>
      </c>
      <c r="F637" s="15" t="s">
        <v>522</v>
      </c>
      <c r="G637" s="7" t="s">
        <v>751</v>
      </c>
      <c r="H637" s="15">
        <v>3</v>
      </c>
      <c r="I637" s="15" t="s">
        <v>384</v>
      </c>
      <c r="J637" s="15" t="s">
        <v>385</v>
      </c>
      <c r="L637" s="15">
        <v>27</v>
      </c>
      <c r="M637" s="15">
        <v>3</v>
      </c>
      <c r="N637" s="15">
        <v>1</v>
      </c>
      <c r="O637" s="15">
        <v>0</v>
      </c>
      <c r="P637">
        <v>1730739343</v>
      </c>
      <c r="Q637">
        <v>2098</v>
      </c>
      <c r="S637" t="s">
        <v>387</v>
      </c>
      <c r="T637" t="s">
        <v>388</v>
      </c>
      <c r="U637" t="e">
        <f>MATCH(D637,Отчет!#REF!,0)</f>
        <v>#REF!</v>
      </c>
    </row>
    <row r="638" spans="1:21" x14ac:dyDescent="0.25">
      <c r="A638" s="15">
        <v>1840434392</v>
      </c>
      <c r="B638" s="15">
        <v>8</v>
      </c>
      <c r="C638" s="15" t="s">
        <v>398</v>
      </c>
      <c r="D638" s="15">
        <v>1636717917</v>
      </c>
      <c r="E638" s="7" t="s">
        <v>343</v>
      </c>
      <c r="F638" s="15" t="s">
        <v>523</v>
      </c>
      <c r="G638" s="7" t="s">
        <v>751</v>
      </c>
      <c r="H638" s="15">
        <v>3</v>
      </c>
      <c r="I638" s="15" t="s">
        <v>384</v>
      </c>
      <c r="J638" s="15" t="s">
        <v>385</v>
      </c>
      <c r="L638" s="15">
        <v>24</v>
      </c>
      <c r="M638" s="15">
        <v>3</v>
      </c>
      <c r="N638" s="15">
        <v>1</v>
      </c>
      <c r="O638" s="15">
        <v>0</v>
      </c>
      <c r="P638">
        <v>1730739343</v>
      </c>
      <c r="Q638">
        <v>2098</v>
      </c>
      <c r="S638" t="s">
        <v>387</v>
      </c>
      <c r="T638" t="s">
        <v>388</v>
      </c>
      <c r="U638" t="e">
        <f>MATCH(D638,Отчет!#REF!,0)</f>
        <v>#REF!</v>
      </c>
    </row>
    <row r="639" spans="1:21" x14ac:dyDescent="0.25">
      <c r="A639" s="15">
        <v>1840408072</v>
      </c>
      <c r="B639" s="15">
        <v>6</v>
      </c>
      <c r="C639" s="15" t="s">
        <v>396</v>
      </c>
      <c r="D639" s="15">
        <v>1636717941</v>
      </c>
      <c r="E639" s="7" t="s">
        <v>101</v>
      </c>
      <c r="F639" s="15" t="s">
        <v>397</v>
      </c>
      <c r="G639" s="7" t="s">
        <v>751</v>
      </c>
      <c r="H639" s="15">
        <v>3</v>
      </c>
      <c r="I639" s="15" t="s">
        <v>384</v>
      </c>
      <c r="J639" s="15" t="s">
        <v>385</v>
      </c>
      <c r="L639" s="15">
        <v>18</v>
      </c>
      <c r="M639" s="15">
        <v>3</v>
      </c>
      <c r="N639" s="15">
        <v>1</v>
      </c>
      <c r="O639" s="15">
        <v>0</v>
      </c>
      <c r="P639">
        <v>1730739343</v>
      </c>
      <c r="Q639">
        <v>2098</v>
      </c>
      <c r="S639" t="s">
        <v>387</v>
      </c>
      <c r="T639" t="s">
        <v>388</v>
      </c>
      <c r="U639" t="e">
        <f>MATCH(D639,Отчет!#REF!,0)</f>
        <v>#REF!</v>
      </c>
    </row>
    <row r="640" spans="1:21" x14ac:dyDescent="0.25">
      <c r="A640" s="15">
        <v>1840419047</v>
      </c>
      <c r="B640" s="15">
        <v>7</v>
      </c>
      <c r="C640" s="15" t="s">
        <v>405</v>
      </c>
      <c r="D640" s="15">
        <v>1636717973</v>
      </c>
      <c r="E640" s="7" t="s">
        <v>159</v>
      </c>
      <c r="F640" s="15" t="s">
        <v>524</v>
      </c>
      <c r="G640" s="7" t="s">
        <v>751</v>
      </c>
      <c r="H640" s="15">
        <v>3</v>
      </c>
      <c r="I640" s="15" t="s">
        <v>384</v>
      </c>
      <c r="J640" s="15" t="s">
        <v>385</v>
      </c>
      <c r="L640" s="15">
        <v>21</v>
      </c>
      <c r="M640" s="15">
        <v>3</v>
      </c>
      <c r="N640" s="15">
        <v>1</v>
      </c>
      <c r="O640" s="15">
        <v>0</v>
      </c>
      <c r="P640">
        <v>1730739343</v>
      </c>
      <c r="Q640">
        <v>2098</v>
      </c>
      <c r="S640" t="s">
        <v>387</v>
      </c>
      <c r="T640" t="s">
        <v>388</v>
      </c>
      <c r="U640" t="e">
        <f>MATCH(D640,Отчет!#REF!,0)</f>
        <v>#REF!</v>
      </c>
    </row>
    <row r="641" spans="1:21" x14ac:dyDescent="0.25">
      <c r="A641" s="15">
        <v>1840426746</v>
      </c>
      <c r="B641" s="15">
        <v>7</v>
      </c>
      <c r="C641" s="15" t="s">
        <v>413</v>
      </c>
      <c r="D641" s="15">
        <v>1636718001</v>
      </c>
      <c r="E641" s="7" t="s">
        <v>270</v>
      </c>
      <c r="F641" s="15" t="s">
        <v>525</v>
      </c>
      <c r="G641" s="7" t="s">
        <v>751</v>
      </c>
      <c r="H641" s="15">
        <v>3</v>
      </c>
      <c r="I641" s="15" t="s">
        <v>384</v>
      </c>
      <c r="J641" s="15" t="s">
        <v>385</v>
      </c>
      <c r="L641" s="15">
        <v>21</v>
      </c>
      <c r="M641" s="15">
        <v>3</v>
      </c>
      <c r="N641" s="15">
        <v>1</v>
      </c>
      <c r="O641" s="15">
        <v>0</v>
      </c>
      <c r="P641">
        <v>1730739343</v>
      </c>
      <c r="Q641">
        <v>2098</v>
      </c>
      <c r="R641" t="s">
        <v>411</v>
      </c>
      <c r="S641" t="s">
        <v>387</v>
      </c>
      <c r="T641" t="s">
        <v>388</v>
      </c>
      <c r="U641" t="e">
        <f>MATCH(D641,Отчет!#REF!,0)</f>
        <v>#REF!</v>
      </c>
    </row>
    <row r="642" spans="1:21" x14ac:dyDescent="0.25">
      <c r="A642" s="15">
        <v>1840407995</v>
      </c>
      <c r="B642" s="15">
        <v>5</v>
      </c>
      <c r="C642" s="15" t="s">
        <v>396</v>
      </c>
      <c r="D642" s="15">
        <v>1636718029</v>
      </c>
      <c r="E642" s="7" t="s">
        <v>100</v>
      </c>
      <c r="F642" s="15" t="s">
        <v>526</v>
      </c>
      <c r="G642" s="7" t="s">
        <v>751</v>
      </c>
      <c r="H642" s="15">
        <v>3</v>
      </c>
      <c r="I642" s="15" t="s">
        <v>384</v>
      </c>
      <c r="J642" s="15" t="s">
        <v>385</v>
      </c>
      <c r="L642" s="15">
        <v>15</v>
      </c>
      <c r="M642" s="15">
        <v>3</v>
      </c>
      <c r="N642" s="15">
        <v>1</v>
      </c>
      <c r="O642" s="15">
        <v>0</v>
      </c>
      <c r="P642">
        <v>1730739343</v>
      </c>
      <c r="Q642">
        <v>2098</v>
      </c>
      <c r="S642" t="s">
        <v>387</v>
      </c>
      <c r="T642" t="s">
        <v>388</v>
      </c>
      <c r="U642" t="e">
        <f>MATCH(D642,Отчет!#REF!,0)</f>
        <v>#REF!</v>
      </c>
    </row>
    <row r="643" spans="1:21" x14ac:dyDescent="0.25">
      <c r="A643" s="15">
        <v>1840444508</v>
      </c>
      <c r="B643" s="15">
        <v>6</v>
      </c>
      <c r="C643" s="15" t="s">
        <v>420</v>
      </c>
      <c r="D643" s="15">
        <v>1636718053</v>
      </c>
      <c r="E643" s="7" t="s">
        <v>369</v>
      </c>
      <c r="F643" s="15" t="s">
        <v>527</v>
      </c>
      <c r="G643" s="7" t="s">
        <v>751</v>
      </c>
      <c r="H643" s="15">
        <v>3</v>
      </c>
      <c r="I643" s="15" t="s">
        <v>384</v>
      </c>
      <c r="J643" s="15" t="s">
        <v>385</v>
      </c>
      <c r="L643" s="15">
        <v>18</v>
      </c>
      <c r="M643" s="15">
        <v>3</v>
      </c>
      <c r="N643" s="15">
        <v>1</v>
      </c>
      <c r="O643" s="15">
        <v>0</v>
      </c>
      <c r="P643">
        <v>1730739343</v>
      </c>
      <c r="Q643">
        <v>2098</v>
      </c>
      <c r="S643" t="s">
        <v>387</v>
      </c>
      <c r="T643" t="s">
        <v>388</v>
      </c>
      <c r="U643" t="e">
        <f>MATCH(D643,Отчет!#REF!,0)</f>
        <v>#REF!</v>
      </c>
    </row>
    <row r="644" spans="1:21" x14ac:dyDescent="0.25">
      <c r="A644" s="15">
        <v>1840431857</v>
      </c>
      <c r="B644" s="15">
        <v>7</v>
      </c>
      <c r="C644" s="15" t="s">
        <v>398</v>
      </c>
      <c r="D644" s="15">
        <v>1642064293</v>
      </c>
      <c r="E644" s="7" t="s">
        <v>106</v>
      </c>
      <c r="F644" s="15" t="s">
        <v>401</v>
      </c>
      <c r="G644" s="7" t="s">
        <v>751</v>
      </c>
      <c r="H644" s="15">
        <v>3</v>
      </c>
      <c r="I644" s="15" t="s">
        <v>384</v>
      </c>
      <c r="J644" s="15" t="s">
        <v>385</v>
      </c>
      <c r="L644" s="15">
        <v>21</v>
      </c>
      <c r="M644" s="15">
        <v>3</v>
      </c>
      <c r="N644" s="15">
        <v>1</v>
      </c>
      <c r="O644" s="15">
        <v>0</v>
      </c>
      <c r="P644">
        <v>1730739343</v>
      </c>
      <c r="Q644">
        <v>2098</v>
      </c>
      <c r="S644" t="s">
        <v>387</v>
      </c>
      <c r="T644" t="s">
        <v>388</v>
      </c>
      <c r="U644" t="e">
        <f>MATCH(D644,Отчет!#REF!,0)</f>
        <v>#REF!</v>
      </c>
    </row>
    <row r="645" spans="1:21" x14ac:dyDescent="0.25">
      <c r="A645" s="15">
        <v>1840416286</v>
      </c>
      <c r="B645" s="15">
        <v>5</v>
      </c>
      <c r="C645" s="15" t="s">
        <v>403</v>
      </c>
      <c r="D645" s="15">
        <v>1642064321</v>
      </c>
      <c r="E645" s="7" t="s">
        <v>161</v>
      </c>
      <c r="F645" s="15" t="s">
        <v>404</v>
      </c>
      <c r="G645" s="7" t="s">
        <v>751</v>
      </c>
      <c r="H645" s="15">
        <v>3</v>
      </c>
      <c r="I645" s="15" t="s">
        <v>384</v>
      </c>
      <c r="J645" s="15" t="s">
        <v>385</v>
      </c>
      <c r="L645" s="15">
        <v>15</v>
      </c>
      <c r="M645" s="15">
        <v>3</v>
      </c>
      <c r="N645" s="15">
        <v>1</v>
      </c>
      <c r="O645" s="15">
        <v>0</v>
      </c>
      <c r="P645">
        <v>1730739343</v>
      </c>
      <c r="Q645">
        <v>2098</v>
      </c>
      <c r="S645" t="s">
        <v>387</v>
      </c>
      <c r="T645" t="s">
        <v>388</v>
      </c>
      <c r="U645" t="e">
        <f>MATCH(D645,Отчет!#REF!,0)</f>
        <v>#REF!</v>
      </c>
    </row>
    <row r="646" spans="1:21" x14ac:dyDescent="0.25">
      <c r="A646" s="15">
        <v>1840420620</v>
      </c>
      <c r="B646" s="15">
        <v>6</v>
      </c>
      <c r="C646" s="15" t="s">
        <v>405</v>
      </c>
      <c r="D646" s="15">
        <v>1642064415</v>
      </c>
      <c r="E646" s="7" t="s">
        <v>207</v>
      </c>
      <c r="F646" s="15" t="s">
        <v>406</v>
      </c>
      <c r="G646" s="7" t="s">
        <v>751</v>
      </c>
      <c r="H646" s="15">
        <v>3</v>
      </c>
      <c r="I646" s="15" t="s">
        <v>384</v>
      </c>
      <c r="J646" s="15" t="s">
        <v>385</v>
      </c>
      <c r="L646" s="15">
        <v>18</v>
      </c>
      <c r="M646" s="15">
        <v>3</v>
      </c>
      <c r="N646" s="15">
        <v>1</v>
      </c>
      <c r="O646" s="15">
        <v>0</v>
      </c>
      <c r="P646">
        <v>1730739343</v>
      </c>
      <c r="Q646">
        <v>2098</v>
      </c>
      <c r="S646" t="s">
        <v>387</v>
      </c>
      <c r="T646" t="s">
        <v>388</v>
      </c>
      <c r="U646" t="e">
        <f>MATCH(D646,Отчет!#REF!,0)</f>
        <v>#REF!</v>
      </c>
    </row>
    <row r="647" spans="1:21" x14ac:dyDescent="0.25">
      <c r="A647" s="15">
        <v>1840424833</v>
      </c>
      <c r="B647" s="15">
        <v>7</v>
      </c>
      <c r="C647" s="15" t="s">
        <v>393</v>
      </c>
      <c r="D647" s="15">
        <v>1642064445</v>
      </c>
      <c r="E647" s="7" t="s">
        <v>380</v>
      </c>
      <c r="F647" s="15" t="s">
        <v>407</v>
      </c>
      <c r="G647" s="7" t="s">
        <v>751</v>
      </c>
      <c r="H647" s="15">
        <v>3</v>
      </c>
      <c r="I647" s="15" t="s">
        <v>384</v>
      </c>
      <c r="J647" s="15" t="s">
        <v>385</v>
      </c>
      <c r="L647" s="15">
        <v>21</v>
      </c>
      <c r="M647" s="15">
        <v>3</v>
      </c>
      <c r="N647" s="15">
        <v>1</v>
      </c>
      <c r="O647" s="15">
        <v>0</v>
      </c>
      <c r="P647">
        <v>1730739343</v>
      </c>
      <c r="Q647">
        <v>2098</v>
      </c>
      <c r="S647" t="s">
        <v>387</v>
      </c>
      <c r="T647" t="s">
        <v>388</v>
      </c>
      <c r="U647" t="e">
        <f>MATCH(D647,Отчет!#REF!,0)</f>
        <v>#REF!</v>
      </c>
    </row>
    <row r="648" spans="1:21" x14ac:dyDescent="0.25">
      <c r="A648" s="15">
        <v>1840440482</v>
      </c>
      <c r="B648" s="15">
        <v>9</v>
      </c>
      <c r="C648" s="15" t="s">
        <v>403</v>
      </c>
      <c r="D648" s="15">
        <v>1642371875</v>
      </c>
      <c r="E648" s="7" t="s">
        <v>216</v>
      </c>
      <c r="F648" s="15" t="s">
        <v>408</v>
      </c>
      <c r="G648" s="7" t="s">
        <v>751</v>
      </c>
      <c r="H648" s="15">
        <v>3</v>
      </c>
      <c r="I648" s="15" t="s">
        <v>384</v>
      </c>
      <c r="J648" s="15" t="s">
        <v>385</v>
      </c>
      <c r="L648" s="15">
        <v>27</v>
      </c>
      <c r="M648" s="15">
        <v>3</v>
      </c>
      <c r="N648" s="15">
        <v>1</v>
      </c>
      <c r="O648" s="15">
        <v>0</v>
      </c>
      <c r="P648">
        <v>1730739343</v>
      </c>
      <c r="Q648">
        <v>2098</v>
      </c>
      <c r="S648" t="s">
        <v>387</v>
      </c>
      <c r="T648" t="s">
        <v>388</v>
      </c>
      <c r="U648" t="e">
        <f>MATCH(D648,Отчет!#REF!,0)</f>
        <v>#REF!</v>
      </c>
    </row>
    <row r="649" spans="1:21" x14ac:dyDescent="0.25">
      <c r="A649" s="15">
        <v>1840405614</v>
      </c>
      <c r="B649" s="15">
        <v>5</v>
      </c>
      <c r="C649" s="15" t="s">
        <v>391</v>
      </c>
      <c r="D649" s="15">
        <v>1816973315</v>
      </c>
      <c r="E649" s="7" t="s">
        <v>215</v>
      </c>
      <c r="F649" s="15" t="s">
        <v>409</v>
      </c>
      <c r="G649" s="7" t="s">
        <v>751</v>
      </c>
      <c r="H649" s="15">
        <v>3</v>
      </c>
      <c r="I649" s="15" t="s">
        <v>384</v>
      </c>
      <c r="J649" s="15" t="s">
        <v>385</v>
      </c>
      <c r="L649" s="15">
        <v>15</v>
      </c>
      <c r="M649" s="15">
        <v>3</v>
      </c>
      <c r="N649" s="15">
        <v>1</v>
      </c>
      <c r="O649" s="15">
        <v>0</v>
      </c>
      <c r="P649">
        <v>1730739343</v>
      </c>
      <c r="Q649">
        <v>2098</v>
      </c>
      <c r="S649" t="s">
        <v>387</v>
      </c>
      <c r="T649" t="s">
        <v>388</v>
      </c>
      <c r="U649" t="e">
        <f>MATCH(D649,Отчет!#REF!,0)</f>
        <v>#REF!</v>
      </c>
    </row>
    <row r="650" spans="1:21" x14ac:dyDescent="0.25">
      <c r="A650" s="15">
        <v>1971187398</v>
      </c>
      <c r="B650" s="15">
        <v>4</v>
      </c>
      <c r="C650" s="15" t="s">
        <v>391</v>
      </c>
      <c r="D650" s="15">
        <v>1941306071</v>
      </c>
      <c r="E650" s="7" t="s">
        <v>366</v>
      </c>
      <c r="F650" s="31" t="s">
        <v>410</v>
      </c>
      <c r="G650" s="7" t="s">
        <v>751</v>
      </c>
      <c r="H650" s="15">
        <v>3</v>
      </c>
      <c r="I650" s="15" t="s">
        <v>384</v>
      </c>
      <c r="J650" s="15" t="s">
        <v>385</v>
      </c>
      <c r="L650" s="15">
        <v>12</v>
      </c>
      <c r="M650" s="15">
        <v>3</v>
      </c>
      <c r="N650" s="15">
        <v>1</v>
      </c>
      <c r="O650" s="15">
        <v>0</v>
      </c>
      <c r="P650">
        <v>1730739343</v>
      </c>
      <c r="Q650">
        <v>2098</v>
      </c>
      <c r="R650" t="s">
        <v>753</v>
      </c>
      <c r="S650" t="s">
        <v>387</v>
      </c>
      <c r="T650" t="s">
        <v>388</v>
      </c>
      <c r="U650" t="e">
        <f>MATCH(D650,Отчет!#REF!,0)</f>
        <v>#REF!</v>
      </c>
    </row>
    <row r="651" spans="1:21" x14ac:dyDescent="0.25">
      <c r="A651" s="15">
        <v>1840400863</v>
      </c>
      <c r="B651" s="15">
        <v>5</v>
      </c>
      <c r="C651" s="15" t="s">
        <v>381</v>
      </c>
      <c r="D651" s="15">
        <v>1638071511</v>
      </c>
      <c r="E651" s="7" t="s">
        <v>49</v>
      </c>
      <c r="F651" s="15" t="s">
        <v>412</v>
      </c>
      <c r="G651" s="7" t="s">
        <v>751</v>
      </c>
      <c r="H651" s="15">
        <v>3</v>
      </c>
      <c r="I651" s="15" t="s">
        <v>384</v>
      </c>
      <c r="J651" s="15" t="s">
        <v>385</v>
      </c>
      <c r="L651" s="15">
        <v>15</v>
      </c>
      <c r="M651" s="15">
        <v>3</v>
      </c>
      <c r="N651" s="15">
        <v>1</v>
      </c>
      <c r="O651" s="15">
        <v>1</v>
      </c>
      <c r="P651">
        <v>1730739343</v>
      </c>
      <c r="Q651">
        <v>2098</v>
      </c>
      <c r="S651" t="s">
        <v>387</v>
      </c>
      <c r="T651" t="s">
        <v>388</v>
      </c>
      <c r="U651" t="e">
        <f>MATCH(D651,Отчет!#REF!,0)</f>
        <v>#REF!</v>
      </c>
    </row>
    <row r="652" spans="1:21" x14ac:dyDescent="0.25">
      <c r="A652" s="15">
        <v>1840436790</v>
      </c>
      <c r="B652" s="15">
        <v>6</v>
      </c>
      <c r="C652" s="15" t="s">
        <v>413</v>
      </c>
      <c r="D652" s="15">
        <v>1638326265</v>
      </c>
      <c r="E652" s="7" t="s">
        <v>312</v>
      </c>
      <c r="F652" s="15" t="s">
        <v>414</v>
      </c>
      <c r="G652" s="7" t="s">
        <v>751</v>
      </c>
      <c r="H652" s="15">
        <v>3</v>
      </c>
      <c r="I652" s="15" t="s">
        <v>384</v>
      </c>
      <c r="J652" s="15" t="s">
        <v>385</v>
      </c>
      <c r="L652" s="15">
        <v>18</v>
      </c>
      <c r="M652" s="15">
        <v>3</v>
      </c>
      <c r="N652" s="15">
        <v>1</v>
      </c>
      <c r="O652" s="15">
        <v>0</v>
      </c>
      <c r="P652">
        <v>1730739343</v>
      </c>
      <c r="Q652">
        <v>2098</v>
      </c>
      <c r="S652" t="s">
        <v>387</v>
      </c>
      <c r="T652" t="s">
        <v>388</v>
      </c>
      <c r="U652" t="e">
        <f>MATCH(D652,Отчет!#REF!,0)</f>
        <v>#REF!</v>
      </c>
    </row>
    <row r="653" spans="1:21" x14ac:dyDescent="0.25">
      <c r="A653" s="15">
        <v>1840435837</v>
      </c>
      <c r="B653" s="15">
        <v>4</v>
      </c>
      <c r="C653" s="15" t="s">
        <v>389</v>
      </c>
      <c r="D653" s="15">
        <v>1638326293</v>
      </c>
      <c r="E653" s="7" t="s">
        <v>284</v>
      </c>
      <c r="F653" s="15" t="s">
        <v>415</v>
      </c>
      <c r="G653" s="7" t="s">
        <v>751</v>
      </c>
      <c r="H653" s="15">
        <v>3</v>
      </c>
      <c r="I653" s="15" t="s">
        <v>384</v>
      </c>
      <c r="J653" s="15" t="s">
        <v>385</v>
      </c>
      <c r="L653" s="15">
        <v>12</v>
      </c>
      <c r="M653" s="15">
        <v>3</v>
      </c>
      <c r="N653" s="15">
        <v>1</v>
      </c>
      <c r="O653" s="15">
        <v>0</v>
      </c>
      <c r="P653">
        <v>1730739343</v>
      </c>
      <c r="Q653">
        <v>2098</v>
      </c>
      <c r="S653" t="s">
        <v>387</v>
      </c>
      <c r="T653" t="s">
        <v>388</v>
      </c>
      <c r="U653" t="e">
        <f>MATCH(D653,Отчет!#REF!,0)</f>
        <v>#REF!</v>
      </c>
    </row>
    <row r="654" spans="1:21" x14ac:dyDescent="0.25">
      <c r="A654" s="15">
        <v>1840412348</v>
      </c>
      <c r="B654" s="15">
        <v>6</v>
      </c>
      <c r="C654" s="15" t="s">
        <v>389</v>
      </c>
      <c r="D654" s="15">
        <v>1638326322</v>
      </c>
      <c r="E654" s="7" t="s">
        <v>361</v>
      </c>
      <c r="F654" s="15" t="s">
        <v>416</v>
      </c>
      <c r="G654" s="7" t="s">
        <v>751</v>
      </c>
      <c r="H654" s="15">
        <v>3</v>
      </c>
      <c r="I654" s="15" t="s">
        <v>384</v>
      </c>
      <c r="J654" s="15" t="s">
        <v>385</v>
      </c>
      <c r="L654" s="15">
        <v>18</v>
      </c>
      <c r="M654" s="15">
        <v>3</v>
      </c>
      <c r="N654" s="15">
        <v>1</v>
      </c>
      <c r="O654" s="15">
        <v>0</v>
      </c>
      <c r="P654">
        <v>1730739343</v>
      </c>
      <c r="Q654">
        <v>2098</v>
      </c>
      <c r="S654" t="s">
        <v>387</v>
      </c>
      <c r="T654" t="s">
        <v>388</v>
      </c>
      <c r="U654" t="e">
        <f>MATCH(D654,Отчет!#REF!,0)</f>
        <v>#REF!</v>
      </c>
    </row>
    <row r="655" spans="1:21" x14ac:dyDescent="0.25">
      <c r="A655" s="15">
        <v>1840442464</v>
      </c>
      <c r="B655" s="15">
        <v>7</v>
      </c>
      <c r="C655" s="15" t="s">
        <v>417</v>
      </c>
      <c r="D655" s="15">
        <v>1638326354</v>
      </c>
      <c r="E655" s="7" t="s">
        <v>355</v>
      </c>
      <c r="F655" s="15" t="s">
        <v>418</v>
      </c>
      <c r="G655" s="7" t="s">
        <v>751</v>
      </c>
      <c r="H655" s="15">
        <v>3</v>
      </c>
      <c r="I655" s="15" t="s">
        <v>384</v>
      </c>
      <c r="J655" s="15" t="s">
        <v>385</v>
      </c>
      <c r="L655" s="15">
        <v>21</v>
      </c>
      <c r="M655" s="15">
        <v>3</v>
      </c>
      <c r="N655" s="15">
        <v>1</v>
      </c>
      <c r="O655" s="15">
        <v>0</v>
      </c>
      <c r="P655">
        <v>1730739343</v>
      </c>
      <c r="Q655">
        <v>2098</v>
      </c>
      <c r="S655" t="s">
        <v>387</v>
      </c>
      <c r="T655" t="s">
        <v>388</v>
      </c>
      <c r="U655" t="e">
        <f>MATCH(D655,Отчет!#REF!,0)</f>
        <v>#REF!</v>
      </c>
    </row>
    <row r="656" spans="1:21" x14ac:dyDescent="0.25">
      <c r="A656" s="15">
        <v>1840432852</v>
      </c>
      <c r="B656" s="15">
        <v>6</v>
      </c>
      <c r="C656" s="15" t="s">
        <v>398</v>
      </c>
      <c r="D656" s="15">
        <v>1638326382</v>
      </c>
      <c r="E656" s="7" t="s">
        <v>269</v>
      </c>
      <c r="F656" s="15" t="s">
        <v>419</v>
      </c>
      <c r="G656" s="7" t="s">
        <v>751</v>
      </c>
      <c r="H656" s="15">
        <v>3</v>
      </c>
      <c r="I656" s="15" t="s">
        <v>384</v>
      </c>
      <c r="J656" s="15" t="s">
        <v>385</v>
      </c>
      <c r="L656" s="15">
        <v>18</v>
      </c>
      <c r="M656" s="15">
        <v>3</v>
      </c>
      <c r="N656" s="15">
        <v>1</v>
      </c>
      <c r="O656" s="15">
        <v>0</v>
      </c>
      <c r="P656">
        <v>1730739343</v>
      </c>
      <c r="Q656">
        <v>2098</v>
      </c>
      <c r="S656" t="s">
        <v>387</v>
      </c>
      <c r="T656" t="s">
        <v>388</v>
      </c>
      <c r="U656" t="e">
        <f>MATCH(D656,Отчет!#REF!,0)</f>
        <v>#REF!</v>
      </c>
    </row>
    <row r="657" spans="1:21" x14ac:dyDescent="0.25">
      <c r="A657" s="15">
        <v>1840401973</v>
      </c>
      <c r="B657" s="15">
        <v>7</v>
      </c>
      <c r="C657" s="15" t="s">
        <v>381</v>
      </c>
      <c r="D657" s="15">
        <v>1638326414</v>
      </c>
      <c r="E657" s="7" t="s">
        <v>104</v>
      </c>
      <c r="F657" s="15" t="s">
        <v>382</v>
      </c>
      <c r="G657" s="7" t="s">
        <v>751</v>
      </c>
      <c r="H657" s="15">
        <v>3</v>
      </c>
      <c r="I657" s="15" t="s">
        <v>384</v>
      </c>
      <c r="J657" s="15" t="s">
        <v>385</v>
      </c>
      <c r="L657" s="15">
        <v>21</v>
      </c>
      <c r="M657" s="15">
        <v>3</v>
      </c>
      <c r="N657" s="15">
        <v>1</v>
      </c>
      <c r="O657" s="15">
        <v>0</v>
      </c>
      <c r="P657">
        <v>1730739343</v>
      </c>
      <c r="Q657">
        <v>2098</v>
      </c>
      <c r="S657" t="s">
        <v>387</v>
      </c>
      <c r="T657" t="s">
        <v>388</v>
      </c>
      <c r="U657" t="e">
        <f>MATCH(D657,Отчет!#REF!,0)</f>
        <v>#REF!</v>
      </c>
    </row>
    <row r="658" spans="1:21" x14ac:dyDescent="0.25">
      <c r="A658" s="15">
        <v>1840405462</v>
      </c>
      <c r="B658" s="15">
        <v>5</v>
      </c>
      <c r="C658" s="15" t="s">
        <v>420</v>
      </c>
      <c r="D658" s="15">
        <v>1638326442</v>
      </c>
      <c r="E658" s="7" t="s">
        <v>137</v>
      </c>
      <c r="F658" s="15" t="s">
        <v>421</v>
      </c>
      <c r="G658" s="7" t="s">
        <v>751</v>
      </c>
      <c r="H658" s="15">
        <v>3</v>
      </c>
      <c r="I658" s="15" t="s">
        <v>384</v>
      </c>
      <c r="J658" s="15" t="s">
        <v>385</v>
      </c>
      <c r="L658" s="15">
        <v>15</v>
      </c>
      <c r="M658" s="15">
        <v>3</v>
      </c>
      <c r="N658" s="15">
        <v>1</v>
      </c>
      <c r="O658" s="15">
        <v>0</v>
      </c>
      <c r="P658">
        <v>1730739343</v>
      </c>
      <c r="Q658">
        <v>2098</v>
      </c>
      <c r="S658" t="s">
        <v>387</v>
      </c>
      <c r="T658" t="s">
        <v>388</v>
      </c>
      <c r="U658" t="e">
        <f>MATCH(D658,Отчет!#REF!,0)</f>
        <v>#REF!</v>
      </c>
    </row>
    <row r="659" spans="1:21" x14ac:dyDescent="0.25">
      <c r="A659" s="15">
        <v>1840407239</v>
      </c>
      <c r="B659" s="15">
        <v>6</v>
      </c>
      <c r="C659" s="15" t="s">
        <v>396</v>
      </c>
      <c r="D659" s="15">
        <v>1638326477</v>
      </c>
      <c r="E659" s="7" t="s">
        <v>89</v>
      </c>
      <c r="F659" s="15" t="s">
        <v>422</v>
      </c>
      <c r="G659" s="7" t="s">
        <v>751</v>
      </c>
      <c r="H659" s="15">
        <v>3</v>
      </c>
      <c r="I659" s="15" t="s">
        <v>384</v>
      </c>
      <c r="J659" s="15" t="s">
        <v>385</v>
      </c>
      <c r="L659" s="15">
        <v>18</v>
      </c>
      <c r="M659" s="15">
        <v>3</v>
      </c>
      <c r="N659" s="15">
        <v>1</v>
      </c>
      <c r="O659" s="15">
        <v>0</v>
      </c>
      <c r="P659">
        <v>1730739343</v>
      </c>
      <c r="Q659">
        <v>2098</v>
      </c>
      <c r="S659" t="s">
        <v>387</v>
      </c>
      <c r="T659" t="s">
        <v>388</v>
      </c>
      <c r="U659" t="e">
        <f>MATCH(D659,Отчет!#REF!,0)</f>
        <v>#REF!</v>
      </c>
    </row>
    <row r="660" spans="1:21" x14ac:dyDescent="0.25">
      <c r="A660" s="15">
        <v>1840406971</v>
      </c>
      <c r="B660" s="15">
        <v>8</v>
      </c>
      <c r="C660" s="15" t="s">
        <v>396</v>
      </c>
      <c r="D660" s="15">
        <v>1638326510</v>
      </c>
      <c r="E660" s="7" t="s">
        <v>85</v>
      </c>
      <c r="F660" s="15" t="s">
        <v>423</v>
      </c>
      <c r="G660" s="7" t="s">
        <v>751</v>
      </c>
      <c r="H660" s="15">
        <v>3</v>
      </c>
      <c r="I660" s="15" t="s">
        <v>384</v>
      </c>
      <c r="J660" s="15" t="s">
        <v>385</v>
      </c>
      <c r="L660" s="15">
        <v>24</v>
      </c>
      <c r="M660" s="15">
        <v>3</v>
      </c>
      <c r="N660" s="15">
        <v>1</v>
      </c>
      <c r="O660" s="15">
        <v>0</v>
      </c>
      <c r="P660">
        <v>1730739343</v>
      </c>
      <c r="Q660">
        <v>2098</v>
      </c>
      <c r="S660" t="s">
        <v>387</v>
      </c>
      <c r="T660" t="s">
        <v>388</v>
      </c>
      <c r="U660" t="e">
        <f>MATCH(D660,Отчет!#REF!,0)</f>
        <v>#REF!</v>
      </c>
    </row>
    <row r="661" spans="1:21" x14ac:dyDescent="0.25">
      <c r="A661" s="15">
        <v>1840408153</v>
      </c>
      <c r="B661" s="15">
        <v>6</v>
      </c>
      <c r="C661" s="15" t="s">
        <v>396</v>
      </c>
      <c r="D661" s="15">
        <v>1638326543</v>
      </c>
      <c r="E661" s="7" t="s">
        <v>103</v>
      </c>
      <c r="F661" s="15" t="s">
        <v>424</v>
      </c>
      <c r="G661" s="7" t="s">
        <v>751</v>
      </c>
      <c r="H661" s="15">
        <v>3</v>
      </c>
      <c r="I661" s="15" t="s">
        <v>384</v>
      </c>
      <c r="J661" s="15" t="s">
        <v>385</v>
      </c>
      <c r="L661" s="15">
        <v>18</v>
      </c>
      <c r="M661" s="15">
        <v>3</v>
      </c>
      <c r="N661" s="15">
        <v>1</v>
      </c>
      <c r="O661" s="15">
        <v>0</v>
      </c>
      <c r="P661">
        <v>1730739343</v>
      </c>
      <c r="Q661">
        <v>2098</v>
      </c>
      <c r="S661" t="s">
        <v>387</v>
      </c>
      <c r="T661" t="s">
        <v>388</v>
      </c>
      <c r="U661" t="e">
        <f>MATCH(D661,Отчет!#REF!,0)</f>
        <v>#REF!</v>
      </c>
    </row>
    <row r="662" spans="1:21" x14ac:dyDescent="0.25">
      <c r="A662" s="15">
        <v>1840410435</v>
      </c>
      <c r="B662" s="15">
        <v>7</v>
      </c>
      <c r="C662" s="15" t="s">
        <v>389</v>
      </c>
      <c r="D662" s="15">
        <v>1638326576</v>
      </c>
      <c r="E662" s="7" t="s">
        <v>116</v>
      </c>
      <c r="F662" s="15" t="s">
        <v>390</v>
      </c>
      <c r="G662" s="7" t="s">
        <v>751</v>
      </c>
      <c r="H662" s="15">
        <v>3</v>
      </c>
      <c r="I662" s="15" t="s">
        <v>384</v>
      </c>
      <c r="J662" s="15" t="s">
        <v>385</v>
      </c>
      <c r="L662" s="15">
        <v>21</v>
      </c>
      <c r="M662" s="15">
        <v>3</v>
      </c>
      <c r="N662" s="15">
        <v>1</v>
      </c>
      <c r="O662" s="15">
        <v>0</v>
      </c>
      <c r="P662">
        <v>1730739343</v>
      </c>
      <c r="Q662">
        <v>2098</v>
      </c>
      <c r="S662" t="s">
        <v>387</v>
      </c>
      <c r="T662" t="s">
        <v>388</v>
      </c>
      <c r="U662" t="e">
        <f>MATCH(D662,Отчет!#REF!,0)</f>
        <v>#REF!</v>
      </c>
    </row>
    <row r="663" spans="1:21" x14ac:dyDescent="0.25">
      <c r="A663" s="15">
        <v>1840415496</v>
      </c>
      <c r="B663" s="15">
        <v>9</v>
      </c>
      <c r="C663" s="15" t="s">
        <v>403</v>
      </c>
      <c r="D663" s="15">
        <v>1638326611</v>
      </c>
      <c r="E663" s="7" t="s">
        <v>144</v>
      </c>
      <c r="F663" s="15" t="s">
        <v>425</v>
      </c>
      <c r="G663" s="7" t="s">
        <v>751</v>
      </c>
      <c r="H663" s="15">
        <v>3</v>
      </c>
      <c r="I663" s="15" t="s">
        <v>384</v>
      </c>
      <c r="J663" s="15" t="s">
        <v>385</v>
      </c>
      <c r="L663" s="15">
        <v>27</v>
      </c>
      <c r="M663" s="15">
        <v>3</v>
      </c>
      <c r="N663" s="15">
        <v>1</v>
      </c>
      <c r="O663" s="15">
        <v>0</v>
      </c>
      <c r="P663">
        <v>1730739343</v>
      </c>
      <c r="Q663">
        <v>2098</v>
      </c>
      <c r="S663" t="s">
        <v>387</v>
      </c>
      <c r="T663" t="s">
        <v>388</v>
      </c>
      <c r="U663" t="e">
        <f>MATCH(D663,Отчет!#REF!,0)</f>
        <v>#REF!</v>
      </c>
    </row>
    <row r="664" spans="1:21" x14ac:dyDescent="0.25">
      <c r="A664" s="15">
        <v>1840441286</v>
      </c>
      <c r="B664" s="15">
        <v>5</v>
      </c>
      <c r="C664" s="15" t="s">
        <v>417</v>
      </c>
      <c r="D664" s="15">
        <v>1638326640</v>
      </c>
      <c r="E664" s="7" t="s">
        <v>317</v>
      </c>
      <c r="F664" s="15" t="s">
        <v>426</v>
      </c>
      <c r="G664" s="7" t="s">
        <v>751</v>
      </c>
      <c r="H664" s="15">
        <v>3</v>
      </c>
      <c r="I664" s="15" t="s">
        <v>384</v>
      </c>
      <c r="J664" s="15" t="s">
        <v>385</v>
      </c>
      <c r="L664" s="15">
        <v>15</v>
      </c>
      <c r="M664" s="15">
        <v>3</v>
      </c>
      <c r="N664" s="15">
        <v>1</v>
      </c>
      <c r="O664" s="15">
        <v>0</v>
      </c>
      <c r="P664">
        <v>1730739343</v>
      </c>
      <c r="Q664">
        <v>2098</v>
      </c>
      <c r="S664" t="s">
        <v>387</v>
      </c>
      <c r="T664" t="s">
        <v>388</v>
      </c>
      <c r="U664" t="e">
        <f>MATCH(D664,Отчет!#REF!,0)</f>
        <v>#REF!</v>
      </c>
    </row>
    <row r="665" spans="1:21" x14ac:dyDescent="0.25">
      <c r="A665" s="15">
        <v>1840415577</v>
      </c>
      <c r="B665" s="15">
        <v>7</v>
      </c>
      <c r="C665" s="15" t="s">
        <v>403</v>
      </c>
      <c r="D665" s="15">
        <v>1638326673</v>
      </c>
      <c r="E665" s="7" t="s">
        <v>146</v>
      </c>
      <c r="F665" s="15" t="s">
        <v>427</v>
      </c>
      <c r="G665" s="7" t="s">
        <v>751</v>
      </c>
      <c r="H665" s="15">
        <v>3</v>
      </c>
      <c r="I665" s="15" t="s">
        <v>384</v>
      </c>
      <c r="J665" s="15" t="s">
        <v>385</v>
      </c>
      <c r="L665" s="15">
        <v>21</v>
      </c>
      <c r="M665" s="15">
        <v>3</v>
      </c>
      <c r="N665" s="15">
        <v>1</v>
      </c>
      <c r="O665" s="15">
        <v>0</v>
      </c>
      <c r="P665">
        <v>1730739343</v>
      </c>
      <c r="Q665">
        <v>2098</v>
      </c>
      <c r="S665" t="s">
        <v>387</v>
      </c>
      <c r="T665" t="s">
        <v>388</v>
      </c>
      <c r="U665" t="e">
        <f>MATCH(D665,Отчет!#REF!,0)</f>
        <v>#REF!</v>
      </c>
    </row>
    <row r="666" spans="1:21" x14ac:dyDescent="0.25">
      <c r="A666" s="15">
        <v>1840433900</v>
      </c>
      <c r="B666" s="15">
        <v>7</v>
      </c>
      <c r="C666" s="15" t="s">
        <v>398</v>
      </c>
      <c r="D666" s="15">
        <v>1638326705</v>
      </c>
      <c r="E666" s="7" t="s">
        <v>316</v>
      </c>
      <c r="F666" s="15" t="s">
        <v>428</v>
      </c>
      <c r="G666" s="7" t="s">
        <v>751</v>
      </c>
      <c r="H666" s="15">
        <v>3</v>
      </c>
      <c r="I666" s="15" t="s">
        <v>384</v>
      </c>
      <c r="J666" s="15" t="s">
        <v>385</v>
      </c>
      <c r="L666" s="15">
        <v>21</v>
      </c>
      <c r="M666" s="15">
        <v>3</v>
      </c>
      <c r="N666" s="15">
        <v>1</v>
      </c>
      <c r="O666" s="15">
        <v>0</v>
      </c>
      <c r="P666">
        <v>1730739343</v>
      </c>
      <c r="Q666">
        <v>2098</v>
      </c>
      <c r="S666" t="s">
        <v>387</v>
      </c>
      <c r="T666" t="s">
        <v>388</v>
      </c>
      <c r="U666" t="e">
        <f>MATCH(D666,Отчет!#REF!,0)</f>
        <v>#REF!</v>
      </c>
    </row>
    <row r="667" spans="1:21" x14ac:dyDescent="0.25">
      <c r="A667" s="15">
        <v>1840425188</v>
      </c>
      <c r="B667" s="15">
        <v>8</v>
      </c>
      <c r="C667" s="15" t="s">
        <v>429</v>
      </c>
      <c r="D667" s="15">
        <v>1638326749</v>
      </c>
      <c r="E667" s="7" t="s">
        <v>169</v>
      </c>
      <c r="F667" s="15" t="s">
        <v>430</v>
      </c>
      <c r="G667" s="7" t="s">
        <v>751</v>
      </c>
      <c r="H667" s="15">
        <v>3</v>
      </c>
      <c r="I667" s="15" t="s">
        <v>384</v>
      </c>
      <c r="J667" s="15" t="s">
        <v>385</v>
      </c>
      <c r="L667" s="15">
        <v>24</v>
      </c>
      <c r="M667" s="15">
        <v>3</v>
      </c>
      <c r="N667" s="15">
        <v>1</v>
      </c>
      <c r="O667" s="15">
        <v>0</v>
      </c>
      <c r="P667">
        <v>1730739343</v>
      </c>
      <c r="Q667">
        <v>2098</v>
      </c>
      <c r="S667" t="s">
        <v>387</v>
      </c>
      <c r="T667" t="s">
        <v>388</v>
      </c>
      <c r="U667" t="e">
        <f>MATCH(D667,Отчет!#REF!,0)</f>
        <v>#REF!</v>
      </c>
    </row>
    <row r="668" spans="1:21" x14ac:dyDescent="0.25">
      <c r="A668" s="15">
        <v>1840407768</v>
      </c>
      <c r="B668" s="15">
        <v>7</v>
      </c>
      <c r="C668" s="15" t="s">
        <v>396</v>
      </c>
      <c r="D668" s="15">
        <v>1638326779</v>
      </c>
      <c r="E668" s="7" t="s">
        <v>97</v>
      </c>
      <c r="F668" s="15" t="s">
        <v>431</v>
      </c>
      <c r="G668" s="7" t="s">
        <v>751</v>
      </c>
      <c r="H668" s="15">
        <v>3</v>
      </c>
      <c r="I668" s="15" t="s">
        <v>384</v>
      </c>
      <c r="J668" s="15" t="s">
        <v>385</v>
      </c>
      <c r="L668" s="15">
        <v>21</v>
      </c>
      <c r="M668" s="15">
        <v>3</v>
      </c>
      <c r="N668" s="15">
        <v>1</v>
      </c>
      <c r="O668" s="15">
        <v>0</v>
      </c>
      <c r="P668">
        <v>1730739343</v>
      </c>
      <c r="Q668">
        <v>2098</v>
      </c>
      <c r="S668" t="s">
        <v>387</v>
      </c>
      <c r="T668" t="s">
        <v>388</v>
      </c>
      <c r="U668" t="e">
        <f>MATCH(D668,Отчет!#REF!,0)</f>
        <v>#REF!</v>
      </c>
    </row>
    <row r="669" spans="1:21" x14ac:dyDescent="0.25">
      <c r="A669" s="15">
        <v>1840435168</v>
      </c>
      <c r="B669" s="15">
        <v>8</v>
      </c>
      <c r="C669" s="15" t="s">
        <v>413</v>
      </c>
      <c r="D669" s="15">
        <v>1638326805</v>
      </c>
      <c r="E669" s="7" t="s">
        <v>173</v>
      </c>
      <c r="F669" s="15" t="s">
        <v>432</v>
      </c>
      <c r="G669" s="7" t="s">
        <v>751</v>
      </c>
      <c r="H669" s="15">
        <v>3</v>
      </c>
      <c r="I669" s="15" t="s">
        <v>384</v>
      </c>
      <c r="J669" s="15" t="s">
        <v>385</v>
      </c>
      <c r="L669" s="15">
        <v>24</v>
      </c>
      <c r="M669" s="15">
        <v>3</v>
      </c>
      <c r="N669" s="15">
        <v>1</v>
      </c>
      <c r="O669" s="15">
        <v>0</v>
      </c>
      <c r="P669">
        <v>1730739343</v>
      </c>
      <c r="Q669">
        <v>2098</v>
      </c>
      <c r="S669" t="s">
        <v>387</v>
      </c>
      <c r="T669" t="s">
        <v>388</v>
      </c>
      <c r="U669" t="e">
        <f>MATCH(D669,Отчет!#REF!,0)</f>
        <v>#REF!</v>
      </c>
    </row>
    <row r="670" spans="1:21" x14ac:dyDescent="0.25">
      <c r="A670" s="15">
        <v>1840432255</v>
      </c>
      <c r="B670" s="15">
        <v>7</v>
      </c>
      <c r="C670" s="15" t="s">
        <v>398</v>
      </c>
      <c r="D670" s="15">
        <v>1638326848</v>
      </c>
      <c r="E670" s="7" t="s">
        <v>261</v>
      </c>
      <c r="F670" s="15" t="s">
        <v>433</v>
      </c>
      <c r="G670" s="7" t="s">
        <v>751</v>
      </c>
      <c r="H670" s="15">
        <v>3</v>
      </c>
      <c r="I670" s="15" t="s">
        <v>384</v>
      </c>
      <c r="J670" s="15" t="s">
        <v>385</v>
      </c>
      <c r="L670" s="15">
        <v>21</v>
      </c>
      <c r="M670" s="15">
        <v>3</v>
      </c>
      <c r="N670" s="15">
        <v>1</v>
      </c>
      <c r="O670" s="15">
        <v>0</v>
      </c>
      <c r="P670">
        <v>1730739343</v>
      </c>
      <c r="Q670">
        <v>2098</v>
      </c>
      <c r="S670" t="s">
        <v>387</v>
      </c>
      <c r="T670" t="s">
        <v>388</v>
      </c>
      <c r="U670" t="e">
        <f>MATCH(D670,Отчет!#REF!,0)</f>
        <v>#REF!</v>
      </c>
    </row>
    <row r="671" spans="1:21" x14ac:dyDescent="0.25">
      <c r="A671" s="15">
        <v>1840435267</v>
      </c>
      <c r="B671" s="15">
        <v>8</v>
      </c>
      <c r="C671" s="15" t="s">
        <v>413</v>
      </c>
      <c r="D671" s="15">
        <v>1638326881</v>
      </c>
      <c r="E671" s="7" t="s">
        <v>273</v>
      </c>
      <c r="F671" s="15" t="s">
        <v>434</v>
      </c>
      <c r="G671" s="7" t="s">
        <v>751</v>
      </c>
      <c r="H671" s="15">
        <v>3</v>
      </c>
      <c r="I671" s="15" t="s">
        <v>384</v>
      </c>
      <c r="J671" s="15" t="s">
        <v>385</v>
      </c>
      <c r="L671" s="15">
        <v>24</v>
      </c>
      <c r="M671" s="15">
        <v>3</v>
      </c>
      <c r="N671" s="15">
        <v>1</v>
      </c>
      <c r="O671" s="15">
        <v>0</v>
      </c>
      <c r="P671">
        <v>1730739343</v>
      </c>
      <c r="Q671">
        <v>2098</v>
      </c>
      <c r="S671" t="s">
        <v>387</v>
      </c>
      <c r="T671" t="s">
        <v>388</v>
      </c>
      <c r="U671" t="e">
        <f>MATCH(D671,Отчет!#REF!,0)</f>
        <v>#REF!</v>
      </c>
    </row>
    <row r="672" spans="1:21" x14ac:dyDescent="0.25">
      <c r="A672" s="15">
        <v>1840405691</v>
      </c>
      <c r="B672" s="15">
        <v>4</v>
      </c>
      <c r="C672" s="15" t="s">
        <v>391</v>
      </c>
      <c r="D672" s="15">
        <v>1638326952</v>
      </c>
      <c r="E672" s="7" t="s">
        <v>364</v>
      </c>
      <c r="F672" s="15" t="s">
        <v>435</v>
      </c>
      <c r="G672" s="7" t="s">
        <v>751</v>
      </c>
      <c r="H672" s="15">
        <v>3</v>
      </c>
      <c r="I672" s="15" t="s">
        <v>384</v>
      </c>
      <c r="J672" s="15" t="s">
        <v>385</v>
      </c>
      <c r="L672" s="15">
        <v>12</v>
      </c>
      <c r="M672" s="15">
        <v>3</v>
      </c>
      <c r="N672" s="15">
        <v>1</v>
      </c>
      <c r="O672" s="15">
        <v>0</v>
      </c>
      <c r="P672">
        <v>1730739343</v>
      </c>
      <c r="Q672">
        <v>2098</v>
      </c>
      <c r="S672" t="s">
        <v>387</v>
      </c>
      <c r="T672" t="s">
        <v>388</v>
      </c>
      <c r="U672" t="e">
        <f>MATCH(D672,Отчет!#REF!,0)</f>
        <v>#REF!</v>
      </c>
    </row>
    <row r="673" spans="1:21" x14ac:dyDescent="0.25">
      <c r="A673" s="15">
        <v>1840420231</v>
      </c>
      <c r="B673" s="15">
        <v>6</v>
      </c>
      <c r="C673" s="15" t="s">
        <v>405</v>
      </c>
      <c r="D673" s="15">
        <v>1638326992</v>
      </c>
      <c r="E673" s="7" t="s">
        <v>190</v>
      </c>
      <c r="F673" s="15" t="s">
        <v>436</v>
      </c>
      <c r="G673" s="7" t="s">
        <v>751</v>
      </c>
      <c r="H673" s="15">
        <v>3</v>
      </c>
      <c r="I673" s="15" t="s">
        <v>384</v>
      </c>
      <c r="J673" s="15" t="s">
        <v>385</v>
      </c>
      <c r="L673" s="15">
        <v>18</v>
      </c>
      <c r="M673" s="15">
        <v>3</v>
      </c>
      <c r="N673" s="15">
        <v>1</v>
      </c>
      <c r="O673" s="15">
        <v>0</v>
      </c>
      <c r="P673">
        <v>1730739343</v>
      </c>
      <c r="Q673">
        <v>2098</v>
      </c>
      <c r="S673" t="s">
        <v>387</v>
      </c>
      <c r="T673" t="s">
        <v>388</v>
      </c>
      <c r="U673" t="e">
        <f>MATCH(D673,Отчет!#REF!,0)</f>
        <v>#REF!</v>
      </c>
    </row>
    <row r="674" spans="1:21" x14ac:dyDescent="0.25">
      <c r="A674" s="15">
        <v>1840426376</v>
      </c>
      <c r="B674" s="15">
        <v>8</v>
      </c>
      <c r="C674" s="15" t="s">
        <v>429</v>
      </c>
      <c r="D674" s="15">
        <v>1638327026</v>
      </c>
      <c r="E674" s="7" t="s">
        <v>247</v>
      </c>
      <c r="F674" s="15" t="s">
        <v>437</v>
      </c>
      <c r="G674" s="7" t="s">
        <v>751</v>
      </c>
      <c r="H674" s="15">
        <v>3</v>
      </c>
      <c r="I674" s="15" t="s">
        <v>384</v>
      </c>
      <c r="J674" s="15" t="s">
        <v>385</v>
      </c>
      <c r="L674" s="15">
        <v>24</v>
      </c>
      <c r="M674" s="15">
        <v>3</v>
      </c>
      <c r="N674" s="15">
        <v>1</v>
      </c>
      <c r="O674" s="15">
        <v>0</v>
      </c>
      <c r="P674">
        <v>1730739343</v>
      </c>
      <c r="Q674">
        <v>2098</v>
      </c>
      <c r="S674" t="s">
        <v>387</v>
      </c>
      <c r="T674" t="s">
        <v>388</v>
      </c>
      <c r="U674" t="e">
        <f>MATCH(D674,Отчет!#REF!,0)</f>
        <v>#REF!</v>
      </c>
    </row>
    <row r="675" spans="1:21" x14ac:dyDescent="0.25">
      <c r="A675" s="15">
        <v>1840400933</v>
      </c>
      <c r="B675" s="15">
        <v>9</v>
      </c>
      <c r="C675" s="15" t="s">
        <v>381</v>
      </c>
      <c r="D675" s="15">
        <v>1638327063</v>
      </c>
      <c r="E675" s="7" t="s">
        <v>50</v>
      </c>
      <c r="F675" s="15" t="s">
        <v>438</v>
      </c>
      <c r="G675" s="7" t="s">
        <v>751</v>
      </c>
      <c r="H675" s="15">
        <v>3</v>
      </c>
      <c r="I675" s="15" t="s">
        <v>384</v>
      </c>
      <c r="J675" s="15" t="s">
        <v>385</v>
      </c>
      <c r="L675" s="15">
        <v>27</v>
      </c>
      <c r="M675" s="15">
        <v>3</v>
      </c>
      <c r="N675" s="15">
        <v>1</v>
      </c>
      <c r="O675" s="15">
        <v>0</v>
      </c>
      <c r="P675">
        <v>1730739343</v>
      </c>
      <c r="Q675">
        <v>2098</v>
      </c>
      <c r="S675" t="s">
        <v>387</v>
      </c>
      <c r="T675" t="s">
        <v>388</v>
      </c>
      <c r="U675" t="e">
        <f>MATCH(D675,Отчет!#REF!,0)</f>
        <v>#REF!</v>
      </c>
    </row>
    <row r="676" spans="1:21" x14ac:dyDescent="0.25">
      <c r="A676" s="15">
        <v>1840424750</v>
      </c>
      <c r="B676" s="15">
        <v>7</v>
      </c>
      <c r="C676" s="15" t="s">
        <v>393</v>
      </c>
      <c r="D676" s="15">
        <v>1638327099</v>
      </c>
      <c r="E676" s="7" t="s">
        <v>293</v>
      </c>
      <c r="F676" s="15" t="s">
        <v>439</v>
      </c>
      <c r="G676" s="7" t="s">
        <v>751</v>
      </c>
      <c r="H676" s="15">
        <v>3</v>
      </c>
      <c r="I676" s="15" t="s">
        <v>384</v>
      </c>
      <c r="J676" s="15" t="s">
        <v>385</v>
      </c>
      <c r="L676" s="15">
        <v>21</v>
      </c>
      <c r="M676" s="15">
        <v>3</v>
      </c>
      <c r="N676" s="15">
        <v>1</v>
      </c>
      <c r="O676" s="15">
        <v>0</v>
      </c>
      <c r="P676">
        <v>1730739343</v>
      </c>
      <c r="Q676">
        <v>2098</v>
      </c>
      <c r="S676" t="s">
        <v>387</v>
      </c>
      <c r="T676" t="s">
        <v>388</v>
      </c>
      <c r="U676" t="e">
        <f>MATCH(D676,Отчет!#REF!,0)</f>
        <v>#REF!</v>
      </c>
    </row>
    <row r="677" spans="1:21" x14ac:dyDescent="0.25">
      <c r="A677" s="15">
        <v>1840433235</v>
      </c>
      <c r="B677" s="15">
        <v>7</v>
      </c>
      <c r="C677" s="15" t="s">
        <v>398</v>
      </c>
      <c r="D677" s="15">
        <v>1638327170</v>
      </c>
      <c r="E677" s="7" t="s">
        <v>279</v>
      </c>
      <c r="F677" s="15" t="s">
        <v>440</v>
      </c>
      <c r="G677" s="7" t="s">
        <v>751</v>
      </c>
      <c r="H677" s="15">
        <v>3</v>
      </c>
      <c r="I677" s="15" t="s">
        <v>384</v>
      </c>
      <c r="J677" s="15" t="s">
        <v>385</v>
      </c>
      <c r="L677" s="15">
        <v>21</v>
      </c>
      <c r="M677" s="15">
        <v>3</v>
      </c>
      <c r="N677" s="15">
        <v>1</v>
      </c>
      <c r="O677" s="15">
        <v>0</v>
      </c>
      <c r="P677">
        <v>1730739343</v>
      </c>
      <c r="Q677">
        <v>2098</v>
      </c>
      <c r="S677" t="s">
        <v>387</v>
      </c>
      <c r="T677" t="s">
        <v>388</v>
      </c>
      <c r="U677" t="e">
        <f>MATCH(D677,Отчет!#REF!,0)</f>
        <v>#REF!</v>
      </c>
    </row>
    <row r="678" spans="1:21" x14ac:dyDescent="0.25">
      <c r="A678" s="15">
        <v>1840410187</v>
      </c>
      <c r="B678" s="15">
        <v>7</v>
      </c>
      <c r="C678" s="15" t="s">
        <v>389</v>
      </c>
      <c r="D678" s="15">
        <v>1638327195</v>
      </c>
      <c r="E678" s="7" t="s">
        <v>110</v>
      </c>
      <c r="F678" s="15" t="s">
        <v>441</v>
      </c>
      <c r="G678" s="7" t="s">
        <v>751</v>
      </c>
      <c r="H678" s="15">
        <v>3</v>
      </c>
      <c r="I678" s="15" t="s">
        <v>384</v>
      </c>
      <c r="J678" s="15" t="s">
        <v>385</v>
      </c>
      <c r="L678" s="15">
        <v>21</v>
      </c>
      <c r="M678" s="15">
        <v>3</v>
      </c>
      <c r="N678" s="15">
        <v>1</v>
      </c>
      <c r="O678" s="15">
        <v>0</v>
      </c>
      <c r="P678">
        <v>1730739343</v>
      </c>
      <c r="Q678">
        <v>2098</v>
      </c>
      <c r="S678" t="s">
        <v>387</v>
      </c>
      <c r="T678" t="s">
        <v>388</v>
      </c>
      <c r="U678" t="e">
        <f>MATCH(D678,Отчет!#REF!,0)</f>
        <v>#REF!</v>
      </c>
    </row>
    <row r="679" spans="1:21" x14ac:dyDescent="0.25">
      <c r="A679" s="15">
        <v>1840421288</v>
      </c>
      <c r="B679" s="15">
        <v>6</v>
      </c>
      <c r="C679" s="15" t="s">
        <v>405</v>
      </c>
      <c r="D679" s="15">
        <v>1638327228</v>
      </c>
      <c r="E679" s="7" t="s">
        <v>229</v>
      </c>
      <c r="F679" s="15" t="s">
        <v>442</v>
      </c>
      <c r="G679" s="7" t="s">
        <v>751</v>
      </c>
      <c r="H679" s="15">
        <v>3</v>
      </c>
      <c r="I679" s="15" t="s">
        <v>384</v>
      </c>
      <c r="J679" s="15" t="s">
        <v>385</v>
      </c>
      <c r="L679" s="15">
        <v>18</v>
      </c>
      <c r="M679" s="15">
        <v>3</v>
      </c>
      <c r="N679" s="15">
        <v>1</v>
      </c>
      <c r="O679" s="15">
        <v>0</v>
      </c>
      <c r="P679">
        <v>1730739343</v>
      </c>
      <c r="Q679">
        <v>2098</v>
      </c>
      <c r="S679" t="s">
        <v>387</v>
      </c>
      <c r="T679" t="s">
        <v>388</v>
      </c>
      <c r="U679" t="e">
        <f>MATCH(D679,Отчет!#REF!,0)</f>
        <v>#REF!</v>
      </c>
    </row>
    <row r="680" spans="1:21" x14ac:dyDescent="0.25">
      <c r="A680" s="15">
        <v>1840416132</v>
      </c>
      <c r="B680" s="15">
        <v>8</v>
      </c>
      <c r="C680" s="15" t="s">
        <v>403</v>
      </c>
      <c r="D680" s="15">
        <v>1638327323</v>
      </c>
      <c r="E680" s="7" t="s">
        <v>157</v>
      </c>
      <c r="F680" s="15" t="s">
        <v>443</v>
      </c>
      <c r="G680" s="7" t="s">
        <v>751</v>
      </c>
      <c r="H680" s="15">
        <v>3</v>
      </c>
      <c r="I680" s="15" t="s">
        <v>384</v>
      </c>
      <c r="J680" s="15" t="s">
        <v>385</v>
      </c>
      <c r="L680" s="15">
        <v>24</v>
      </c>
      <c r="M680" s="15">
        <v>3</v>
      </c>
      <c r="N680" s="15">
        <v>1</v>
      </c>
      <c r="O680" s="15">
        <v>0</v>
      </c>
      <c r="P680">
        <v>1730739343</v>
      </c>
      <c r="Q680">
        <v>2098</v>
      </c>
      <c r="S680" t="s">
        <v>387</v>
      </c>
      <c r="T680" t="s">
        <v>388</v>
      </c>
      <c r="U680" t="e">
        <f>MATCH(D680,Отчет!#REF!,0)</f>
        <v>#REF!</v>
      </c>
    </row>
    <row r="681" spans="1:21" x14ac:dyDescent="0.25">
      <c r="A681" s="15">
        <v>1840421212</v>
      </c>
      <c r="B681" s="15">
        <v>8</v>
      </c>
      <c r="C681" s="15" t="s">
        <v>405</v>
      </c>
      <c r="D681" s="15">
        <v>1638327351</v>
      </c>
      <c r="E681" s="7" t="s">
        <v>226</v>
      </c>
      <c r="F681" s="15" t="s">
        <v>444</v>
      </c>
      <c r="G681" s="7" t="s">
        <v>751</v>
      </c>
      <c r="H681" s="15">
        <v>3</v>
      </c>
      <c r="I681" s="15" t="s">
        <v>384</v>
      </c>
      <c r="J681" s="15" t="s">
        <v>385</v>
      </c>
      <c r="L681" s="15">
        <v>24</v>
      </c>
      <c r="M681" s="15">
        <v>3</v>
      </c>
      <c r="N681" s="15">
        <v>1</v>
      </c>
      <c r="O681" s="15">
        <v>0</v>
      </c>
      <c r="P681">
        <v>1730739343</v>
      </c>
      <c r="Q681">
        <v>2098</v>
      </c>
      <c r="S681" t="s">
        <v>387</v>
      </c>
      <c r="T681" t="s">
        <v>388</v>
      </c>
      <c r="U681" t="e">
        <f>MATCH(D681,Отчет!#REF!,0)</f>
        <v>#REF!</v>
      </c>
    </row>
    <row r="682" spans="1:21" x14ac:dyDescent="0.25">
      <c r="A682" s="15">
        <v>1840415394</v>
      </c>
      <c r="B682" s="15">
        <v>7</v>
      </c>
      <c r="C682" s="15" t="s">
        <v>403</v>
      </c>
      <c r="D682" s="15">
        <v>1636719129</v>
      </c>
      <c r="E682" s="7" t="s">
        <v>141</v>
      </c>
      <c r="F682" s="15" t="s">
        <v>500</v>
      </c>
      <c r="G682" s="7" t="s">
        <v>751</v>
      </c>
      <c r="H682" s="15">
        <v>3</v>
      </c>
      <c r="I682" s="15" t="s">
        <v>384</v>
      </c>
      <c r="J682" s="15" t="s">
        <v>385</v>
      </c>
      <c r="L682" s="15">
        <v>21</v>
      </c>
      <c r="M682" s="15">
        <v>3</v>
      </c>
      <c r="N682" s="15">
        <v>1</v>
      </c>
      <c r="O682" s="15">
        <v>0</v>
      </c>
      <c r="P682">
        <v>1730739343</v>
      </c>
      <c r="Q682">
        <v>2098</v>
      </c>
      <c r="S682" t="s">
        <v>387</v>
      </c>
      <c r="T682" t="s">
        <v>388</v>
      </c>
      <c r="U682" t="e">
        <f>MATCH(D682,Отчет!#REF!,0)</f>
        <v>#REF!</v>
      </c>
    </row>
    <row r="683" spans="1:21" x14ac:dyDescent="0.25">
      <c r="A683" s="15">
        <v>1840445236</v>
      </c>
      <c r="B683" s="15">
        <v>6</v>
      </c>
      <c r="C683" s="15" t="s">
        <v>420</v>
      </c>
      <c r="D683" s="15">
        <v>1636719157</v>
      </c>
      <c r="E683" s="7" t="s">
        <v>377</v>
      </c>
      <c r="F683" s="15" t="s">
        <v>445</v>
      </c>
      <c r="G683" s="7" t="s">
        <v>751</v>
      </c>
      <c r="H683" s="15">
        <v>3</v>
      </c>
      <c r="I683" s="15" t="s">
        <v>384</v>
      </c>
      <c r="J683" s="15" t="s">
        <v>385</v>
      </c>
      <c r="L683" s="15">
        <v>18</v>
      </c>
      <c r="M683" s="15">
        <v>3</v>
      </c>
      <c r="N683" s="15">
        <v>1</v>
      </c>
      <c r="O683" s="15">
        <v>0</v>
      </c>
      <c r="P683">
        <v>1730739343</v>
      </c>
      <c r="Q683">
        <v>2098</v>
      </c>
      <c r="S683" t="s">
        <v>387</v>
      </c>
      <c r="T683" t="s">
        <v>388</v>
      </c>
      <c r="U683" t="e">
        <f>MATCH(D683,Отчет!#REF!,0)</f>
        <v>#REF!</v>
      </c>
    </row>
    <row r="684" spans="1:21" x14ac:dyDescent="0.25">
      <c r="A684" s="15">
        <v>1840419119</v>
      </c>
      <c r="B684" s="15">
        <v>7</v>
      </c>
      <c r="C684" s="15" t="s">
        <v>405</v>
      </c>
      <c r="D684" s="15">
        <v>1636719181</v>
      </c>
      <c r="E684" s="7" t="s">
        <v>160</v>
      </c>
      <c r="F684" s="15" t="s">
        <v>446</v>
      </c>
      <c r="G684" s="7" t="s">
        <v>751</v>
      </c>
      <c r="H684" s="15">
        <v>3</v>
      </c>
      <c r="I684" s="15" t="s">
        <v>384</v>
      </c>
      <c r="J684" s="15" t="s">
        <v>385</v>
      </c>
      <c r="L684" s="15">
        <v>21</v>
      </c>
      <c r="M684" s="15">
        <v>3</v>
      </c>
      <c r="N684" s="15">
        <v>1</v>
      </c>
      <c r="O684" s="15">
        <v>0</v>
      </c>
      <c r="P684">
        <v>1730739343</v>
      </c>
      <c r="Q684">
        <v>2098</v>
      </c>
      <c r="S684" t="s">
        <v>387</v>
      </c>
      <c r="T684" t="s">
        <v>388</v>
      </c>
      <c r="U684" t="e">
        <f>MATCH(D684,Отчет!#REF!,0)</f>
        <v>#REF!</v>
      </c>
    </row>
    <row r="685" spans="1:21" x14ac:dyDescent="0.25">
      <c r="A685" s="15">
        <v>1840417737</v>
      </c>
      <c r="B685" s="15">
        <v>5</v>
      </c>
      <c r="C685" s="15" t="s">
        <v>403</v>
      </c>
      <c r="D685" s="15">
        <v>1636719205</v>
      </c>
      <c r="E685" s="7" t="s">
        <v>236</v>
      </c>
      <c r="F685" s="15" t="s">
        <v>447</v>
      </c>
      <c r="G685" s="7" t="s">
        <v>751</v>
      </c>
      <c r="H685" s="15">
        <v>3</v>
      </c>
      <c r="I685" s="15" t="s">
        <v>384</v>
      </c>
      <c r="J685" s="15" t="s">
        <v>385</v>
      </c>
      <c r="L685" s="15">
        <v>15</v>
      </c>
      <c r="M685" s="15">
        <v>3</v>
      </c>
      <c r="N685" s="15">
        <v>1</v>
      </c>
      <c r="O685" s="15">
        <v>0</v>
      </c>
      <c r="P685">
        <v>1730739343</v>
      </c>
      <c r="Q685">
        <v>2098</v>
      </c>
      <c r="S685" t="s">
        <v>387</v>
      </c>
      <c r="T685" t="s">
        <v>388</v>
      </c>
      <c r="U685" t="e">
        <f>MATCH(D685,Отчет!#REF!,0)</f>
        <v>#REF!</v>
      </c>
    </row>
    <row r="686" spans="1:21" x14ac:dyDescent="0.25">
      <c r="A686" s="15">
        <v>1840410513</v>
      </c>
      <c r="B686" s="15">
        <v>7</v>
      </c>
      <c r="C686" s="15" t="s">
        <v>389</v>
      </c>
      <c r="D686" s="15">
        <v>1636719265</v>
      </c>
      <c r="E686" s="7" t="s">
        <v>118</v>
      </c>
      <c r="F686" s="15" t="s">
        <v>448</v>
      </c>
      <c r="G686" s="7" t="s">
        <v>751</v>
      </c>
      <c r="H686" s="15">
        <v>3</v>
      </c>
      <c r="I686" s="15" t="s">
        <v>384</v>
      </c>
      <c r="J686" s="15" t="s">
        <v>385</v>
      </c>
      <c r="L686" s="15">
        <v>21</v>
      </c>
      <c r="M686" s="15">
        <v>3</v>
      </c>
      <c r="N686" s="15">
        <v>1</v>
      </c>
      <c r="O686" s="15">
        <v>0</v>
      </c>
      <c r="P686">
        <v>1730739343</v>
      </c>
      <c r="Q686">
        <v>2098</v>
      </c>
      <c r="S686" t="s">
        <v>387</v>
      </c>
      <c r="T686" t="s">
        <v>388</v>
      </c>
      <c r="U686" t="e">
        <f>MATCH(D686,Отчет!#REF!,0)</f>
        <v>#REF!</v>
      </c>
    </row>
    <row r="687" spans="1:21" x14ac:dyDescent="0.25">
      <c r="A687" s="15">
        <v>1840425942</v>
      </c>
      <c r="B687" s="15">
        <v>9</v>
      </c>
      <c r="C687" s="15" t="s">
        <v>429</v>
      </c>
      <c r="D687" s="15">
        <v>1636719297</v>
      </c>
      <c r="E687" s="7" t="s">
        <v>231</v>
      </c>
      <c r="F687" s="15" t="s">
        <v>449</v>
      </c>
      <c r="G687" s="7" t="s">
        <v>751</v>
      </c>
      <c r="H687" s="15">
        <v>3</v>
      </c>
      <c r="I687" s="15" t="s">
        <v>384</v>
      </c>
      <c r="J687" s="15" t="s">
        <v>385</v>
      </c>
      <c r="L687" s="15">
        <v>27</v>
      </c>
      <c r="M687" s="15">
        <v>3</v>
      </c>
      <c r="N687" s="15">
        <v>1</v>
      </c>
      <c r="O687" s="15">
        <v>0</v>
      </c>
      <c r="P687">
        <v>1730739343</v>
      </c>
      <c r="Q687">
        <v>2098</v>
      </c>
      <c r="S687" t="s">
        <v>387</v>
      </c>
      <c r="T687" t="s">
        <v>388</v>
      </c>
      <c r="U687" t="e">
        <f>MATCH(D687,Отчет!#REF!,0)</f>
        <v>#REF!</v>
      </c>
    </row>
    <row r="688" spans="1:21" x14ac:dyDescent="0.25">
      <c r="A688" s="15">
        <v>1840436067</v>
      </c>
      <c r="B688" s="15">
        <v>9</v>
      </c>
      <c r="C688" s="15" t="s">
        <v>413</v>
      </c>
      <c r="D688" s="15">
        <v>1636719329</v>
      </c>
      <c r="E688" s="7" t="s">
        <v>294</v>
      </c>
      <c r="F688" s="15" t="s">
        <v>450</v>
      </c>
      <c r="G688" s="7" t="s">
        <v>751</v>
      </c>
      <c r="H688" s="15">
        <v>3</v>
      </c>
      <c r="I688" s="15" t="s">
        <v>384</v>
      </c>
      <c r="J688" s="15" t="s">
        <v>385</v>
      </c>
      <c r="L688" s="15">
        <v>27</v>
      </c>
      <c r="M688" s="15">
        <v>3</v>
      </c>
      <c r="N688" s="15">
        <v>1</v>
      </c>
      <c r="O688" s="15">
        <v>0</v>
      </c>
      <c r="P688">
        <v>1730739343</v>
      </c>
      <c r="Q688">
        <v>2098</v>
      </c>
      <c r="S688" t="s">
        <v>387</v>
      </c>
      <c r="T688" t="s">
        <v>388</v>
      </c>
      <c r="U688" t="e">
        <f>MATCH(D688,Отчет!#REF!,0)</f>
        <v>#REF!</v>
      </c>
    </row>
    <row r="689" spans="1:21" x14ac:dyDescent="0.25">
      <c r="A689" s="15">
        <v>1840443861</v>
      </c>
      <c r="B689" s="15">
        <v>6</v>
      </c>
      <c r="C689" s="15" t="s">
        <v>398</v>
      </c>
      <c r="D689" s="15">
        <v>1636719353</v>
      </c>
      <c r="E689" s="7" t="s">
        <v>354</v>
      </c>
      <c r="F689" s="15" t="s">
        <v>451</v>
      </c>
      <c r="G689" s="7" t="s">
        <v>751</v>
      </c>
      <c r="H689" s="15">
        <v>3</v>
      </c>
      <c r="I689" s="15" t="s">
        <v>384</v>
      </c>
      <c r="J689" s="15" t="s">
        <v>385</v>
      </c>
      <c r="L689" s="15">
        <v>18</v>
      </c>
      <c r="M689" s="15">
        <v>3</v>
      </c>
      <c r="N689" s="15">
        <v>1</v>
      </c>
      <c r="O689" s="15">
        <v>0</v>
      </c>
      <c r="P689">
        <v>1730739343</v>
      </c>
      <c r="Q689">
        <v>2098</v>
      </c>
      <c r="S689" t="s">
        <v>387</v>
      </c>
      <c r="T689" t="s">
        <v>388</v>
      </c>
      <c r="U689" t="e">
        <f>MATCH(D689,Отчет!#REF!,0)</f>
        <v>#REF!</v>
      </c>
    </row>
    <row r="690" spans="1:21" x14ac:dyDescent="0.25">
      <c r="A690" s="15">
        <v>1840420073</v>
      </c>
      <c r="B690" s="15">
        <v>7</v>
      </c>
      <c r="C690" s="15" t="s">
        <v>405</v>
      </c>
      <c r="D690" s="15">
        <v>1636719377</v>
      </c>
      <c r="E690" s="7" t="s">
        <v>184</v>
      </c>
      <c r="F690" s="15" t="s">
        <v>452</v>
      </c>
      <c r="G690" s="7" t="s">
        <v>751</v>
      </c>
      <c r="H690" s="15">
        <v>3</v>
      </c>
      <c r="I690" s="15" t="s">
        <v>384</v>
      </c>
      <c r="J690" s="15" t="s">
        <v>385</v>
      </c>
      <c r="L690" s="15">
        <v>21</v>
      </c>
      <c r="M690" s="15">
        <v>3</v>
      </c>
      <c r="N690" s="15">
        <v>1</v>
      </c>
      <c r="O690" s="15">
        <v>0</v>
      </c>
      <c r="P690">
        <v>1730739343</v>
      </c>
      <c r="Q690">
        <v>2098</v>
      </c>
      <c r="S690" t="s">
        <v>387</v>
      </c>
      <c r="T690" t="s">
        <v>388</v>
      </c>
      <c r="U690" t="e">
        <f>MATCH(D690,Отчет!#REF!,0)</f>
        <v>#REF!</v>
      </c>
    </row>
    <row r="691" spans="1:21" x14ac:dyDescent="0.25">
      <c r="A691" s="15">
        <v>1840400463</v>
      </c>
      <c r="B691" s="15">
        <v>8</v>
      </c>
      <c r="C691" s="15" t="s">
        <v>381</v>
      </c>
      <c r="D691" s="15">
        <v>1636719405</v>
      </c>
      <c r="E691" s="7" t="s">
        <v>45</v>
      </c>
      <c r="F691" s="15" t="s">
        <v>453</v>
      </c>
      <c r="G691" s="7" t="s">
        <v>751</v>
      </c>
      <c r="H691" s="15">
        <v>3</v>
      </c>
      <c r="I691" s="15" t="s">
        <v>384</v>
      </c>
      <c r="J691" s="15" t="s">
        <v>385</v>
      </c>
      <c r="L691" s="15">
        <v>24</v>
      </c>
      <c r="M691" s="15">
        <v>3</v>
      </c>
      <c r="N691" s="15">
        <v>1</v>
      </c>
      <c r="O691" s="15">
        <v>0</v>
      </c>
      <c r="P691">
        <v>1730739343</v>
      </c>
      <c r="Q691">
        <v>2098</v>
      </c>
      <c r="S691" t="s">
        <v>387</v>
      </c>
      <c r="T691" t="s">
        <v>388</v>
      </c>
      <c r="U691" t="e">
        <f>MATCH(D691,Отчет!#REF!,0)</f>
        <v>#REF!</v>
      </c>
    </row>
    <row r="692" spans="1:21" x14ac:dyDescent="0.25">
      <c r="A692" s="15">
        <v>1840407419</v>
      </c>
      <c r="B692" s="15">
        <v>5</v>
      </c>
      <c r="C692" s="15" t="s">
        <v>396</v>
      </c>
      <c r="D692" s="15">
        <v>1636719433</v>
      </c>
      <c r="E692" s="7" t="s">
        <v>92</v>
      </c>
      <c r="F692" s="15" t="s">
        <v>454</v>
      </c>
      <c r="G692" s="7" t="s">
        <v>751</v>
      </c>
      <c r="H692" s="15">
        <v>3</v>
      </c>
      <c r="I692" s="15" t="s">
        <v>384</v>
      </c>
      <c r="J692" s="15" t="s">
        <v>385</v>
      </c>
      <c r="L692" s="15">
        <v>15</v>
      </c>
      <c r="M692" s="15">
        <v>3</v>
      </c>
      <c r="N692" s="15">
        <v>1</v>
      </c>
      <c r="O692" s="15">
        <v>0</v>
      </c>
      <c r="P692">
        <v>1730739343</v>
      </c>
      <c r="Q692">
        <v>2098</v>
      </c>
      <c r="S692" t="s">
        <v>387</v>
      </c>
      <c r="T692" t="s">
        <v>388</v>
      </c>
      <c r="U692" t="e">
        <f>MATCH(D692,Отчет!#REF!,0)</f>
        <v>#REF!</v>
      </c>
    </row>
    <row r="693" spans="1:21" x14ac:dyDescent="0.25">
      <c r="A693" s="15">
        <v>1840404896</v>
      </c>
      <c r="B693" s="15">
        <v>8</v>
      </c>
      <c r="C693" s="15" t="s">
        <v>391</v>
      </c>
      <c r="D693" s="15">
        <v>1636719457</v>
      </c>
      <c r="E693" s="7" t="s">
        <v>86</v>
      </c>
      <c r="F693" s="15" t="s">
        <v>455</v>
      </c>
      <c r="G693" s="7" t="s">
        <v>751</v>
      </c>
      <c r="H693" s="15">
        <v>3</v>
      </c>
      <c r="I693" s="15" t="s">
        <v>384</v>
      </c>
      <c r="J693" s="15" t="s">
        <v>385</v>
      </c>
      <c r="L693" s="15">
        <v>24</v>
      </c>
      <c r="M693" s="15">
        <v>3</v>
      </c>
      <c r="N693" s="15">
        <v>1</v>
      </c>
      <c r="O693" s="15">
        <v>0</v>
      </c>
      <c r="P693">
        <v>1730739343</v>
      </c>
      <c r="Q693">
        <v>2098</v>
      </c>
      <c r="S693" t="s">
        <v>387</v>
      </c>
      <c r="T693" t="s">
        <v>388</v>
      </c>
      <c r="U693" t="e">
        <f>MATCH(D693,Отчет!#REF!,0)</f>
        <v>#REF!</v>
      </c>
    </row>
    <row r="694" spans="1:21" x14ac:dyDescent="0.25">
      <c r="A694" s="15">
        <v>1840410364</v>
      </c>
      <c r="B694" s="15">
        <v>6</v>
      </c>
      <c r="C694" s="15" t="s">
        <v>389</v>
      </c>
      <c r="D694" s="15">
        <v>1636719481</v>
      </c>
      <c r="E694" s="7" t="s">
        <v>115</v>
      </c>
      <c r="F694" s="15" t="s">
        <v>456</v>
      </c>
      <c r="G694" s="7" t="s">
        <v>751</v>
      </c>
      <c r="H694" s="15">
        <v>3</v>
      </c>
      <c r="I694" s="15" t="s">
        <v>384</v>
      </c>
      <c r="J694" s="15" t="s">
        <v>385</v>
      </c>
      <c r="L694" s="15">
        <v>18</v>
      </c>
      <c r="M694" s="15">
        <v>3</v>
      </c>
      <c r="N694" s="15">
        <v>1</v>
      </c>
      <c r="O694" s="15">
        <v>0</v>
      </c>
      <c r="P694">
        <v>1730739343</v>
      </c>
      <c r="Q694">
        <v>2098</v>
      </c>
      <c r="S694" t="s">
        <v>387</v>
      </c>
      <c r="T694" t="s">
        <v>388</v>
      </c>
      <c r="U694" t="e">
        <f>MATCH(D694,Отчет!#REF!,0)</f>
        <v>#REF!</v>
      </c>
    </row>
    <row r="695" spans="1:21" x14ac:dyDescent="0.25">
      <c r="A695" s="15">
        <v>1840432087</v>
      </c>
      <c r="B695" s="15">
        <v>8</v>
      </c>
      <c r="C695" s="15" t="s">
        <v>398</v>
      </c>
      <c r="D695" s="15">
        <v>1636719509</v>
      </c>
      <c r="E695" s="7" t="s">
        <v>260</v>
      </c>
      <c r="F695" s="15" t="s">
        <v>457</v>
      </c>
      <c r="G695" s="7" t="s">
        <v>751</v>
      </c>
      <c r="H695" s="15">
        <v>3</v>
      </c>
      <c r="I695" s="15" t="s">
        <v>384</v>
      </c>
      <c r="J695" s="15" t="s">
        <v>385</v>
      </c>
      <c r="L695" s="15">
        <v>24</v>
      </c>
      <c r="M695" s="15">
        <v>3</v>
      </c>
      <c r="N695" s="15">
        <v>1</v>
      </c>
      <c r="O695" s="15">
        <v>0</v>
      </c>
      <c r="P695">
        <v>1730739343</v>
      </c>
      <c r="Q695">
        <v>2098</v>
      </c>
      <c r="S695" t="s">
        <v>387</v>
      </c>
      <c r="T695" t="s">
        <v>388</v>
      </c>
      <c r="U695" t="e">
        <f>MATCH(D695,Отчет!#REF!,0)</f>
        <v>#REF!</v>
      </c>
    </row>
    <row r="696" spans="1:21" x14ac:dyDescent="0.25">
      <c r="A696" s="15">
        <v>1840414797</v>
      </c>
      <c r="B696" s="15">
        <v>7</v>
      </c>
      <c r="C696" s="15" t="s">
        <v>403</v>
      </c>
      <c r="D696" s="15">
        <v>1636719533</v>
      </c>
      <c r="E696" s="7" t="s">
        <v>131</v>
      </c>
      <c r="F696" s="15" t="s">
        <v>458</v>
      </c>
      <c r="G696" s="7" t="s">
        <v>751</v>
      </c>
      <c r="H696" s="15">
        <v>3</v>
      </c>
      <c r="I696" s="15" t="s">
        <v>384</v>
      </c>
      <c r="J696" s="15" t="s">
        <v>385</v>
      </c>
      <c r="L696" s="15">
        <v>21</v>
      </c>
      <c r="M696" s="15">
        <v>3</v>
      </c>
      <c r="N696" s="15">
        <v>1</v>
      </c>
      <c r="O696" s="15">
        <v>0</v>
      </c>
      <c r="P696">
        <v>1730739343</v>
      </c>
      <c r="Q696">
        <v>2098</v>
      </c>
      <c r="S696" t="s">
        <v>387</v>
      </c>
      <c r="T696" t="s">
        <v>388</v>
      </c>
      <c r="U696" t="e">
        <f>MATCH(D696,Отчет!#REF!,0)</f>
        <v>#REF!</v>
      </c>
    </row>
    <row r="697" spans="1:21" x14ac:dyDescent="0.25">
      <c r="A697" s="15">
        <v>1840424511</v>
      </c>
      <c r="B697" s="15">
        <v>8</v>
      </c>
      <c r="C697" s="15" t="s">
        <v>393</v>
      </c>
      <c r="D697" s="15">
        <v>1636719557</v>
      </c>
      <c r="E697" s="7" t="s">
        <v>280</v>
      </c>
      <c r="F697" s="15" t="s">
        <v>459</v>
      </c>
      <c r="G697" s="7" t="s">
        <v>751</v>
      </c>
      <c r="H697" s="15">
        <v>3</v>
      </c>
      <c r="I697" s="15" t="s">
        <v>384</v>
      </c>
      <c r="J697" s="15" t="s">
        <v>385</v>
      </c>
      <c r="L697" s="15">
        <v>24</v>
      </c>
      <c r="M697" s="15">
        <v>3</v>
      </c>
      <c r="N697" s="15">
        <v>1</v>
      </c>
      <c r="O697" s="15">
        <v>0</v>
      </c>
      <c r="P697">
        <v>1730739343</v>
      </c>
      <c r="Q697">
        <v>2098</v>
      </c>
      <c r="S697" t="s">
        <v>387</v>
      </c>
      <c r="T697" t="s">
        <v>388</v>
      </c>
      <c r="U697" t="e">
        <f>MATCH(D697,Отчет!#REF!,0)</f>
        <v>#REF!</v>
      </c>
    </row>
    <row r="698" spans="1:21" x14ac:dyDescent="0.25">
      <c r="A698" s="15">
        <v>1840407843</v>
      </c>
      <c r="B698" s="15">
        <v>9</v>
      </c>
      <c r="C698" s="15" t="s">
        <v>396</v>
      </c>
      <c r="D698" s="15">
        <v>1636719581</v>
      </c>
      <c r="E698" s="7" t="s">
        <v>98</v>
      </c>
      <c r="F698" s="15" t="s">
        <v>460</v>
      </c>
      <c r="G698" s="7" t="s">
        <v>751</v>
      </c>
      <c r="H698" s="15">
        <v>3</v>
      </c>
      <c r="I698" s="15" t="s">
        <v>384</v>
      </c>
      <c r="J698" s="15" t="s">
        <v>385</v>
      </c>
      <c r="L698" s="15">
        <v>27</v>
      </c>
      <c r="M698" s="15">
        <v>3</v>
      </c>
      <c r="N698" s="15">
        <v>1</v>
      </c>
      <c r="O698" s="15">
        <v>0</v>
      </c>
      <c r="P698">
        <v>1730739343</v>
      </c>
      <c r="Q698">
        <v>2098</v>
      </c>
      <c r="S698" t="s">
        <v>387</v>
      </c>
      <c r="T698" t="s">
        <v>388</v>
      </c>
      <c r="U698" t="e">
        <f>MATCH(D698,Отчет!#REF!,0)</f>
        <v>#REF!</v>
      </c>
    </row>
    <row r="699" spans="1:21" x14ac:dyDescent="0.25">
      <c r="A699" s="15">
        <v>1840427396</v>
      </c>
      <c r="B699" s="15">
        <v>6</v>
      </c>
      <c r="C699" s="15" t="s">
        <v>429</v>
      </c>
      <c r="D699" s="15">
        <v>1636719609</v>
      </c>
      <c r="E699" s="7" t="s">
        <v>320</v>
      </c>
      <c r="F699" s="15" t="s">
        <v>461</v>
      </c>
      <c r="G699" s="7" t="s">
        <v>751</v>
      </c>
      <c r="H699" s="15">
        <v>3</v>
      </c>
      <c r="I699" s="15" t="s">
        <v>384</v>
      </c>
      <c r="J699" s="15" t="s">
        <v>385</v>
      </c>
      <c r="L699" s="15">
        <v>18</v>
      </c>
      <c r="M699" s="15">
        <v>3</v>
      </c>
      <c r="N699" s="15">
        <v>1</v>
      </c>
      <c r="O699" s="15">
        <v>1</v>
      </c>
      <c r="P699">
        <v>1730739343</v>
      </c>
      <c r="Q699">
        <v>2098</v>
      </c>
      <c r="S699" t="s">
        <v>387</v>
      </c>
      <c r="T699" t="s">
        <v>388</v>
      </c>
      <c r="U699" t="e">
        <f>MATCH(D699,Отчет!#REF!,0)</f>
        <v>#REF!</v>
      </c>
    </row>
    <row r="700" spans="1:21" x14ac:dyDescent="0.25">
      <c r="A700" s="15">
        <v>1840443051</v>
      </c>
      <c r="B700" s="15">
        <v>6</v>
      </c>
      <c r="C700" s="15" t="s">
        <v>420</v>
      </c>
      <c r="D700" s="15">
        <v>1636719645</v>
      </c>
      <c r="E700" s="7" t="s">
        <v>111</v>
      </c>
      <c r="F700" s="15" t="s">
        <v>462</v>
      </c>
      <c r="G700" s="7" t="s">
        <v>751</v>
      </c>
      <c r="H700" s="15">
        <v>3</v>
      </c>
      <c r="I700" s="15" t="s">
        <v>384</v>
      </c>
      <c r="J700" s="15" t="s">
        <v>385</v>
      </c>
      <c r="L700" s="15">
        <v>18</v>
      </c>
      <c r="M700" s="15">
        <v>3</v>
      </c>
      <c r="N700" s="15">
        <v>1</v>
      </c>
      <c r="O700" s="15">
        <v>1</v>
      </c>
      <c r="P700">
        <v>1730739343</v>
      </c>
      <c r="Q700">
        <v>2098</v>
      </c>
      <c r="S700" t="s">
        <v>387</v>
      </c>
      <c r="T700" t="s">
        <v>388</v>
      </c>
      <c r="U700" t="e">
        <f>MATCH(D700,Отчет!#REF!,0)</f>
        <v>#REF!</v>
      </c>
    </row>
    <row r="701" spans="1:21" x14ac:dyDescent="0.25">
      <c r="A701" s="15">
        <v>1840440660</v>
      </c>
      <c r="B701" s="15">
        <v>5</v>
      </c>
      <c r="C701" s="15" t="s">
        <v>417</v>
      </c>
      <c r="D701" s="15">
        <v>1636719669</v>
      </c>
      <c r="E701" s="7" t="s">
        <v>232</v>
      </c>
      <c r="F701" s="15" t="s">
        <v>463</v>
      </c>
      <c r="G701" s="7" t="s">
        <v>751</v>
      </c>
      <c r="H701" s="15">
        <v>3</v>
      </c>
      <c r="I701" s="15" t="s">
        <v>384</v>
      </c>
      <c r="J701" s="15" t="s">
        <v>385</v>
      </c>
      <c r="L701" s="15">
        <v>15</v>
      </c>
      <c r="M701" s="15">
        <v>3</v>
      </c>
      <c r="N701" s="15">
        <v>1</v>
      </c>
      <c r="O701" s="15">
        <v>1</v>
      </c>
      <c r="P701">
        <v>1730739343</v>
      </c>
      <c r="Q701">
        <v>2098</v>
      </c>
      <c r="S701" t="s">
        <v>387</v>
      </c>
      <c r="T701" t="s">
        <v>388</v>
      </c>
      <c r="U701" t="e">
        <f>MATCH(D701,Отчет!#REF!,0)</f>
        <v>#REF!</v>
      </c>
    </row>
    <row r="702" spans="1:21" x14ac:dyDescent="0.25">
      <c r="A702" s="15">
        <v>1840435062</v>
      </c>
      <c r="B702" s="15">
        <v>8</v>
      </c>
      <c r="C702" s="15" t="s">
        <v>413</v>
      </c>
      <c r="D702" s="15">
        <v>1636719697</v>
      </c>
      <c r="E702" s="7" t="s">
        <v>170</v>
      </c>
      <c r="F702" s="15" t="s">
        <v>464</v>
      </c>
      <c r="G702" s="7" t="s">
        <v>751</v>
      </c>
      <c r="H702" s="15">
        <v>3</v>
      </c>
      <c r="I702" s="15" t="s">
        <v>384</v>
      </c>
      <c r="J702" s="15" t="s">
        <v>385</v>
      </c>
      <c r="L702" s="15">
        <v>24</v>
      </c>
      <c r="M702" s="15">
        <v>3</v>
      </c>
      <c r="N702" s="15">
        <v>1</v>
      </c>
      <c r="O702" s="15">
        <v>1</v>
      </c>
      <c r="P702">
        <v>1730739343</v>
      </c>
      <c r="Q702">
        <v>2098</v>
      </c>
      <c r="S702" t="s">
        <v>387</v>
      </c>
      <c r="T702" t="s">
        <v>388</v>
      </c>
      <c r="U702" t="e">
        <f>MATCH(D702,Отчет!#REF!,0)</f>
        <v>#REF!</v>
      </c>
    </row>
    <row r="703" spans="1:21" x14ac:dyDescent="0.25">
      <c r="A703" s="15">
        <v>1840401892</v>
      </c>
      <c r="B703" s="15">
        <v>8</v>
      </c>
      <c r="C703" s="15" t="s">
        <v>381</v>
      </c>
      <c r="D703" s="15">
        <v>1636719729</v>
      </c>
      <c r="E703" s="7" t="s">
        <v>84</v>
      </c>
      <c r="F703" s="15" t="s">
        <v>465</v>
      </c>
      <c r="G703" s="7" t="s">
        <v>751</v>
      </c>
      <c r="H703" s="15">
        <v>3</v>
      </c>
      <c r="I703" s="15" t="s">
        <v>384</v>
      </c>
      <c r="J703" s="15" t="s">
        <v>385</v>
      </c>
      <c r="L703" s="15">
        <v>24</v>
      </c>
      <c r="M703" s="15">
        <v>3</v>
      </c>
      <c r="N703" s="15">
        <v>1</v>
      </c>
      <c r="O703" s="15">
        <v>1</v>
      </c>
      <c r="P703">
        <v>1730739343</v>
      </c>
      <c r="Q703">
        <v>2098</v>
      </c>
      <c r="S703" t="s">
        <v>387</v>
      </c>
      <c r="T703" t="s">
        <v>388</v>
      </c>
      <c r="U703" t="e">
        <f>MATCH(D703,Отчет!#REF!,0)</f>
        <v>#REF!</v>
      </c>
    </row>
    <row r="704" spans="1:21" x14ac:dyDescent="0.25">
      <c r="A704" s="15">
        <v>1840421604</v>
      </c>
      <c r="B704" s="15">
        <v>8</v>
      </c>
      <c r="C704" s="15" t="s">
        <v>405</v>
      </c>
      <c r="D704" s="15">
        <v>1636719753</v>
      </c>
      <c r="E704" s="7" t="s">
        <v>263</v>
      </c>
      <c r="F704" s="15" t="s">
        <v>466</v>
      </c>
      <c r="G704" s="7" t="s">
        <v>751</v>
      </c>
      <c r="H704" s="15">
        <v>3</v>
      </c>
      <c r="I704" s="15" t="s">
        <v>384</v>
      </c>
      <c r="J704" s="15" t="s">
        <v>385</v>
      </c>
      <c r="L704" s="15">
        <v>24</v>
      </c>
      <c r="M704" s="15">
        <v>3</v>
      </c>
      <c r="N704" s="15">
        <v>1</v>
      </c>
      <c r="O704" s="15">
        <v>1</v>
      </c>
      <c r="P704">
        <v>1730739343</v>
      </c>
      <c r="Q704">
        <v>2098</v>
      </c>
      <c r="S704" t="s">
        <v>387</v>
      </c>
      <c r="T704" t="s">
        <v>388</v>
      </c>
      <c r="U704" t="e">
        <f>MATCH(D704,Отчет!#REF!,0)</f>
        <v>#REF!</v>
      </c>
    </row>
    <row r="705" spans="1:21" x14ac:dyDescent="0.25">
      <c r="A705" s="15">
        <v>1840421996</v>
      </c>
      <c r="B705" s="15">
        <v>7</v>
      </c>
      <c r="C705" s="15" t="s">
        <v>393</v>
      </c>
      <c r="D705" s="15">
        <v>1637099819</v>
      </c>
      <c r="E705" s="7" t="s">
        <v>176</v>
      </c>
      <c r="F705" s="15" t="s">
        <v>467</v>
      </c>
      <c r="G705" s="7" t="s">
        <v>751</v>
      </c>
      <c r="H705" s="15">
        <v>3</v>
      </c>
      <c r="I705" s="15" t="s">
        <v>384</v>
      </c>
      <c r="J705" s="15" t="s">
        <v>385</v>
      </c>
      <c r="L705" s="15">
        <v>21</v>
      </c>
      <c r="M705" s="15">
        <v>3</v>
      </c>
      <c r="N705" s="15">
        <v>1</v>
      </c>
      <c r="O705" s="15">
        <v>1</v>
      </c>
      <c r="P705">
        <v>1730739343</v>
      </c>
      <c r="Q705">
        <v>2098</v>
      </c>
      <c r="S705" t="s">
        <v>387</v>
      </c>
      <c r="T705" t="s">
        <v>388</v>
      </c>
      <c r="U705" t="e">
        <f>MATCH(D705,Отчет!#REF!,0)</f>
        <v>#REF!</v>
      </c>
    </row>
    <row r="706" spans="1:21" x14ac:dyDescent="0.25">
      <c r="A706" s="15">
        <v>1840423795</v>
      </c>
      <c r="B706" s="15">
        <v>6</v>
      </c>
      <c r="C706" s="15" t="s">
        <v>393</v>
      </c>
      <c r="D706" s="15">
        <v>1637099837</v>
      </c>
      <c r="E706" s="7" t="s">
        <v>246</v>
      </c>
      <c r="F706" s="15" t="s">
        <v>468</v>
      </c>
      <c r="G706" s="7" t="s">
        <v>751</v>
      </c>
      <c r="H706" s="15">
        <v>3</v>
      </c>
      <c r="I706" s="15" t="s">
        <v>384</v>
      </c>
      <c r="J706" s="15" t="s">
        <v>385</v>
      </c>
      <c r="L706" s="15">
        <v>18</v>
      </c>
      <c r="M706" s="15">
        <v>3</v>
      </c>
      <c r="N706" s="15">
        <v>1</v>
      </c>
      <c r="O706" s="15">
        <v>1</v>
      </c>
      <c r="P706">
        <v>1730739343</v>
      </c>
      <c r="Q706">
        <v>2098</v>
      </c>
      <c r="S706" t="s">
        <v>387</v>
      </c>
      <c r="T706" t="s">
        <v>388</v>
      </c>
      <c r="U706" t="e">
        <f>MATCH(D706,Отчет!#REF!,0)</f>
        <v>#REF!</v>
      </c>
    </row>
    <row r="707" spans="1:21" x14ac:dyDescent="0.25">
      <c r="A707" s="15">
        <v>1679214406</v>
      </c>
      <c r="B707" s="15">
        <v>10</v>
      </c>
      <c r="C707" s="15" t="s">
        <v>389</v>
      </c>
      <c r="D707" s="15">
        <v>1636716257</v>
      </c>
      <c r="E707" s="7" t="s">
        <v>359</v>
      </c>
      <c r="F707" s="15" t="s">
        <v>533</v>
      </c>
      <c r="G707" s="7" t="s">
        <v>754</v>
      </c>
      <c r="H707" s="15">
        <v>2</v>
      </c>
      <c r="I707" s="15" t="s">
        <v>755</v>
      </c>
      <c r="J707" s="15" t="s">
        <v>385</v>
      </c>
      <c r="L707" s="15">
        <v>0</v>
      </c>
      <c r="M707" s="15">
        <v>0</v>
      </c>
      <c r="N707" s="15">
        <v>1</v>
      </c>
      <c r="O707" s="15">
        <v>0</v>
      </c>
      <c r="T707" t="s">
        <v>388</v>
      </c>
      <c r="U707" t="e">
        <f>MATCH(D707,Отчет!#REF!,0)</f>
        <v>#REF!</v>
      </c>
    </row>
    <row r="708" spans="1:21" x14ac:dyDescent="0.25">
      <c r="A708" s="15">
        <v>1679214576</v>
      </c>
      <c r="B708" s="15">
        <v>10</v>
      </c>
      <c r="C708" s="15" t="s">
        <v>389</v>
      </c>
      <c r="D708" s="15">
        <v>1636712229</v>
      </c>
      <c r="E708" s="7" t="s">
        <v>162</v>
      </c>
      <c r="F708" s="15" t="s">
        <v>711</v>
      </c>
      <c r="G708" s="7" t="s">
        <v>754</v>
      </c>
      <c r="H708" s="15">
        <v>2</v>
      </c>
      <c r="I708" s="15" t="s">
        <v>755</v>
      </c>
      <c r="J708" s="15" t="s">
        <v>385</v>
      </c>
      <c r="L708" s="15">
        <v>0</v>
      </c>
      <c r="M708" s="15">
        <v>0</v>
      </c>
      <c r="N708" s="15">
        <v>1</v>
      </c>
      <c r="O708" s="15">
        <v>0</v>
      </c>
      <c r="T708" t="s">
        <v>388</v>
      </c>
      <c r="U708" t="e">
        <f>MATCH(D708,Отчет!#REF!,0)</f>
        <v>#REF!</v>
      </c>
    </row>
    <row r="709" spans="1:21" x14ac:dyDescent="0.25">
      <c r="A709" s="15">
        <v>1679214573</v>
      </c>
      <c r="B709" s="15">
        <v>10</v>
      </c>
      <c r="C709" s="15" t="s">
        <v>403</v>
      </c>
      <c r="D709" s="15">
        <v>1636713943</v>
      </c>
      <c r="E709" s="7" t="s">
        <v>148</v>
      </c>
      <c r="F709" s="15" t="s">
        <v>644</v>
      </c>
      <c r="G709" s="7" t="s">
        <v>754</v>
      </c>
      <c r="H709" s="15">
        <v>2</v>
      </c>
      <c r="I709" s="15" t="s">
        <v>755</v>
      </c>
      <c r="J709" s="15" t="s">
        <v>385</v>
      </c>
      <c r="L709" s="15">
        <v>0</v>
      </c>
      <c r="M709" s="15">
        <v>0</v>
      </c>
      <c r="N709" s="15">
        <v>1</v>
      </c>
      <c r="O709" s="15">
        <v>0</v>
      </c>
      <c r="T709" t="s">
        <v>388</v>
      </c>
      <c r="U709" t="e">
        <f>MATCH(D709,Отчет!#REF!,0)</f>
        <v>#REF!</v>
      </c>
    </row>
    <row r="710" spans="1:21" x14ac:dyDescent="0.25">
      <c r="A710" s="15">
        <v>1679214550</v>
      </c>
      <c r="B710" s="15">
        <v>10</v>
      </c>
      <c r="C710" s="15" t="s">
        <v>417</v>
      </c>
      <c r="D710" s="15">
        <v>1636713798</v>
      </c>
      <c r="E710" s="7" t="s">
        <v>340</v>
      </c>
      <c r="F710" s="15" t="s">
        <v>639</v>
      </c>
      <c r="G710" s="7" t="s">
        <v>754</v>
      </c>
      <c r="H710" s="15">
        <v>2</v>
      </c>
      <c r="I710" s="15" t="s">
        <v>755</v>
      </c>
      <c r="J710" s="15" t="s">
        <v>385</v>
      </c>
      <c r="L710" s="15">
        <v>0</v>
      </c>
      <c r="M710" s="15">
        <v>0</v>
      </c>
      <c r="N710" s="15">
        <v>1</v>
      </c>
      <c r="O710" s="15">
        <v>0</v>
      </c>
      <c r="T710" t="s">
        <v>388</v>
      </c>
      <c r="U710" t="e">
        <f>MATCH(D710,Отчет!#REF!,0)</f>
        <v>#REF!</v>
      </c>
    </row>
    <row r="711" spans="1:21" x14ac:dyDescent="0.25">
      <c r="A711" s="15">
        <v>1679214543</v>
      </c>
      <c r="B711" s="15">
        <v>10</v>
      </c>
      <c r="C711" s="15" t="s">
        <v>403</v>
      </c>
      <c r="D711" s="15">
        <v>1636713694</v>
      </c>
      <c r="E711" s="7" t="s">
        <v>147</v>
      </c>
      <c r="F711" s="15" t="s">
        <v>635</v>
      </c>
      <c r="G711" s="7" t="s">
        <v>754</v>
      </c>
      <c r="H711" s="15">
        <v>2</v>
      </c>
      <c r="I711" s="15" t="s">
        <v>755</v>
      </c>
      <c r="J711" s="15" t="s">
        <v>385</v>
      </c>
      <c r="L711" s="15">
        <v>0</v>
      </c>
      <c r="M711" s="15">
        <v>0</v>
      </c>
      <c r="N711" s="15">
        <v>1</v>
      </c>
      <c r="O711" s="15">
        <v>0</v>
      </c>
      <c r="T711" t="s">
        <v>388</v>
      </c>
      <c r="U711" t="e">
        <f>MATCH(D711,Отчет!#REF!,0)</f>
        <v>#REF!</v>
      </c>
    </row>
    <row r="712" spans="1:21" x14ac:dyDescent="0.25">
      <c r="A712" s="15">
        <v>1679214399</v>
      </c>
      <c r="B712" s="15">
        <v>10</v>
      </c>
      <c r="C712" s="15" t="s">
        <v>381</v>
      </c>
      <c r="D712" s="15">
        <v>1636718777</v>
      </c>
      <c r="E712" s="7" t="s">
        <v>40</v>
      </c>
      <c r="F712" s="15" t="s">
        <v>488</v>
      </c>
      <c r="G712" s="7" t="s">
        <v>754</v>
      </c>
      <c r="H712" s="15">
        <v>2</v>
      </c>
      <c r="I712" s="15" t="s">
        <v>755</v>
      </c>
      <c r="J712" s="15" t="s">
        <v>385</v>
      </c>
      <c r="L712" s="15">
        <v>0</v>
      </c>
      <c r="M712" s="15">
        <v>0</v>
      </c>
      <c r="N712" s="15">
        <v>1</v>
      </c>
      <c r="O712" s="15">
        <v>0</v>
      </c>
      <c r="T712" t="s">
        <v>388</v>
      </c>
      <c r="U712" t="e">
        <f>MATCH(D712,Отчет!#REF!,0)</f>
        <v>#REF!</v>
      </c>
    </row>
    <row r="713" spans="1:21" x14ac:dyDescent="0.25">
      <c r="A713" s="15">
        <v>1679214457</v>
      </c>
      <c r="B713" s="15">
        <v>10</v>
      </c>
      <c r="C713" s="15" t="s">
        <v>396</v>
      </c>
      <c r="D713" s="15">
        <v>1636717277</v>
      </c>
      <c r="E713" s="7" t="s">
        <v>80</v>
      </c>
      <c r="F713" s="15" t="s">
        <v>503</v>
      </c>
      <c r="G713" s="7" t="s">
        <v>754</v>
      </c>
      <c r="H713" s="15">
        <v>2</v>
      </c>
      <c r="I713" s="15" t="s">
        <v>755</v>
      </c>
      <c r="J713" s="15" t="s">
        <v>385</v>
      </c>
      <c r="L713" s="15">
        <v>0</v>
      </c>
      <c r="M713" s="15">
        <v>0</v>
      </c>
      <c r="N713" s="15">
        <v>1</v>
      </c>
      <c r="O713" s="15">
        <v>0</v>
      </c>
      <c r="T713" t="s">
        <v>388</v>
      </c>
      <c r="U713" t="e">
        <f>MATCH(D713,Отчет!#REF!,0)</f>
        <v>#REF!</v>
      </c>
    </row>
    <row r="714" spans="1:21" x14ac:dyDescent="0.25">
      <c r="A714" s="15">
        <v>1679214499</v>
      </c>
      <c r="B714" s="15">
        <v>10</v>
      </c>
      <c r="C714" s="15" t="s">
        <v>405</v>
      </c>
      <c r="D714" s="15">
        <v>1636711022</v>
      </c>
      <c r="E714" s="7" t="s">
        <v>199</v>
      </c>
      <c r="F714" s="15" t="s">
        <v>737</v>
      </c>
      <c r="G714" s="7" t="s">
        <v>754</v>
      </c>
      <c r="H714" s="15">
        <v>2</v>
      </c>
      <c r="I714" s="15" t="s">
        <v>755</v>
      </c>
      <c r="J714" s="15" t="s">
        <v>385</v>
      </c>
      <c r="L714" s="15">
        <v>0</v>
      </c>
      <c r="M714" s="15">
        <v>0</v>
      </c>
      <c r="N714" s="15">
        <v>1</v>
      </c>
      <c r="O714" s="15">
        <v>1</v>
      </c>
      <c r="T714" t="s">
        <v>388</v>
      </c>
      <c r="U714" t="e">
        <f>MATCH(D714,Отчет!#REF!,0)</f>
        <v>#REF!</v>
      </c>
    </row>
    <row r="715" spans="1:21" x14ac:dyDescent="0.25">
      <c r="A715" s="15">
        <v>1679214470</v>
      </c>
      <c r="B715" s="15">
        <v>10</v>
      </c>
      <c r="C715" s="15" t="s">
        <v>396</v>
      </c>
      <c r="D715" s="15">
        <v>1636714661</v>
      </c>
      <c r="E715" s="7" t="s">
        <v>114</v>
      </c>
      <c r="F715" s="15" t="s">
        <v>607</v>
      </c>
      <c r="G715" s="7" t="s">
        <v>754</v>
      </c>
      <c r="H715" s="15">
        <v>2</v>
      </c>
      <c r="I715" s="15" t="s">
        <v>755</v>
      </c>
      <c r="J715" s="15" t="s">
        <v>385</v>
      </c>
      <c r="L715" s="15">
        <v>0</v>
      </c>
      <c r="M715" s="15">
        <v>0</v>
      </c>
      <c r="N715" s="15">
        <v>1</v>
      </c>
      <c r="O715" s="15">
        <v>0</v>
      </c>
      <c r="T715" t="s">
        <v>388</v>
      </c>
      <c r="U715" t="e">
        <f>MATCH(D715,Отчет!#REF!,0)</f>
        <v>#REF!</v>
      </c>
    </row>
    <row r="716" spans="1:21" x14ac:dyDescent="0.25">
      <c r="A716" s="15">
        <v>1985719364</v>
      </c>
      <c r="B716" s="15">
        <v>10</v>
      </c>
      <c r="C716" s="15" t="s">
        <v>381</v>
      </c>
      <c r="D716" s="15">
        <v>1638071494</v>
      </c>
      <c r="E716" s="7" t="s">
        <v>64</v>
      </c>
      <c r="F716" s="15" t="s">
        <v>472</v>
      </c>
      <c r="G716" s="7" t="s">
        <v>756</v>
      </c>
      <c r="H716" s="15">
        <v>0</v>
      </c>
      <c r="I716" s="15" t="s">
        <v>755</v>
      </c>
      <c r="J716" s="15" t="s">
        <v>385</v>
      </c>
      <c r="L716" s="15">
        <v>0</v>
      </c>
      <c r="M716" s="15">
        <v>0</v>
      </c>
      <c r="N716" s="15">
        <v>1</v>
      </c>
      <c r="O716" s="15">
        <v>1</v>
      </c>
      <c r="T716" t="s">
        <v>388</v>
      </c>
      <c r="U716" t="e">
        <f>MATCH(D716,Отчет!#REF!,0)</f>
        <v>#REF!</v>
      </c>
    </row>
    <row r="717" spans="1:21" x14ac:dyDescent="0.25">
      <c r="A717" s="15">
        <v>1985719704</v>
      </c>
      <c r="B717" s="15">
        <v>10</v>
      </c>
      <c r="C717" s="15" t="s">
        <v>381</v>
      </c>
      <c r="D717" s="15">
        <v>1636718861</v>
      </c>
      <c r="E717" s="7" t="s">
        <v>46</v>
      </c>
      <c r="F717" s="15" t="s">
        <v>490</v>
      </c>
      <c r="G717" s="7" t="s">
        <v>756</v>
      </c>
      <c r="H717" s="15">
        <v>1</v>
      </c>
      <c r="I717" s="15" t="s">
        <v>755</v>
      </c>
      <c r="J717" s="15" t="s">
        <v>385</v>
      </c>
      <c r="L717" s="15">
        <v>0</v>
      </c>
      <c r="M717" s="15">
        <v>0</v>
      </c>
      <c r="N717" s="15">
        <v>1</v>
      </c>
      <c r="O717" s="15">
        <v>1</v>
      </c>
      <c r="T717" t="s">
        <v>388</v>
      </c>
      <c r="U717" t="e">
        <f>MATCH(D717,Отчет!#REF!,0)</f>
        <v>#REF!</v>
      </c>
    </row>
    <row r="718" spans="1:21" x14ac:dyDescent="0.25">
      <c r="A718" s="15">
        <v>1959294680</v>
      </c>
      <c r="B718" s="15">
        <v>9</v>
      </c>
      <c r="C718" s="15" t="s">
        <v>391</v>
      </c>
      <c r="D718" s="15">
        <v>1636710545</v>
      </c>
      <c r="E718" s="7" t="s">
        <v>133</v>
      </c>
      <c r="F718" s="15" t="s">
        <v>724</v>
      </c>
      <c r="G718" s="7" t="s">
        <v>757</v>
      </c>
      <c r="H718" s="15">
        <v>0</v>
      </c>
      <c r="I718" s="15" t="s">
        <v>755</v>
      </c>
      <c r="J718" s="15" t="s">
        <v>385</v>
      </c>
      <c r="L718" s="15">
        <v>0</v>
      </c>
      <c r="M718" s="15">
        <v>0</v>
      </c>
      <c r="N718" s="15">
        <v>1</v>
      </c>
      <c r="O718" s="15">
        <v>1</v>
      </c>
      <c r="T718" t="s">
        <v>388</v>
      </c>
      <c r="U718" t="e">
        <f>MATCH(D718,Отчет!#REF!,0)</f>
        <v>#REF!</v>
      </c>
    </row>
    <row r="719" spans="1:21" x14ac:dyDescent="0.25">
      <c r="A719" s="15">
        <v>1959294276</v>
      </c>
      <c r="B719" s="15">
        <v>9</v>
      </c>
      <c r="C719" s="15" t="s">
        <v>391</v>
      </c>
      <c r="D719" s="15">
        <v>1636719457</v>
      </c>
      <c r="E719" s="7" t="s">
        <v>86</v>
      </c>
      <c r="F719" s="15" t="s">
        <v>455</v>
      </c>
      <c r="G719" s="7" t="s">
        <v>757</v>
      </c>
      <c r="H719" s="15">
        <v>0</v>
      </c>
      <c r="I719" s="15" t="s">
        <v>755</v>
      </c>
      <c r="J719" s="15" t="s">
        <v>385</v>
      </c>
      <c r="L719" s="15">
        <v>0</v>
      </c>
      <c r="M719" s="15">
        <v>0</v>
      </c>
      <c r="N719" s="15">
        <v>1</v>
      </c>
      <c r="O719" s="15">
        <v>0</v>
      </c>
      <c r="T719" t="s">
        <v>388</v>
      </c>
      <c r="U719" t="e">
        <f>MATCH(D719,Отчет!#REF!,0)</f>
        <v>#REF!</v>
      </c>
    </row>
    <row r="720" spans="1:21" x14ac:dyDescent="0.25">
      <c r="A720" s="15">
        <v>1923230686</v>
      </c>
      <c r="B720" s="15">
        <v>10</v>
      </c>
      <c r="C720" s="15" t="s">
        <v>413</v>
      </c>
      <c r="D720" s="15">
        <v>1636719697</v>
      </c>
      <c r="E720" s="7" t="s">
        <v>170</v>
      </c>
      <c r="F720" s="15" t="s">
        <v>464</v>
      </c>
      <c r="G720" s="7" t="s">
        <v>758</v>
      </c>
      <c r="H720" s="15">
        <v>3</v>
      </c>
      <c r="I720" s="15" t="s">
        <v>755</v>
      </c>
      <c r="J720" s="15" t="s">
        <v>385</v>
      </c>
      <c r="L720" s="15">
        <v>0</v>
      </c>
      <c r="M720" s="15">
        <v>0</v>
      </c>
      <c r="N720" s="15">
        <v>1</v>
      </c>
      <c r="O720" s="15">
        <v>1</v>
      </c>
      <c r="T720" t="s">
        <v>388</v>
      </c>
      <c r="U720" t="e">
        <f>MATCH(D720,Отчет!#REF!,0)</f>
        <v>#REF!</v>
      </c>
    </row>
    <row r="721" spans="1:21" x14ac:dyDescent="0.25">
      <c r="A721" s="15">
        <v>1879874610</v>
      </c>
      <c r="B721" s="15">
        <v>9</v>
      </c>
      <c r="C721" s="15" t="s">
        <v>396</v>
      </c>
      <c r="D721" s="15">
        <v>1638326779</v>
      </c>
      <c r="E721" s="7" t="s">
        <v>97</v>
      </c>
      <c r="F721" s="15" t="s">
        <v>431</v>
      </c>
      <c r="G721" s="7" t="s">
        <v>759</v>
      </c>
      <c r="H721" s="15">
        <v>0</v>
      </c>
      <c r="I721" s="15" t="s">
        <v>384</v>
      </c>
      <c r="J721" s="15" t="s">
        <v>760</v>
      </c>
      <c r="L721" s="15">
        <v>0</v>
      </c>
      <c r="M721" s="15">
        <v>0</v>
      </c>
      <c r="N721" s="15">
        <v>1</v>
      </c>
      <c r="O721" s="15">
        <v>0</v>
      </c>
      <c r="P721">
        <v>1730739343</v>
      </c>
      <c r="Q721">
        <v>2098</v>
      </c>
      <c r="S721" t="s">
        <v>761</v>
      </c>
      <c r="T721" t="s">
        <v>388</v>
      </c>
      <c r="U721" t="e">
        <f>MATCH(D721,Отчет!#REF!,0)</f>
        <v>#REF!</v>
      </c>
    </row>
    <row r="722" spans="1:21" x14ac:dyDescent="0.25">
      <c r="A722" s="15">
        <v>1879875691</v>
      </c>
      <c r="B722" s="15">
        <v>9</v>
      </c>
      <c r="C722" s="15" t="s">
        <v>413</v>
      </c>
      <c r="D722" s="15">
        <v>1638326805</v>
      </c>
      <c r="E722" s="7" t="s">
        <v>173</v>
      </c>
      <c r="F722" s="15" t="s">
        <v>432</v>
      </c>
      <c r="G722" s="7" t="s">
        <v>759</v>
      </c>
      <c r="H722" s="15">
        <v>0</v>
      </c>
      <c r="I722" s="15" t="s">
        <v>384</v>
      </c>
      <c r="J722" s="15" t="s">
        <v>760</v>
      </c>
      <c r="L722" s="15">
        <v>0</v>
      </c>
      <c r="M722" s="15">
        <v>0</v>
      </c>
      <c r="N722" s="15">
        <v>1</v>
      </c>
      <c r="O722" s="15">
        <v>0</v>
      </c>
      <c r="P722">
        <v>1730739343</v>
      </c>
      <c r="Q722">
        <v>2098</v>
      </c>
      <c r="S722" t="s">
        <v>761</v>
      </c>
      <c r="T722" t="s">
        <v>388</v>
      </c>
      <c r="U722" t="e">
        <f>MATCH(D722,Отчет!#REF!,0)</f>
        <v>#REF!</v>
      </c>
    </row>
    <row r="723" spans="1:21" x14ac:dyDescent="0.25">
      <c r="A723" s="15">
        <v>1879875573</v>
      </c>
      <c r="B723" s="15">
        <v>9</v>
      </c>
      <c r="C723" s="15" t="s">
        <v>398</v>
      </c>
      <c r="D723" s="15">
        <v>1638326848</v>
      </c>
      <c r="E723" s="7" t="s">
        <v>261</v>
      </c>
      <c r="F723" s="15" t="s">
        <v>433</v>
      </c>
      <c r="G723" s="7" t="s">
        <v>759</v>
      </c>
      <c r="H723" s="15">
        <v>0</v>
      </c>
      <c r="I723" s="15" t="s">
        <v>384</v>
      </c>
      <c r="J723" s="15" t="s">
        <v>760</v>
      </c>
      <c r="L723" s="15">
        <v>0</v>
      </c>
      <c r="M723" s="15">
        <v>0</v>
      </c>
      <c r="N723" s="15">
        <v>1</v>
      </c>
      <c r="O723" s="15">
        <v>0</v>
      </c>
      <c r="P723">
        <v>1730739343</v>
      </c>
      <c r="Q723">
        <v>2098</v>
      </c>
      <c r="S723" t="s">
        <v>761</v>
      </c>
      <c r="T723" t="s">
        <v>388</v>
      </c>
      <c r="U723" t="e">
        <f>MATCH(D723,Отчет!#REF!,0)</f>
        <v>#REF!</v>
      </c>
    </row>
    <row r="724" spans="1:21" x14ac:dyDescent="0.25">
      <c r="A724" s="15">
        <v>1879875695</v>
      </c>
      <c r="B724" s="15">
        <v>7</v>
      </c>
      <c r="C724" s="15" t="s">
        <v>413</v>
      </c>
      <c r="D724" s="15">
        <v>1638326881</v>
      </c>
      <c r="E724" s="7" t="s">
        <v>273</v>
      </c>
      <c r="F724" s="15" t="s">
        <v>434</v>
      </c>
      <c r="G724" s="7" t="s">
        <v>759</v>
      </c>
      <c r="H724" s="15">
        <v>0</v>
      </c>
      <c r="I724" s="15" t="s">
        <v>384</v>
      </c>
      <c r="J724" s="15" t="s">
        <v>760</v>
      </c>
      <c r="L724" s="15">
        <v>0</v>
      </c>
      <c r="M724" s="15">
        <v>0</v>
      </c>
      <c r="N724" s="15">
        <v>1</v>
      </c>
      <c r="O724" s="15">
        <v>0</v>
      </c>
      <c r="P724">
        <v>1730739343</v>
      </c>
      <c r="Q724">
        <v>2098</v>
      </c>
      <c r="S724" t="s">
        <v>761</v>
      </c>
      <c r="T724" t="s">
        <v>388</v>
      </c>
      <c r="U724" t="e">
        <f>MATCH(D724,Отчет!#REF!,0)</f>
        <v>#REF!</v>
      </c>
    </row>
    <row r="725" spans="1:21" x14ac:dyDescent="0.25">
      <c r="A725" s="15">
        <v>1879875195</v>
      </c>
      <c r="B725" s="15">
        <v>7</v>
      </c>
      <c r="C725" s="15" t="s">
        <v>405</v>
      </c>
      <c r="D725" s="15">
        <v>1638326992</v>
      </c>
      <c r="E725" s="7" t="s">
        <v>190</v>
      </c>
      <c r="F725" s="15" t="s">
        <v>436</v>
      </c>
      <c r="G725" s="7" t="s">
        <v>759</v>
      </c>
      <c r="H725" s="15">
        <v>0</v>
      </c>
      <c r="I725" s="15" t="s">
        <v>384</v>
      </c>
      <c r="J725" s="15" t="s">
        <v>760</v>
      </c>
      <c r="L725" s="15">
        <v>0</v>
      </c>
      <c r="M725" s="15">
        <v>0</v>
      </c>
      <c r="N725" s="15">
        <v>1</v>
      </c>
      <c r="O725" s="15">
        <v>0</v>
      </c>
      <c r="P725">
        <v>1730739343</v>
      </c>
      <c r="Q725">
        <v>2098</v>
      </c>
      <c r="S725" t="s">
        <v>761</v>
      </c>
      <c r="T725" t="s">
        <v>388</v>
      </c>
      <c r="U725" t="e">
        <f>MATCH(D725,Отчет!#REF!,0)</f>
        <v>#REF!</v>
      </c>
    </row>
    <row r="726" spans="1:21" x14ac:dyDescent="0.25">
      <c r="A726" s="15">
        <v>1879875480</v>
      </c>
      <c r="B726" s="15">
        <v>8</v>
      </c>
      <c r="C726" s="15" t="s">
        <v>429</v>
      </c>
      <c r="D726" s="15">
        <v>1638327026</v>
      </c>
      <c r="E726" s="7" t="s">
        <v>247</v>
      </c>
      <c r="F726" s="15" t="s">
        <v>437</v>
      </c>
      <c r="G726" s="7" t="s">
        <v>759</v>
      </c>
      <c r="H726" s="15">
        <v>0</v>
      </c>
      <c r="I726" s="15" t="s">
        <v>384</v>
      </c>
      <c r="J726" s="15" t="s">
        <v>760</v>
      </c>
      <c r="L726" s="15">
        <v>0</v>
      </c>
      <c r="M726" s="15">
        <v>0</v>
      </c>
      <c r="N726" s="15">
        <v>1</v>
      </c>
      <c r="O726" s="15">
        <v>0</v>
      </c>
      <c r="P726">
        <v>1730739343</v>
      </c>
      <c r="Q726">
        <v>2098</v>
      </c>
      <c r="S726" t="s">
        <v>761</v>
      </c>
      <c r="T726" t="s">
        <v>388</v>
      </c>
      <c r="U726" t="e">
        <f>MATCH(D726,Отчет!#REF!,0)</f>
        <v>#REF!</v>
      </c>
    </row>
    <row r="727" spans="1:21" x14ac:dyDescent="0.25">
      <c r="A727" s="15">
        <v>1879874334</v>
      </c>
      <c r="B727" s="15">
        <v>10</v>
      </c>
      <c r="C727" s="15" t="s">
        <v>381</v>
      </c>
      <c r="D727" s="15">
        <v>1638327063</v>
      </c>
      <c r="E727" s="7" t="s">
        <v>50</v>
      </c>
      <c r="F727" s="15" t="s">
        <v>438</v>
      </c>
      <c r="G727" s="7" t="s">
        <v>759</v>
      </c>
      <c r="H727" s="15">
        <v>0</v>
      </c>
      <c r="I727" s="15" t="s">
        <v>384</v>
      </c>
      <c r="J727" s="15" t="s">
        <v>760</v>
      </c>
      <c r="L727" s="15">
        <v>0</v>
      </c>
      <c r="M727" s="15">
        <v>0</v>
      </c>
      <c r="N727" s="15">
        <v>1</v>
      </c>
      <c r="O727" s="15">
        <v>0</v>
      </c>
      <c r="P727">
        <v>1730739343</v>
      </c>
      <c r="Q727">
        <v>2098</v>
      </c>
      <c r="S727" t="s">
        <v>761</v>
      </c>
      <c r="T727" t="s">
        <v>388</v>
      </c>
      <c r="U727" t="e">
        <f>MATCH(D727,Отчет!#REF!,0)</f>
        <v>#REF!</v>
      </c>
    </row>
    <row r="728" spans="1:21" x14ac:dyDescent="0.25">
      <c r="A728" s="15">
        <v>1879875404</v>
      </c>
      <c r="B728" s="15">
        <v>9</v>
      </c>
      <c r="C728" s="15" t="s">
        <v>393</v>
      </c>
      <c r="D728" s="15">
        <v>1638327099</v>
      </c>
      <c r="E728" s="7" t="s">
        <v>293</v>
      </c>
      <c r="F728" s="15" t="s">
        <v>439</v>
      </c>
      <c r="G728" s="7" t="s">
        <v>759</v>
      </c>
      <c r="H728" s="15">
        <v>0</v>
      </c>
      <c r="I728" s="15" t="s">
        <v>384</v>
      </c>
      <c r="J728" s="15" t="s">
        <v>760</v>
      </c>
      <c r="L728" s="15">
        <v>0</v>
      </c>
      <c r="M728" s="15">
        <v>0</v>
      </c>
      <c r="N728" s="15">
        <v>1</v>
      </c>
      <c r="O728" s="15">
        <v>0</v>
      </c>
      <c r="P728">
        <v>1730739343</v>
      </c>
      <c r="Q728">
        <v>2098</v>
      </c>
      <c r="S728" t="s">
        <v>761</v>
      </c>
      <c r="T728" t="s">
        <v>388</v>
      </c>
      <c r="U728" t="e">
        <f>MATCH(D728,Отчет!#REF!,0)</f>
        <v>#REF!</v>
      </c>
    </row>
    <row r="729" spans="1:21" x14ac:dyDescent="0.25">
      <c r="A729" s="15">
        <v>1879875617</v>
      </c>
      <c r="B729" s="15">
        <v>9</v>
      </c>
      <c r="C729" s="15" t="s">
        <v>398</v>
      </c>
      <c r="D729" s="15">
        <v>1638327170</v>
      </c>
      <c r="E729" s="7" t="s">
        <v>279</v>
      </c>
      <c r="F729" s="15" t="s">
        <v>440</v>
      </c>
      <c r="G729" s="7" t="s">
        <v>759</v>
      </c>
      <c r="H729" s="15">
        <v>0</v>
      </c>
      <c r="I729" s="15" t="s">
        <v>384</v>
      </c>
      <c r="J729" s="15" t="s">
        <v>760</v>
      </c>
      <c r="L729" s="15">
        <v>0</v>
      </c>
      <c r="M729" s="15">
        <v>0</v>
      </c>
      <c r="N729" s="15">
        <v>1</v>
      </c>
      <c r="O729" s="15">
        <v>0</v>
      </c>
      <c r="P729">
        <v>1730739343</v>
      </c>
      <c r="Q729">
        <v>2098</v>
      </c>
      <c r="S729" t="s">
        <v>761</v>
      </c>
      <c r="T729" t="s">
        <v>388</v>
      </c>
      <c r="U729" t="e">
        <f>MATCH(D729,Отчет!#REF!,0)</f>
        <v>#REF!</v>
      </c>
    </row>
    <row r="730" spans="1:21" x14ac:dyDescent="0.25">
      <c r="A730" s="15">
        <v>1879874713</v>
      </c>
      <c r="B730" s="15">
        <v>8</v>
      </c>
      <c r="C730" s="15" t="s">
        <v>389</v>
      </c>
      <c r="D730" s="15">
        <v>1638327195</v>
      </c>
      <c r="E730" s="7" t="s">
        <v>110</v>
      </c>
      <c r="F730" s="15" t="s">
        <v>441</v>
      </c>
      <c r="G730" s="7" t="s">
        <v>759</v>
      </c>
      <c r="H730" s="15">
        <v>0</v>
      </c>
      <c r="I730" s="15" t="s">
        <v>384</v>
      </c>
      <c r="J730" s="15" t="s">
        <v>760</v>
      </c>
      <c r="L730" s="15">
        <v>0</v>
      </c>
      <c r="M730" s="15">
        <v>0</v>
      </c>
      <c r="N730" s="15">
        <v>1</v>
      </c>
      <c r="O730" s="15">
        <v>0</v>
      </c>
      <c r="P730">
        <v>1730739343</v>
      </c>
      <c r="Q730">
        <v>2098</v>
      </c>
      <c r="S730" t="s">
        <v>761</v>
      </c>
      <c r="T730" t="s">
        <v>388</v>
      </c>
      <c r="U730" t="e">
        <f>MATCH(D730,Отчет!#REF!,0)</f>
        <v>#REF!</v>
      </c>
    </row>
    <row r="731" spans="1:21" x14ac:dyDescent="0.25">
      <c r="A731" s="15">
        <v>1879875254</v>
      </c>
      <c r="B731" s="15">
        <v>9</v>
      </c>
      <c r="C731" s="15" t="s">
        <v>405</v>
      </c>
      <c r="D731" s="15">
        <v>1638327228</v>
      </c>
      <c r="E731" s="7" t="s">
        <v>229</v>
      </c>
      <c r="F731" s="15" t="s">
        <v>442</v>
      </c>
      <c r="G731" s="7" t="s">
        <v>759</v>
      </c>
      <c r="H731" s="15">
        <v>0</v>
      </c>
      <c r="I731" s="15" t="s">
        <v>384</v>
      </c>
      <c r="J731" s="15" t="s">
        <v>760</v>
      </c>
      <c r="L731" s="15">
        <v>0</v>
      </c>
      <c r="M731" s="15">
        <v>0</v>
      </c>
      <c r="N731" s="15">
        <v>1</v>
      </c>
      <c r="O731" s="15">
        <v>0</v>
      </c>
      <c r="P731">
        <v>1730739343</v>
      </c>
      <c r="Q731">
        <v>2098</v>
      </c>
      <c r="S731" t="s">
        <v>761</v>
      </c>
      <c r="T731" t="s">
        <v>388</v>
      </c>
      <c r="U731" t="e">
        <f>MATCH(D731,Отчет!#REF!,0)</f>
        <v>#REF!</v>
      </c>
    </row>
    <row r="732" spans="1:21" x14ac:dyDescent="0.25">
      <c r="A732" s="15">
        <v>1879874897</v>
      </c>
      <c r="B732" s="15">
        <v>8</v>
      </c>
      <c r="C732" s="15" t="s">
        <v>403</v>
      </c>
      <c r="D732" s="15">
        <v>1638327323</v>
      </c>
      <c r="E732" s="7" t="s">
        <v>157</v>
      </c>
      <c r="F732" s="15" t="s">
        <v>443</v>
      </c>
      <c r="G732" s="7" t="s">
        <v>759</v>
      </c>
      <c r="H732" s="15">
        <v>0</v>
      </c>
      <c r="I732" s="15" t="s">
        <v>384</v>
      </c>
      <c r="J732" s="15" t="s">
        <v>760</v>
      </c>
      <c r="L732" s="15">
        <v>0</v>
      </c>
      <c r="M732" s="15">
        <v>0</v>
      </c>
      <c r="N732" s="15">
        <v>1</v>
      </c>
      <c r="O732" s="15">
        <v>0</v>
      </c>
      <c r="P732">
        <v>1730739343</v>
      </c>
      <c r="Q732">
        <v>2098</v>
      </c>
      <c r="S732" t="s">
        <v>761</v>
      </c>
      <c r="T732" t="s">
        <v>388</v>
      </c>
      <c r="U732" t="e">
        <f>MATCH(D732,Отчет!#REF!,0)</f>
        <v>#REF!</v>
      </c>
    </row>
    <row r="733" spans="1:21" x14ac:dyDescent="0.25">
      <c r="A733" s="15">
        <v>1879875250</v>
      </c>
      <c r="B733" s="15">
        <v>7</v>
      </c>
      <c r="C733" s="15" t="s">
        <v>405</v>
      </c>
      <c r="D733" s="15">
        <v>1638327351</v>
      </c>
      <c r="E733" s="7" t="s">
        <v>226</v>
      </c>
      <c r="F733" s="15" t="s">
        <v>444</v>
      </c>
      <c r="G733" s="7" t="s">
        <v>759</v>
      </c>
      <c r="H733" s="15">
        <v>0</v>
      </c>
      <c r="I733" s="15" t="s">
        <v>384</v>
      </c>
      <c r="J733" s="15" t="s">
        <v>760</v>
      </c>
      <c r="L733" s="15">
        <v>0</v>
      </c>
      <c r="M733" s="15">
        <v>0</v>
      </c>
      <c r="N733" s="15">
        <v>1</v>
      </c>
      <c r="O733" s="15">
        <v>0</v>
      </c>
      <c r="P733">
        <v>1730739343</v>
      </c>
      <c r="Q733">
        <v>2098</v>
      </c>
      <c r="S733" t="s">
        <v>761</v>
      </c>
      <c r="T733" t="s">
        <v>388</v>
      </c>
      <c r="U733" t="e">
        <f>MATCH(D733,Отчет!#REF!,0)</f>
        <v>#REF!</v>
      </c>
    </row>
    <row r="734" spans="1:21" x14ac:dyDescent="0.25">
      <c r="A734" s="15">
        <v>1879875542</v>
      </c>
      <c r="B734" s="15">
        <v>9</v>
      </c>
      <c r="C734" s="15" t="s">
        <v>398</v>
      </c>
      <c r="D734" s="15">
        <v>1642064293</v>
      </c>
      <c r="E734" s="7" t="s">
        <v>106</v>
      </c>
      <c r="F734" s="15" t="s">
        <v>401</v>
      </c>
      <c r="G734" s="7" t="s">
        <v>759</v>
      </c>
      <c r="H734" s="15">
        <v>0</v>
      </c>
      <c r="I734" s="15" t="s">
        <v>384</v>
      </c>
      <c r="J734" s="15" t="s">
        <v>760</v>
      </c>
      <c r="L734" s="15">
        <v>0</v>
      </c>
      <c r="M734" s="15">
        <v>0</v>
      </c>
      <c r="N734" s="15">
        <v>1</v>
      </c>
      <c r="O734" s="15">
        <v>0</v>
      </c>
      <c r="P734">
        <v>1730739343</v>
      </c>
      <c r="Q734">
        <v>2098</v>
      </c>
      <c r="S734" t="s">
        <v>761</v>
      </c>
      <c r="T734" t="s">
        <v>388</v>
      </c>
      <c r="U734" t="e">
        <f>MATCH(D734,Отчет!#REF!,0)</f>
        <v>#REF!</v>
      </c>
    </row>
    <row r="735" spans="1:21" x14ac:dyDescent="0.25">
      <c r="A735" s="15">
        <v>1879874535</v>
      </c>
      <c r="B735" s="15">
        <v>8</v>
      </c>
      <c r="C735" s="15" t="s">
        <v>391</v>
      </c>
      <c r="D735" s="15">
        <v>1816973315</v>
      </c>
      <c r="E735" s="7" t="s">
        <v>215</v>
      </c>
      <c r="F735" s="15" t="s">
        <v>409</v>
      </c>
      <c r="G735" s="7" t="s">
        <v>759</v>
      </c>
      <c r="H735" s="15">
        <v>0</v>
      </c>
      <c r="I735" s="15" t="s">
        <v>384</v>
      </c>
      <c r="J735" s="15" t="s">
        <v>760</v>
      </c>
      <c r="L735" s="15">
        <v>0</v>
      </c>
      <c r="M735" s="15">
        <v>0</v>
      </c>
      <c r="N735" s="15">
        <v>1</v>
      </c>
      <c r="O735" s="15">
        <v>0</v>
      </c>
      <c r="P735">
        <v>1730739343</v>
      </c>
      <c r="Q735">
        <v>2098</v>
      </c>
      <c r="S735" t="s">
        <v>761</v>
      </c>
      <c r="T735" t="s">
        <v>388</v>
      </c>
      <c r="U735" t="e">
        <f>MATCH(D735,Отчет!#REF!,0)</f>
        <v>#REF!</v>
      </c>
    </row>
    <row r="736" spans="1:21" x14ac:dyDescent="0.25">
      <c r="A736" s="15">
        <v>1971187327</v>
      </c>
      <c r="B736" s="15">
        <v>5</v>
      </c>
      <c r="C736" s="15" t="s">
        <v>391</v>
      </c>
      <c r="D736" s="15">
        <v>1941306071</v>
      </c>
      <c r="E736" s="7" t="s">
        <v>366</v>
      </c>
      <c r="F736" s="31" t="s">
        <v>410</v>
      </c>
      <c r="G736" s="7" t="s">
        <v>759</v>
      </c>
      <c r="H736" s="15">
        <v>0</v>
      </c>
      <c r="I736" s="15" t="s">
        <v>384</v>
      </c>
      <c r="J736" s="15" t="s">
        <v>760</v>
      </c>
      <c r="L736" s="15">
        <v>0</v>
      </c>
      <c r="M736" s="15">
        <v>0</v>
      </c>
      <c r="N736" s="15">
        <v>1</v>
      </c>
      <c r="O736" s="15">
        <v>0</v>
      </c>
      <c r="P736">
        <v>1730739343</v>
      </c>
      <c r="Q736">
        <v>2098</v>
      </c>
      <c r="R736" t="s">
        <v>753</v>
      </c>
      <c r="S736" t="s">
        <v>761</v>
      </c>
      <c r="T736" t="s">
        <v>388</v>
      </c>
      <c r="U736" t="e">
        <f>MATCH(D736,Отчет!#REF!,0)</f>
        <v>#REF!</v>
      </c>
    </row>
    <row r="737" spans="1:21" x14ac:dyDescent="0.25">
      <c r="A737" s="15">
        <v>1879874800</v>
      </c>
      <c r="B737" s="15">
        <v>7</v>
      </c>
      <c r="C737" s="15" t="s">
        <v>389</v>
      </c>
      <c r="D737" s="15">
        <v>1636718829</v>
      </c>
      <c r="E737" s="7" t="s">
        <v>181</v>
      </c>
      <c r="F737" s="15" t="s">
        <v>395</v>
      </c>
      <c r="G737" s="7" t="s">
        <v>759</v>
      </c>
      <c r="H737" s="15">
        <v>0</v>
      </c>
      <c r="I737" s="15" t="s">
        <v>384</v>
      </c>
      <c r="J737" s="15" t="s">
        <v>760</v>
      </c>
      <c r="L737" s="15">
        <v>0</v>
      </c>
      <c r="M737" s="15">
        <v>0</v>
      </c>
      <c r="N737" s="15">
        <v>1</v>
      </c>
      <c r="O737" s="15">
        <v>0</v>
      </c>
      <c r="P737">
        <v>1730739343</v>
      </c>
      <c r="Q737">
        <v>2098</v>
      </c>
      <c r="S737" t="s">
        <v>761</v>
      </c>
      <c r="T737" t="s">
        <v>388</v>
      </c>
      <c r="U737" t="e">
        <f>MATCH(D737,Отчет!#REF!,0)</f>
        <v>#REF!</v>
      </c>
    </row>
    <row r="738" spans="1:21" x14ac:dyDescent="0.25">
      <c r="A738" s="15">
        <v>1879874292</v>
      </c>
      <c r="B738" s="15">
        <v>10</v>
      </c>
      <c r="C738" s="15" t="s">
        <v>381</v>
      </c>
      <c r="D738" s="15">
        <v>1636718861</v>
      </c>
      <c r="E738" s="7" t="s">
        <v>46</v>
      </c>
      <c r="F738" s="15" t="s">
        <v>490</v>
      </c>
      <c r="G738" s="7" t="s">
        <v>759</v>
      </c>
      <c r="H738" s="15">
        <v>0</v>
      </c>
      <c r="I738" s="15" t="s">
        <v>384</v>
      </c>
      <c r="J738" s="15" t="s">
        <v>760</v>
      </c>
      <c r="L738" s="15">
        <v>0</v>
      </c>
      <c r="M738" s="15">
        <v>0</v>
      </c>
      <c r="N738" s="15">
        <v>1</v>
      </c>
      <c r="O738" s="15">
        <v>1</v>
      </c>
      <c r="P738">
        <v>1730739343</v>
      </c>
      <c r="Q738">
        <v>2098</v>
      </c>
      <c r="S738" t="s">
        <v>761</v>
      </c>
      <c r="T738" t="s">
        <v>388</v>
      </c>
      <c r="U738" t="e">
        <f>MATCH(D738,Отчет!#REF!,0)</f>
        <v>#REF!</v>
      </c>
    </row>
    <row r="739" spans="1:21" x14ac:dyDescent="0.25">
      <c r="A739" s="15">
        <v>1879874743</v>
      </c>
      <c r="B739" s="15">
        <v>8</v>
      </c>
      <c r="C739" s="15" t="s">
        <v>389</v>
      </c>
      <c r="D739" s="15">
        <v>1636718885</v>
      </c>
      <c r="E739" s="7" t="s">
        <v>122</v>
      </c>
      <c r="F739" s="15" t="s">
        <v>491</v>
      </c>
      <c r="G739" s="7" t="s">
        <v>759</v>
      </c>
      <c r="H739" s="15">
        <v>0</v>
      </c>
      <c r="I739" s="15" t="s">
        <v>384</v>
      </c>
      <c r="J739" s="15" t="s">
        <v>760</v>
      </c>
      <c r="L739" s="15">
        <v>0</v>
      </c>
      <c r="M739" s="15">
        <v>0</v>
      </c>
      <c r="N739" s="15">
        <v>1</v>
      </c>
      <c r="O739" s="15">
        <v>0</v>
      </c>
      <c r="P739">
        <v>1730739343</v>
      </c>
      <c r="Q739">
        <v>2098</v>
      </c>
      <c r="S739" t="s">
        <v>761</v>
      </c>
      <c r="T739" t="s">
        <v>388</v>
      </c>
      <c r="U739" t="e">
        <f>MATCH(D739,Отчет!#REF!,0)</f>
        <v>#REF!</v>
      </c>
    </row>
    <row r="740" spans="1:21" x14ac:dyDescent="0.25">
      <c r="A740" s="15">
        <v>1879874250</v>
      </c>
      <c r="B740" s="15">
        <v>8</v>
      </c>
      <c r="C740" s="15" t="s">
        <v>381</v>
      </c>
      <c r="D740" s="15">
        <v>1636718917</v>
      </c>
      <c r="E740" s="7" t="s">
        <v>36</v>
      </c>
      <c r="F740" s="15" t="s">
        <v>492</v>
      </c>
      <c r="G740" s="7" t="s">
        <v>759</v>
      </c>
      <c r="H740" s="15">
        <v>0</v>
      </c>
      <c r="I740" s="15" t="s">
        <v>384</v>
      </c>
      <c r="J740" s="15" t="s">
        <v>760</v>
      </c>
      <c r="L740" s="15">
        <v>0</v>
      </c>
      <c r="M740" s="15">
        <v>0</v>
      </c>
      <c r="N740" s="15">
        <v>1</v>
      </c>
      <c r="O740" s="15">
        <v>0</v>
      </c>
      <c r="P740">
        <v>1730739343</v>
      </c>
      <c r="Q740">
        <v>2098</v>
      </c>
      <c r="S740" t="s">
        <v>761</v>
      </c>
      <c r="T740" t="s">
        <v>388</v>
      </c>
      <c r="U740" t="e">
        <f>MATCH(D740,Отчет!#REF!,0)</f>
        <v>#REF!</v>
      </c>
    </row>
    <row r="741" spans="1:21" x14ac:dyDescent="0.25">
      <c r="A741" s="15">
        <v>1879875145</v>
      </c>
      <c r="B741" s="15">
        <v>7</v>
      </c>
      <c r="C741" s="15" t="s">
        <v>405</v>
      </c>
      <c r="D741" s="15">
        <v>1636718941</v>
      </c>
      <c r="E741" s="7" t="s">
        <v>165</v>
      </c>
      <c r="F741" s="15" t="s">
        <v>493</v>
      </c>
      <c r="G741" s="7" t="s">
        <v>759</v>
      </c>
      <c r="H741" s="15">
        <v>0</v>
      </c>
      <c r="I741" s="15" t="s">
        <v>384</v>
      </c>
      <c r="J741" s="15" t="s">
        <v>760</v>
      </c>
      <c r="L741" s="15">
        <v>0</v>
      </c>
      <c r="M741" s="15">
        <v>0</v>
      </c>
      <c r="N741" s="15">
        <v>1</v>
      </c>
      <c r="O741" s="15">
        <v>0</v>
      </c>
      <c r="P741">
        <v>1730739343</v>
      </c>
      <c r="Q741">
        <v>2098</v>
      </c>
      <c r="S741" t="s">
        <v>761</v>
      </c>
      <c r="T741" t="s">
        <v>388</v>
      </c>
      <c r="U741" t="e">
        <f>MATCH(D741,Отчет!#REF!,0)</f>
        <v>#REF!</v>
      </c>
    </row>
    <row r="742" spans="1:21" x14ac:dyDescent="0.25">
      <c r="A742" s="15">
        <v>1879874737</v>
      </c>
      <c r="B742" s="15">
        <v>9</v>
      </c>
      <c r="C742" s="15" t="s">
        <v>389</v>
      </c>
      <c r="D742" s="15">
        <v>1636719017</v>
      </c>
      <c r="E742" s="7" t="s">
        <v>120</v>
      </c>
      <c r="F742" s="15" t="s">
        <v>496</v>
      </c>
      <c r="G742" s="7" t="s">
        <v>759</v>
      </c>
      <c r="H742" s="15">
        <v>0</v>
      </c>
      <c r="I742" s="15" t="s">
        <v>384</v>
      </c>
      <c r="J742" s="15" t="s">
        <v>760</v>
      </c>
      <c r="L742" s="15">
        <v>0</v>
      </c>
      <c r="M742" s="15">
        <v>0</v>
      </c>
      <c r="N742" s="15">
        <v>1</v>
      </c>
      <c r="O742" s="15">
        <v>0</v>
      </c>
      <c r="P742">
        <v>1730739343</v>
      </c>
      <c r="Q742">
        <v>2098</v>
      </c>
      <c r="S742" t="s">
        <v>761</v>
      </c>
      <c r="T742" t="s">
        <v>388</v>
      </c>
      <c r="U742" t="e">
        <f>MATCH(D742,Отчет!#REF!,0)</f>
        <v>#REF!</v>
      </c>
    </row>
    <row r="743" spans="1:21" x14ac:dyDescent="0.25">
      <c r="A743" s="15">
        <v>1879874447</v>
      </c>
      <c r="B743" s="15">
        <v>10</v>
      </c>
      <c r="C743" s="15" t="s">
        <v>391</v>
      </c>
      <c r="D743" s="15">
        <v>1636719073</v>
      </c>
      <c r="E743" s="7" t="s">
        <v>70</v>
      </c>
      <c r="F743" s="15" t="s">
        <v>498</v>
      </c>
      <c r="G743" s="7" t="s">
        <v>759</v>
      </c>
      <c r="H743" s="15">
        <v>0</v>
      </c>
      <c r="I743" s="15" t="s">
        <v>384</v>
      </c>
      <c r="J743" s="15" t="s">
        <v>760</v>
      </c>
      <c r="L743" s="15">
        <v>0</v>
      </c>
      <c r="M743" s="15">
        <v>0</v>
      </c>
      <c r="N743" s="15">
        <v>1</v>
      </c>
      <c r="O743" s="15">
        <v>0</v>
      </c>
      <c r="P743">
        <v>1730739343</v>
      </c>
      <c r="Q743">
        <v>2098</v>
      </c>
      <c r="S743" t="s">
        <v>761</v>
      </c>
      <c r="T743" t="s">
        <v>388</v>
      </c>
      <c r="U743" t="e">
        <f>MATCH(D743,Отчет!#REF!,0)</f>
        <v>#REF!</v>
      </c>
    </row>
    <row r="744" spans="1:21" x14ac:dyDescent="0.25">
      <c r="A744" s="15">
        <v>1879874709</v>
      </c>
      <c r="C744" s="15" t="s">
        <v>389</v>
      </c>
      <c r="D744" s="15">
        <v>1636719097</v>
      </c>
      <c r="E744" s="7" t="s">
        <v>109</v>
      </c>
      <c r="F744" s="15" t="s">
        <v>499</v>
      </c>
      <c r="G744" s="7" t="s">
        <v>759</v>
      </c>
      <c r="H744" s="15">
        <v>0</v>
      </c>
      <c r="I744" s="15" t="s">
        <v>384</v>
      </c>
      <c r="J744" s="15" t="s">
        <v>760</v>
      </c>
      <c r="K744" s="15">
        <v>0</v>
      </c>
      <c r="L744" s="15">
        <v>0</v>
      </c>
      <c r="M744" s="15">
        <v>0</v>
      </c>
      <c r="O744" s="15">
        <v>0</v>
      </c>
      <c r="P744">
        <v>1730739343</v>
      </c>
      <c r="Q744">
        <v>2098</v>
      </c>
      <c r="S744" t="s">
        <v>761</v>
      </c>
      <c r="T744" t="s">
        <v>388</v>
      </c>
      <c r="U744" t="e">
        <f>MATCH(D744,Отчет!#REF!,0)</f>
        <v>#REF!</v>
      </c>
    </row>
    <row r="745" spans="1:21" x14ac:dyDescent="0.25">
      <c r="A745" s="15">
        <v>1879876177</v>
      </c>
      <c r="B745" s="15">
        <v>9</v>
      </c>
      <c r="C745" s="15" t="s">
        <v>420</v>
      </c>
      <c r="D745" s="15">
        <v>1636719157</v>
      </c>
      <c r="E745" s="7" t="s">
        <v>377</v>
      </c>
      <c r="F745" s="15" t="s">
        <v>445</v>
      </c>
      <c r="G745" s="7" t="s">
        <v>759</v>
      </c>
      <c r="H745" s="15">
        <v>0</v>
      </c>
      <c r="I745" s="15" t="s">
        <v>384</v>
      </c>
      <c r="J745" s="15" t="s">
        <v>760</v>
      </c>
      <c r="L745" s="15">
        <v>0</v>
      </c>
      <c r="M745" s="15">
        <v>0</v>
      </c>
      <c r="N745" s="15">
        <v>1</v>
      </c>
      <c r="O745" s="15">
        <v>0</v>
      </c>
      <c r="P745">
        <v>1730739343</v>
      </c>
      <c r="Q745">
        <v>2098</v>
      </c>
      <c r="S745" t="s">
        <v>761</v>
      </c>
      <c r="T745" t="s">
        <v>388</v>
      </c>
      <c r="U745" t="e">
        <f>MATCH(D745,Отчет!#REF!,0)</f>
        <v>#REF!</v>
      </c>
    </row>
    <row r="746" spans="1:21" x14ac:dyDescent="0.25">
      <c r="A746" s="15">
        <v>1879875092</v>
      </c>
      <c r="B746" s="15">
        <v>8</v>
      </c>
      <c r="C746" s="15" t="s">
        <v>405</v>
      </c>
      <c r="D746" s="15">
        <v>1636719181</v>
      </c>
      <c r="E746" s="7" t="s">
        <v>160</v>
      </c>
      <c r="F746" s="15" t="s">
        <v>446</v>
      </c>
      <c r="G746" s="7" t="s">
        <v>759</v>
      </c>
      <c r="H746" s="15">
        <v>0</v>
      </c>
      <c r="I746" s="15" t="s">
        <v>384</v>
      </c>
      <c r="J746" s="15" t="s">
        <v>760</v>
      </c>
      <c r="L746" s="15">
        <v>0</v>
      </c>
      <c r="M746" s="15">
        <v>0</v>
      </c>
      <c r="N746" s="15">
        <v>1</v>
      </c>
      <c r="O746" s="15">
        <v>0</v>
      </c>
      <c r="P746">
        <v>1730739343</v>
      </c>
      <c r="Q746">
        <v>2098</v>
      </c>
      <c r="S746" t="s">
        <v>761</v>
      </c>
      <c r="T746" t="s">
        <v>388</v>
      </c>
      <c r="U746" t="e">
        <f>MATCH(D746,Отчет!#REF!,0)</f>
        <v>#REF!</v>
      </c>
    </row>
    <row r="747" spans="1:21" x14ac:dyDescent="0.25">
      <c r="A747" s="15">
        <v>1879874729</v>
      </c>
      <c r="B747" s="15">
        <v>10</v>
      </c>
      <c r="C747" s="15" t="s">
        <v>389</v>
      </c>
      <c r="D747" s="15">
        <v>1636719265</v>
      </c>
      <c r="E747" s="7" t="s">
        <v>118</v>
      </c>
      <c r="F747" s="15" t="s">
        <v>448</v>
      </c>
      <c r="G747" s="7" t="s">
        <v>759</v>
      </c>
      <c r="H747" s="15">
        <v>0</v>
      </c>
      <c r="I747" s="15" t="s">
        <v>384</v>
      </c>
      <c r="J747" s="15" t="s">
        <v>760</v>
      </c>
      <c r="L747" s="15">
        <v>0</v>
      </c>
      <c r="M747" s="15">
        <v>0</v>
      </c>
      <c r="N747" s="15">
        <v>1</v>
      </c>
      <c r="O747" s="15">
        <v>0</v>
      </c>
      <c r="P747">
        <v>1730739343</v>
      </c>
      <c r="Q747">
        <v>2098</v>
      </c>
      <c r="S747" t="s">
        <v>761</v>
      </c>
      <c r="T747" t="s">
        <v>388</v>
      </c>
      <c r="U747" t="e">
        <f>MATCH(D747,Отчет!#REF!,0)</f>
        <v>#REF!</v>
      </c>
    </row>
    <row r="748" spans="1:21" x14ac:dyDescent="0.25">
      <c r="A748" s="15">
        <v>1879875452</v>
      </c>
      <c r="B748" s="15">
        <v>9</v>
      </c>
      <c r="C748" s="15" t="s">
        <v>429</v>
      </c>
      <c r="D748" s="15">
        <v>1636719297</v>
      </c>
      <c r="E748" s="7" t="s">
        <v>231</v>
      </c>
      <c r="F748" s="15" t="s">
        <v>449</v>
      </c>
      <c r="G748" s="7" t="s">
        <v>759</v>
      </c>
      <c r="H748" s="15">
        <v>0</v>
      </c>
      <c r="I748" s="15" t="s">
        <v>384</v>
      </c>
      <c r="J748" s="15" t="s">
        <v>760</v>
      </c>
      <c r="L748" s="15">
        <v>0</v>
      </c>
      <c r="M748" s="15">
        <v>0</v>
      </c>
      <c r="N748" s="15">
        <v>1</v>
      </c>
      <c r="O748" s="15">
        <v>0</v>
      </c>
      <c r="P748">
        <v>1730739343</v>
      </c>
      <c r="Q748">
        <v>2098</v>
      </c>
      <c r="S748" t="s">
        <v>761</v>
      </c>
      <c r="T748" t="s">
        <v>388</v>
      </c>
      <c r="U748" t="e">
        <f>MATCH(D748,Отчет!#REF!,0)</f>
        <v>#REF!</v>
      </c>
    </row>
    <row r="749" spans="1:21" x14ac:dyDescent="0.25">
      <c r="A749" s="15">
        <v>1879875738</v>
      </c>
      <c r="B749" s="15">
        <v>10</v>
      </c>
      <c r="C749" s="15" t="s">
        <v>413</v>
      </c>
      <c r="D749" s="15">
        <v>1636719329</v>
      </c>
      <c r="E749" s="7" t="s">
        <v>294</v>
      </c>
      <c r="F749" s="15" t="s">
        <v>450</v>
      </c>
      <c r="G749" s="7" t="s">
        <v>759</v>
      </c>
      <c r="H749" s="15">
        <v>0</v>
      </c>
      <c r="I749" s="15" t="s">
        <v>384</v>
      </c>
      <c r="J749" s="15" t="s">
        <v>760</v>
      </c>
      <c r="L749" s="15">
        <v>0</v>
      </c>
      <c r="M749" s="15">
        <v>0</v>
      </c>
      <c r="N749" s="15">
        <v>1</v>
      </c>
      <c r="O749" s="15">
        <v>0</v>
      </c>
      <c r="P749">
        <v>1730739343</v>
      </c>
      <c r="Q749">
        <v>2098</v>
      </c>
      <c r="S749" t="s">
        <v>761</v>
      </c>
      <c r="T749" t="s">
        <v>388</v>
      </c>
      <c r="U749" t="e">
        <f>MATCH(D749,Отчет!#REF!,0)</f>
        <v>#REF!</v>
      </c>
    </row>
    <row r="750" spans="1:21" x14ac:dyDescent="0.25">
      <c r="A750" s="15">
        <v>1879876065</v>
      </c>
      <c r="B750" s="15">
        <v>8</v>
      </c>
      <c r="C750" s="15" t="s">
        <v>398</v>
      </c>
      <c r="D750" s="15">
        <v>1636719353</v>
      </c>
      <c r="E750" s="7" t="s">
        <v>354</v>
      </c>
      <c r="F750" s="15" t="s">
        <v>451</v>
      </c>
      <c r="G750" s="7" t="s">
        <v>759</v>
      </c>
      <c r="H750" s="15">
        <v>0</v>
      </c>
      <c r="I750" s="15" t="s">
        <v>384</v>
      </c>
      <c r="J750" s="15" t="s">
        <v>760</v>
      </c>
      <c r="L750" s="15">
        <v>0</v>
      </c>
      <c r="M750" s="15">
        <v>0</v>
      </c>
      <c r="N750" s="15">
        <v>1</v>
      </c>
      <c r="O750" s="15">
        <v>0</v>
      </c>
      <c r="P750">
        <v>1730739343</v>
      </c>
      <c r="Q750">
        <v>2098</v>
      </c>
      <c r="S750" t="s">
        <v>761</v>
      </c>
      <c r="T750" t="s">
        <v>388</v>
      </c>
      <c r="U750" t="e">
        <f>MATCH(D750,Отчет!#REF!,0)</f>
        <v>#REF!</v>
      </c>
    </row>
    <row r="751" spans="1:21" x14ac:dyDescent="0.25">
      <c r="A751" s="15">
        <v>1879875182</v>
      </c>
      <c r="B751" s="15">
        <v>7</v>
      </c>
      <c r="C751" s="15" t="s">
        <v>405</v>
      </c>
      <c r="D751" s="15">
        <v>1636719377</v>
      </c>
      <c r="E751" s="7" t="s">
        <v>184</v>
      </c>
      <c r="F751" s="15" t="s">
        <v>452</v>
      </c>
      <c r="G751" s="7" t="s">
        <v>759</v>
      </c>
      <c r="H751" s="15">
        <v>0</v>
      </c>
      <c r="I751" s="15" t="s">
        <v>384</v>
      </c>
      <c r="J751" s="15" t="s">
        <v>760</v>
      </c>
      <c r="L751" s="15">
        <v>0</v>
      </c>
      <c r="M751" s="15">
        <v>0</v>
      </c>
      <c r="N751" s="15">
        <v>1</v>
      </c>
      <c r="O751" s="15">
        <v>0</v>
      </c>
      <c r="P751">
        <v>1730739343</v>
      </c>
      <c r="Q751">
        <v>2098</v>
      </c>
      <c r="S751" t="s">
        <v>761</v>
      </c>
      <c r="T751" t="s">
        <v>388</v>
      </c>
      <c r="U751" t="e">
        <f>MATCH(D751,Отчет!#REF!,0)</f>
        <v>#REF!</v>
      </c>
    </row>
    <row r="752" spans="1:21" x14ac:dyDescent="0.25">
      <c r="A752" s="15">
        <v>1879874590</v>
      </c>
      <c r="B752" s="15">
        <v>9</v>
      </c>
      <c r="C752" s="15" t="s">
        <v>396</v>
      </c>
      <c r="D752" s="15">
        <v>1636719433</v>
      </c>
      <c r="E752" s="7" t="s">
        <v>92</v>
      </c>
      <c r="F752" s="15" t="s">
        <v>454</v>
      </c>
      <c r="G752" s="7" t="s">
        <v>759</v>
      </c>
      <c r="H752" s="15">
        <v>0</v>
      </c>
      <c r="I752" s="15" t="s">
        <v>384</v>
      </c>
      <c r="J752" s="15" t="s">
        <v>760</v>
      </c>
      <c r="L752" s="15">
        <v>0</v>
      </c>
      <c r="M752" s="15">
        <v>0</v>
      </c>
      <c r="N752" s="15">
        <v>1</v>
      </c>
      <c r="O752" s="15">
        <v>0</v>
      </c>
      <c r="P752">
        <v>1730739343</v>
      </c>
      <c r="Q752">
        <v>2098</v>
      </c>
      <c r="S752" t="s">
        <v>761</v>
      </c>
      <c r="T752" t="s">
        <v>388</v>
      </c>
      <c r="U752" t="e">
        <f>MATCH(D752,Отчет!#REF!,0)</f>
        <v>#REF!</v>
      </c>
    </row>
    <row r="753" spans="1:21" x14ac:dyDescent="0.25">
      <c r="A753" s="15">
        <v>1879874488</v>
      </c>
      <c r="B753" s="15">
        <v>10</v>
      </c>
      <c r="C753" s="15" t="s">
        <v>391</v>
      </c>
      <c r="D753" s="15">
        <v>1636719457</v>
      </c>
      <c r="E753" s="7" t="s">
        <v>86</v>
      </c>
      <c r="F753" s="15" t="s">
        <v>455</v>
      </c>
      <c r="G753" s="7" t="s">
        <v>759</v>
      </c>
      <c r="H753" s="15">
        <v>0</v>
      </c>
      <c r="I753" s="15" t="s">
        <v>384</v>
      </c>
      <c r="J753" s="15" t="s">
        <v>760</v>
      </c>
      <c r="L753" s="15">
        <v>0</v>
      </c>
      <c r="M753" s="15">
        <v>0</v>
      </c>
      <c r="N753" s="15">
        <v>1</v>
      </c>
      <c r="O753" s="15">
        <v>0</v>
      </c>
      <c r="P753">
        <v>1730739343</v>
      </c>
      <c r="Q753">
        <v>2098</v>
      </c>
      <c r="S753" t="s">
        <v>761</v>
      </c>
      <c r="T753" t="s">
        <v>388</v>
      </c>
      <c r="U753" t="e">
        <f>MATCH(D753,Отчет!#REF!,0)</f>
        <v>#REF!</v>
      </c>
    </row>
    <row r="754" spans="1:21" x14ac:dyDescent="0.25">
      <c r="A754" s="15">
        <v>1879874721</v>
      </c>
      <c r="B754" s="15">
        <v>9</v>
      </c>
      <c r="C754" s="15" t="s">
        <v>389</v>
      </c>
      <c r="D754" s="15">
        <v>1636719481</v>
      </c>
      <c r="E754" s="7" t="s">
        <v>115</v>
      </c>
      <c r="F754" s="15" t="s">
        <v>456</v>
      </c>
      <c r="G754" s="7" t="s">
        <v>759</v>
      </c>
      <c r="H754" s="15">
        <v>0</v>
      </c>
      <c r="I754" s="15" t="s">
        <v>384</v>
      </c>
      <c r="J754" s="15" t="s">
        <v>760</v>
      </c>
      <c r="L754" s="15">
        <v>0</v>
      </c>
      <c r="M754" s="15">
        <v>0</v>
      </c>
      <c r="N754" s="15">
        <v>1</v>
      </c>
      <c r="O754" s="15">
        <v>0</v>
      </c>
      <c r="P754">
        <v>1730739343</v>
      </c>
      <c r="Q754">
        <v>2098</v>
      </c>
      <c r="S754" t="s">
        <v>761</v>
      </c>
      <c r="T754" t="s">
        <v>388</v>
      </c>
      <c r="U754" t="e">
        <f>MATCH(D754,Отчет!#REF!,0)</f>
        <v>#REF!</v>
      </c>
    </row>
    <row r="755" spans="1:21" x14ac:dyDescent="0.25">
      <c r="A755" s="15">
        <v>1879875554</v>
      </c>
      <c r="B755" s="15">
        <v>6</v>
      </c>
      <c r="C755" s="15" t="s">
        <v>398</v>
      </c>
      <c r="D755" s="15">
        <v>1636719509</v>
      </c>
      <c r="E755" s="7" t="s">
        <v>260</v>
      </c>
      <c r="F755" s="15" t="s">
        <v>457</v>
      </c>
      <c r="G755" s="7" t="s">
        <v>759</v>
      </c>
      <c r="H755" s="15">
        <v>0</v>
      </c>
      <c r="I755" s="15" t="s">
        <v>384</v>
      </c>
      <c r="J755" s="15" t="s">
        <v>760</v>
      </c>
      <c r="L755" s="15">
        <v>0</v>
      </c>
      <c r="M755" s="15">
        <v>0</v>
      </c>
      <c r="N755" s="15">
        <v>1</v>
      </c>
      <c r="O755" s="15">
        <v>0</v>
      </c>
      <c r="P755">
        <v>1730739343</v>
      </c>
      <c r="Q755">
        <v>2098</v>
      </c>
      <c r="S755" t="s">
        <v>761</v>
      </c>
      <c r="T755" t="s">
        <v>388</v>
      </c>
      <c r="U755" t="e">
        <f>MATCH(D755,Отчет!#REF!,0)</f>
        <v>#REF!</v>
      </c>
    </row>
    <row r="756" spans="1:21" x14ac:dyDescent="0.25">
      <c r="A756" s="15">
        <v>1879874827</v>
      </c>
      <c r="B756" s="15">
        <v>7</v>
      </c>
      <c r="C756" s="15" t="s">
        <v>403</v>
      </c>
      <c r="D756" s="15">
        <v>1636719533</v>
      </c>
      <c r="E756" s="7" t="s">
        <v>131</v>
      </c>
      <c r="F756" s="15" t="s">
        <v>458</v>
      </c>
      <c r="G756" s="7" t="s">
        <v>759</v>
      </c>
      <c r="H756" s="15">
        <v>0</v>
      </c>
      <c r="I756" s="15" t="s">
        <v>384</v>
      </c>
      <c r="J756" s="15" t="s">
        <v>760</v>
      </c>
      <c r="L756" s="15">
        <v>0</v>
      </c>
      <c r="M756" s="15">
        <v>0</v>
      </c>
      <c r="N756" s="15">
        <v>1</v>
      </c>
      <c r="O756" s="15">
        <v>0</v>
      </c>
      <c r="P756">
        <v>1730739343</v>
      </c>
      <c r="Q756">
        <v>2098</v>
      </c>
      <c r="S756" t="s">
        <v>761</v>
      </c>
      <c r="T756" t="s">
        <v>388</v>
      </c>
      <c r="U756" t="e">
        <f>MATCH(D756,Отчет!#REF!,0)</f>
        <v>#REF!</v>
      </c>
    </row>
    <row r="757" spans="1:21" x14ac:dyDescent="0.25">
      <c r="A757" s="15">
        <v>1879875392</v>
      </c>
      <c r="B757" s="15">
        <v>10</v>
      </c>
      <c r="C757" s="15" t="s">
        <v>393</v>
      </c>
      <c r="D757" s="15">
        <v>1636719557</v>
      </c>
      <c r="E757" s="7" t="s">
        <v>280</v>
      </c>
      <c r="F757" s="15" t="s">
        <v>459</v>
      </c>
      <c r="G757" s="7" t="s">
        <v>759</v>
      </c>
      <c r="H757" s="15">
        <v>0</v>
      </c>
      <c r="I757" s="15" t="s">
        <v>384</v>
      </c>
      <c r="J757" s="15" t="s">
        <v>760</v>
      </c>
      <c r="L757" s="15">
        <v>0</v>
      </c>
      <c r="M757" s="15">
        <v>0</v>
      </c>
      <c r="N757" s="15">
        <v>1</v>
      </c>
      <c r="O757" s="15">
        <v>0</v>
      </c>
      <c r="P757">
        <v>1730739343</v>
      </c>
      <c r="Q757">
        <v>2098</v>
      </c>
      <c r="S757" t="s">
        <v>761</v>
      </c>
      <c r="T757" t="s">
        <v>388</v>
      </c>
      <c r="U757" t="e">
        <f>MATCH(D757,Отчет!#REF!,0)</f>
        <v>#REF!</v>
      </c>
    </row>
    <row r="758" spans="1:21" x14ac:dyDescent="0.25">
      <c r="A758" s="15">
        <v>1879874620</v>
      </c>
      <c r="B758" s="15">
        <v>10</v>
      </c>
      <c r="C758" s="15" t="s">
        <v>396</v>
      </c>
      <c r="D758" s="15">
        <v>1636719581</v>
      </c>
      <c r="E758" s="7" t="s">
        <v>98</v>
      </c>
      <c r="F758" s="15" t="s">
        <v>460</v>
      </c>
      <c r="G758" s="7" t="s">
        <v>759</v>
      </c>
      <c r="H758" s="15">
        <v>0</v>
      </c>
      <c r="I758" s="15" t="s">
        <v>384</v>
      </c>
      <c r="J758" s="15" t="s">
        <v>760</v>
      </c>
      <c r="L758" s="15">
        <v>0</v>
      </c>
      <c r="M758" s="15">
        <v>0</v>
      </c>
      <c r="N758" s="15">
        <v>1</v>
      </c>
      <c r="O758" s="15">
        <v>0</v>
      </c>
      <c r="P758">
        <v>1730739343</v>
      </c>
      <c r="Q758">
        <v>2098</v>
      </c>
      <c r="S758" t="s">
        <v>761</v>
      </c>
      <c r="T758" t="s">
        <v>388</v>
      </c>
      <c r="U758" t="e">
        <f>MATCH(D758,Отчет!#REF!,0)</f>
        <v>#REF!</v>
      </c>
    </row>
    <row r="759" spans="1:21" x14ac:dyDescent="0.25">
      <c r="A759" s="15">
        <v>1879875534</v>
      </c>
      <c r="B759" s="15">
        <v>7</v>
      </c>
      <c r="C759" s="15" t="s">
        <v>429</v>
      </c>
      <c r="D759" s="15">
        <v>1636719609</v>
      </c>
      <c r="E759" s="7" t="s">
        <v>320</v>
      </c>
      <c r="F759" s="15" t="s">
        <v>461</v>
      </c>
      <c r="G759" s="7" t="s">
        <v>759</v>
      </c>
      <c r="H759" s="15">
        <v>0</v>
      </c>
      <c r="I759" s="15" t="s">
        <v>384</v>
      </c>
      <c r="J759" s="15" t="s">
        <v>760</v>
      </c>
      <c r="L759" s="15">
        <v>0</v>
      </c>
      <c r="M759" s="15">
        <v>0</v>
      </c>
      <c r="N759" s="15">
        <v>1</v>
      </c>
      <c r="O759" s="15">
        <v>1</v>
      </c>
      <c r="P759">
        <v>1730739343</v>
      </c>
      <c r="Q759">
        <v>2098</v>
      </c>
      <c r="S759" t="s">
        <v>761</v>
      </c>
      <c r="T759" t="s">
        <v>388</v>
      </c>
      <c r="U759" t="e">
        <f>MATCH(D759,Отчет!#REF!,0)</f>
        <v>#REF!</v>
      </c>
    </row>
    <row r="760" spans="1:21" x14ac:dyDescent="0.25">
      <c r="A760" s="15">
        <v>1879876009</v>
      </c>
      <c r="B760" s="15">
        <v>10</v>
      </c>
      <c r="C760" s="15" t="s">
        <v>420</v>
      </c>
      <c r="D760" s="15">
        <v>1636719645</v>
      </c>
      <c r="E760" s="7" t="s">
        <v>111</v>
      </c>
      <c r="F760" s="15" t="s">
        <v>462</v>
      </c>
      <c r="G760" s="7" t="s">
        <v>759</v>
      </c>
      <c r="H760" s="15">
        <v>0</v>
      </c>
      <c r="I760" s="15" t="s">
        <v>384</v>
      </c>
      <c r="J760" s="15" t="s">
        <v>760</v>
      </c>
      <c r="L760" s="15">
        <v>0</v>
      </c>
      <c r="M760" s="15">
        <v>0</v>
      </c>
      <c r="N760" s="15">
        <v>1</v>
      </c>
      <c r="O760" s="15">
        <v>1</v>
      </c>
      <c r="P760">
        <v>1730739343</v>
      </c>
      <c r="Q760">
        <v>2098</v>
      </c>
      <c r="S760" t="s">
        <v>761</v>
      </c>
      <c r="T760" t="s">
        <v>388</v>
      </c>
      <c r="U760" t="e">
        <f>MATCH(D760,Отчет!#REF!,0)</f>
        <v>#REF!</v>
      </c>
    </row>
    <row r="761" spans="1:21" x14ac:dyDescent="0.25">
      <c r="A761" s="15">
        <v>1879875876</v>
      </c>
      <c r="B761" s="15">
        <v>8</v>
      </c>
      <c r="C761" s="15" t="s">
        <v>417</v>
      </c>
      <c r="D761" s="15">
        <v>1636719669</v>
      </c>
      <c r="E761" s="7" t="s">
        <v>232</v>
      </c>
      <c r="F761" s="15" t="s">
        <v>463</v>
      </c>
      <c r="G761" s="7" t="s">
        <v>759</v>
      </c>
      <c r="H761" s="15">
        <v>0</v>
      </c>
      <c r="I761" s="15" t="s">
        <v>384</v>
      </c>
      <c r="J761" s="15" t="s">
        <v>760</v>
      </c>
      <c r="L761" s="15">
        <v>0</v>
      </c>
      <c r="M761" s="15">
        <v>0</v>
      </c>
      <c r="N761" s="15">
        <v>1</v>
      </c>
      <c r="O761" s="15">
        <v>1</v>
      </c>
      <c r="P761">
        <v>1730739343</v>
      </c>
      <c r="Q761">
        <v>2098</v>
      </c>
      <c r="S761" t="s">
        <v>761</v>
      </c>
      <c r="T761" t="s">
        <v>388</v>
      </c>
      <c r="U761" t="e">
        <f>MATCH(D761,Отчет!#REF!,0)</f>
        <v>#REF!</v>
      </c>
    </row>
    <row r="762" spans="1:21" x14ac:dyDescent="0.25">
      <c r="A762" s="15">
        <v>1879874392</v>
      </c>
      <c r="B762" s="15">
        <v>10</v>
      </c>
      <c r="C762" s="15" t="s">
        <v>381</v>
      </c>
      <c r="D762" s="15">
        <v>1636719729</v>
      </c>
      <c r="E762" s="7" t="s">
        <v>84</v>
      </c>
      <c r="F762" s="15" t="s">
        <v>465</v>
      </c>
      <c r="G762" s="7" t="s">
        <v>759</v>
      </c>
      <c r="H762" s="15">
        <v>0</v>
      </c>
      <c r="I762" s="15" t="s">
        <v>384</v>
      </c>
      <c r="J762" s="15" t="s">
        <v>760</v>
      </c>
      <c r="L762" s="15">
        <v>0</v>
      </c>
      <c r="M762" s="15">
        <v>0</v>
      </c>
      <c r="N762" s="15">
        <v>1</v>
      </c>
      <c r="O762" s="15">
        <v>1</v>
      </c>
      <c r="P762">
        <v>1730739343</v>
      </c>
      <c r="Q762">
        <v>2098</v>
      </c>
      <c r="S762" t="s">
        <v>761</v>
      </c>
      <c r="T762" t="s">
        <v>388</v>
      </c>
      <c r="U762" t="e">
        <f>MATCH(D762,Отчет!#REF!,0)</f>
        <v>#REF!</v>
      </c>
    </row>
    <row r="763" spans="1:21" x14ac:dyDescent="0.25">
      <c r="A763" s="15">
        <v>1879875272</v>
      </c>
      <c r="B763" s="15">
        <v>10</v>
      </c>
      <c r="C763" s="15" t="s">
        <v>405</v>
      </c>
      <c r="D763" s="15">
        <v>1636719753</v>
      </c>
      <c r="E763" s="7" t="s">
        <v>263</v>
      </c>
      <c r="F763" s="15" t="s">
        <v>466</v>
      </c>
      <c r="G763" s="7" t="s">
        <v>759</v>
      </c>
      <c r="H763" s="15">
        <v>0</v>
      </c>
      <c r="I763" s="15" t="s">
        <v>384</v>
      </c>
      <c r="J763" s="15" t="s">
        <v>760</v>
      </c>
      <c r="L763" s="15">
        <v>0</v>
      </c>
      <c r="M763" s="15">
        <v>0</v>
      </c>
      <c r="N763" s="15">
        <v>1</v>
      </c>
      <c r="O763" s="15">
        <v>1</v>
      </c>
      <c r="P763">
        <v>1730739343</v>
      </c>
      <c r="Q763">
        <v>2098</v>
      </c>
      <c r="S763" t="s">
        <v>761</v>
      </c>
      <c r="T763" t="s">
        <v>388</v>
      </c>
      <c r="U763" t="e">
        <f>MATCH(D763,Отчет!#REF!,0)</f>
        <v>#REF!</v>
      </c>
    </row>
    <row r="764" spans="1:21" x14ac:dyDescent="0.25">
      <c r="A764" s="15">
        <v>1879874464</v>
      </c>
      <c r="B764" s="15">
        <v>8</v>
      </c>
      <c r="C764" s="15" t="s">
        <v>391</v>
      </c>
      <c r="D764" s="15">
        <v>1637099854</v>
      </c>
      <c r="E764" s="7" t="s">
        <v>74</v>
      </c>
      <c r="F764" s="15" t="s">
        <v>392</v>
      </c>
      <c r="G764" s="7" t="s">
        <v>759</v>
      </c>
      <c r="H764" s="15">
        <v>0</v>
      </c>
      <c r="I764" s="15" t="s">
        <v>384</v>
      </c>
      <c r="J764" s="15" t="s">
        <v>760</v>
      </c>
      <c r="L764" s="15">
        <v>0</v>
      </c>
      <c r="M764" s="15">
        <v>0</v>
      </c>
      <c r="N764" s="15">
        <v>1</v>
      </c>
      <c r="O764" s="15">
        <v>1</v>
      </c>
      <c r="P764">
        <v>1730739343</v>
      </c>
      <c r="Q764">
        <v>2098</v>
      </c>
      <c r="S764" t="s">
        <v>761</v>
      </c>
      <c r="T764" t="s">
        <v>388</v>
      </c>
      <c r="U764" t="e">
        <f>MATCH(D764,Отчет!#REF!,0)</f>
        <v>#REF!</v>
      </c>
    </row>
    <row r="765" spans="1:21" x14ac:dyDescent="0.25">
      <c r="A765" s="15">
        <v>1879876139</v>
      </c>
      <c r="B765" s="15">
        <v>7</v>
      </c>
      <c r="C765" s="15" t="s">
        <v>420</v>
      </c>
      <c r="D765" s="15">
        <v>1637099889</v>
      </c>
      <c r="E765" s="7" t="s">
        <v>370</v>
      </c>
      <c r="F765" s="15" t="s">
        <v>470</v>
      </c>
      <c r="G765" s="7" t="s">
        <v>759</v>
      </c>
      <c r="H765" s="15">
        <v>0</v>
      </c>
      <c r="I765" s="15" t="s">
        <v>384</v>
      </c>
      <c r="J765" s="15" t="s">
        <v>760</v>
      </c>
      <c r="L765" s="15">
        <v>0</v>
      </c>
      <c r="M765" s="15">
        <v>0</v>
      </c>
      <c r="N765" s="15">
        <v>1</v>
      </c>
      <c r="O765" s="15">
        <v>1</v>
      </c>
      <c r="P765">
        <v>1730739343</v>
      </c>
      <c r="Q765">
        <v>2098</v>
      </c>
      <c r="S765" t="s">
        <v>761</v>
      </c>
      <c r="T765" t="s">
        <v>388</v>
      </c>
      <c r="U765" t="e">
        <f>MATCH(D765,Отчет!#REF!,0)</f>
        <v>#REF!</v>
      </c>
    </row>
    <row r="766" spans="1:21" x14ac:dyDescent="0.25">
      <c r="A766" s="15">
        <v>1879875199</v>
      </c>
      <c r="B766" s="15">
        <v>8</v>
      </c>
      <c r="C766" s="15" t="s">
        <v>405</v>
      </c>
      <c r="D766" s="15">
        <v>1637582798</v>
      </c>
      <c r="E766" s="7" t="s">
        <v>198</v>
      </c>
      <c r="F766" s="15" t="s">
        <v>471</v>
      </c>
      <c r="G766" s="7" t="s">
        <v>759</v>
      </c>
      <c r="H766" s="15">
        <v>0</v>
      </c>
      <c r="I766" s="15" t="s">
        <v>384</v>
      </c>
      <c r="J766" s="15" t="s">
        <v>760</v>
      </c>
      <c r="L766" s="15">
        <v>0</v>
      </c>
      <c r="M766" s="15">
        <v>0</v>
      </c>
      <c r="N766" s="15">
        <v>1</v>
      </c>
      <c r="O766" s="15">
        <v>1</v>
      </c>
      <c r="P766">
        <v>1730739343</v>
      </c>
      <c r="Q766">
        <v>2098</v>
      </c>
      <c r="S766" t="s">
        <v>761</v>
      </c>
      <c r="T766" t="s">
        <v>388</v>
      </c>
      <c r="U766" t="e">
        <f>MATCH(D766,Отчет!#REF!,0)</f>
        <v>#REF!</v>
      </c>
    </row>
    <row r="767" spans="1:21" x14ac:dyDescent="0.25">
      <c r="A767" s="15">
        <v>1879874376</v>
      </c>
      <c r="B767" s="15">
        <v>10</v>
      </c>
      <c r="C767" s="15" t="s">
        <v>381</v>
      </c>
      <c r="D767" s="15">
        <v>1638071494</v>
      </c>
      <c r="E767" s="7" t="s">
        <v>64</v>
      </c>
      <c r="F767" s="15" t="s">
        <v>472</v>
      </c>
      <c r="G767" s="7" t="s">
        <v>759</v>
      </c>
      <c r="H767" s="15">
        <v>0</v>
      </c>
      <c r="I767" s="15" t="s">
        <v>384</v>
      </c>
      <c r="J767" s="15" t="s">
        <v>760</v>
      </c>
      <c r="L767" s="15">
        <v>0</v>
      </c>
      <c r="M767" s="15">
        <v>0</v>
      </c>
      <c r="N767" s="15">
        <v>1</v>
      </c>
      <c r="O767" s="15">
        <v>1</v>
      </c>
      <c r="P767">
        <v>1730739343</v>
      </c>
      <c r="Q767">
        <v>2098</v>
      </c>
      <c r="S767" t="s">
        <v>761</v>
      </c>
      <c r="T767" t="s">
        <v>388</v>
      </c>
      <c r="U767" t="e">
        <f>MATCH(D767,Отчет!#REF!,0)</f>
        <v>#REF!</v>
      </c>
    </row>
    <row r="768" spans="1:21" x14ac:dyDescent="0.25">
      <c r="A768" s="15">
        <v>1879874821</v>
      </c>
      <c r="B768" s="15">
        <v>10</v>
      </c>
      <c r="C768" s="15" t="s">
        <v>389</v>
      </c>
      <c r="D768" s="15">
        <v>1638326322</v>
      </c>
      <c r="E768" s="7" t="s">
        <v>361</v>
      </c>
      <c r="F768" s="15" t="s">
        <v>416</v>
      </c>
      <c r="G768" s="7" t="s">
        <v>759</v>
      </c>
      <c r="H768" s="15">
        <v>0</v>
      </c>
      <c r="I768" s="15" t="s">
        <v>384</v>
      </c>
      <c r="J768" s="15" t="s">
        <v>760</v>
      </c>
      <c r="L768" s="15">
        <v>0</v>
      </c>
      <c r="M768" s="15">
        <v>0</v>
      </c>
      <c r="N768" s="15">
        <v>1</v>
      </c>
      <c r="O768" s="15">
        <v>0</v>
      </c>
      <c r="P768">
        <v>1730739343</v>
      </c>
      <c r="Q768">
        <v>2098</v>
      </c>
      <c r="S768" t="s">
        <v>761</v>
      </c>
      <c r="T768" t="s">
        <v>388</v>
      </c>
      <c r="U768" t="e">
        <f>MATCH(D768,Отчет!#REF!,0)</f>
        <v>#REF!</v>
      </c>
    </row>
    <row r="769" spans="1:21" x14ac:dyDescent="0.25">
      <c r="A769" s="15">
        <v>1879875993</v>
      </c>
      <c r="B769" s="15">
        <v>10</v>
      </c>
      <c r="C769" s="15" t="s">
        <v>417</v>
      </c>
      <c r="D769" s="15">
        <v>1638326354</v>
      </c>
      <c r="E769" s="7" t="s">
        <v>355</v>
      </c>
      <c r="F769" s="15" t="s">
        <v>418</v>
      </c>
      <c r="G769" s="7" t="s">
        <v>759</v>
      </c>
      <c r="H769" s="15">
        <v>0</v>
      </c>
      <c r="I769" s="15" t="s">
        <v>384</v>
      </c>
      <c r="J769" s="15" t="s">
        <v>760</v>
      </c>
      <c r="L769" s="15">
        <v>0</v>
      </c>
      <c r="M769" s="15">
        <v>0</v>
      </c>
      <c r="N769" s="15">
        <v>1</v>
      </c>
      <c r="O769" s="15">
        <v>0</v>
      </c>
      <c r="P769">
        <v>1730739343</v>
      </c>
      <c r="Q769">
        <v>2098</v>
      </c>
      <c r="S769" t="s">
        <v>761</v>
      </c>
      <c r="T769" t="s">
        <v>388</v>
      </c>
      <c r="U769" t="e">
        <f>MATCH(D769,Отчет!#REF!,0)</f>
        <v>#REF!</v>
      </c>
    </row>
    <row r="770" spans="1:21" x14ac:dyDescent="0.25">
      <c r="A770" s="15">
        <v>1879875597</v>
      </c>
      <c r="B770" s="15">
        <v>7</v>
      </c>
      <c r="C770" s="15" t="s">
        <v>398</v>
      </c>
      <c r="D770" s="15">
        <v>1638326382</v>
      </c>
      <c r="E770" s="7" t="s">
        <v>269</v>
      </c>
      <c r="F770" s="15" t="s">
        <v>419</v>
      </c>
      <c r="G770" s="7" t="s">
        <v>759</v>
      </c>
      <c r="H770" s="15">
        <v>0</v>
      </c>
      <c r="I770" s="15" t="s">
        <v>384</v>
      </c>
      <c r="J770" s="15" t="s">
        <v>760</v>
      </c>
      <c r="L770" s="15">
        <v>0</v>
      </c>
      <c r="M770" s="15">
        <v>0</v>
      </c>
      <c r="N770" s="15">
        <v>1</v>
      </c>
      <c r="O770" s="15">
        <v>0</v>
      </c>
      <c r="P770">
        <v>1730739343</v>
      </c>
      <c r="Q770">
        <v>2098</v>
      </c>
      <c r="S770" t="s">
        <v>761</v>
      </c>
      <c r="T770" t="s">
        <v>388</v>
      </c>
      <c r="U770" t="e">
        <f>MATCH(D770,Отчет!#REF!,0)</f>
        <v>#REF!</v>
      </c>
    </row>
    <row r="771" spans="1:21" x14ac:dyDescent="0.25">
      <c r="A771" s="15">
        <v>1879874396</v>
      </c>
      <c r="B771" s="15">
        <v>9</v>
      </c>
      <c r="C771" s="15" t="s">
        <v>381</v>
      </c>
      <c r="D771" s="15">
        <v>1638326414</v>
      </c>
      <c r="E771" s="7" t="s">
        <v>104</v>
      </c>
      <c r="F771" s="15" t="s">
        <v>382</v>
      </c>
      <c r="G771" s="7" t="s">
        <v>759</v>
      </c>
      <c r="H771" s="15">
        <v>0</v>
      </c>
      <c r="I771" s="15" t="s">
        <v>384</v>
      </c>
      <c r="J771" s="15" t="s">
        <v>760</v>
      </c>
      <c r="L771" s="15">
        <v>0</v>
      </c>
      <c r="M771" s="15">
        <v>0</v>
      </c>
      <c r="N771" s="15">
        <v>1</v>
      </c>
      <c r="O771" s="15">
        <v>0</v>
      </c>
      <c r="P771">
        <v>1730739343</v>
      </c>
      <c r="Q771">
        <v>2098</v>
      </c>
      <c r="S771" t="s">
        <v>761</v>
      </c>
      <c r="T771" t="s">
        <v>388</v>
      </c>
      <c r="U771" t="e">
        <f>MATCH(D771,Отчет!#REF!,0)</f>
        <v>#REF!</v>
      </c>
    </row>
    <row r="772" spans="1:21" x14ac:dyDescent="0.25">
      <c r="A772" s="15">
        <v>1879874579</v>
      </c>
      <c r="B772" s="15">
        <v>9</v>
      </c>
      <c r="C772" s="15" t="s">
        <v>396</v>
      </c>
      <c r="D772" s="15">
        <v>1638326477</v>
      </c>
      <c r="E772" s="7" t="s">
        <v>89</v>
      </c>
      <c r="F772" s="15" t="s">
        <v>422</v>
      </c>
      <c r="G772" s="7" t="s">
        <v>759</v>
      </c>
      <c r="H772" s="15">
        <v>0</v>
      </c>
      <c r="I772" s="15" t="s">
        <v>384</v>
      </c>
      <c r="J772" s="15" t="s">
        <v>760</v>
      </c>
      <c r="L772" s="15">
        <v>0</v>
      </c>
      <c r="M772" s="15">
        <v>0</v>
      </c>
      <c r="N772" s="15">
        <v>1</v>
      </c>
      <c r="O772" s="15">
        <v>0</v>
      </c>
      <c r="P772">
        <v>1730739343</v>
      </c>
      <c r="Q772">
        <v>2098</v>
      </c>
      <c r="S772" t="s">
        <v>761</v>
      </c>
      <c r="T772" t="s">
        <v>388</v>
      </c>
      <c r="U772" t="e">
        <f>MATCH(D772,Отчет!#REF!,0)</f>
        <v>#REF!</v>
      </c>
    </row>
    <row r="773" spans="1:21" x14ac:dyDescent="0.25">
      <c r="A773" s="15">
        <v>1879874563</v>
      </c>
      <c r="B773" s="15">
        <v>9</v>
      </c>
      <c r="C773" s="15" t="s">
        <v>396</v>
      </c>
      <c r="D773" s="15">
        <v>1638326510</v>
      </c>
      <c r="E773" s="7" t="s">
        <v>85</v>
      </c>
      <c r="F773" s="15" t="s">
        <v>423</v>
      </c>
      <c r="G773" s="7" t="s">
        <v>759</v>
      </c>
      <c r="H773" s="15">
        <v>0</v>
      </c>
      <c r="I773" s="15" t="s">
        <v>384</v>
      </c>
      <c r="J773" s="15" t="s">
        <v>760</v>
      </c>
      <c r="L773" s="15">
        <v>0</v>
      </c>
      <c r="M773" s="15">
        <v>0</v>
      </c>
      <c r="N773" s="15">
        <v>1</v>
      </c>
      <c r="O773" s="15">
        <v>0</v>
      </c>
      <c r="P773">
        <v>1730739343</v>
      </c>
      <c r="Q773">
        <v>2098</v>
      </c>
      <c r="S773" t="s">
        <v>761</v>
      </c>
      <c r="T773" t="s">
        <v>388</v>
      </c>
      <c r="U773" t="e">
        <f>MATCH(D773,Отчет!#REF!,0)</f>
        <v>#REF!</v>
      </c>
    </row>
    <row r="774" spans="1:21" x14ac:dyDescent="0.25">
      <c r="A774" s="15">
        <v>1879874637</v>
      </c>
      <c r="B774" s="15">
        <v>9</v>
      </c>
      <c r="C774" s="15" t="s">
        <v>396</v>
      </c>
      <c r="D774" s="15">
        <v>1638326543</v>
      </c>
      <c r="E774" s="7" t="s">
        <v>103</v>
      </c>
      <c r="F774" s="15" t="s">
        <v>424</v>
      </c>
      <c r="G774" s="7" t="s">
        <v>759</v>
      </c>
      <c r="H774" s="15">
        <v>0</v>
      </c>
      <c r="I774" s="15" t="s">
        <v>384</v>
      </c>
      <c r="J774" s="15" t="s">
        <v>760</v>
      </c>
      <c r="L774" s="15">
        <v>0</v>
      </c>
      <c r="M774" s="15">
        <v>0</v>
      </c>
      <c r="N774" s="15">
        <v>1</v>
      </c>
      <c r="O774" s="15">
        <v>0</v>
      </c>
      <c r="P774">
        <v>1730739343</v>
      </c>
      <c r="Q774">
        <v>2098</v>
      </c>
      <c r="S774" t="s">
        <v>761</v>
      </c>
      <c r="T774" t="s">
        <v>388</v>
      </c>
      <c r="U774" t="e">
        <f>MATCH(D774,Отчет!#REF!,0)</f>
        <v>#REF!</v>
      </c>
    </row>
    <row r="775" spans="1:21" x14ac:dyDescent="0.25">
      <c r="A775" s="15">
        <v>1879874725</v>
      </c>
      <c r="B775" s="15">
        <v>4</v>
      </c>
      <c r="C775" s="15" t="s">
        <v>389</v>
      </c>
      <c r="D775" s="15">
        <v>1638326576</v>
      </c>
      <c r="E775" s="7" t="s">
        <v>116</v>
      </c>
      <c r="F775" s="15" t="s">
        <v>390</v>
      </c>
      <c r="G775" s="7" t="s">
        <v>759</v>
      </c>
      <c r="H775" s="15">
        <v>0</v>
      </c>
      <c r="I775" s="15" t="s">
        <v>384</v>
      </c>
      <c r="J775" s="15" t="s">
        <v>760</v>
      </c>
      <c r="L775" s="15">
        <v>0</v>
      </c>
      <c r="M775" s="15">
        <v>0</v>
      </c>
      <c r="N775" s="15">
        <v>1</v>
      </c>
      <c r="O775" s="15">
        <v>0</v>
      </c>
      <c r="P775">
        <v>1730739343</v>
      </c>
      <c r="Q775">
        <v>2098</v>
      </c>
      <c r="S775" t="s">
        <v>761</v>
      </c>
      <c r="T775" t="s">
        <v>388</v>
      </c>
      <c r="U775" t="e">
        <f>MATCH(D775,Отчет!#REF!,0)</f>
        <v>#REF!</v>
      </c>
    </row>
    <row r="776" spans="1:21" x14ac:dyDescent="0.25">
      <c r="A776" s="15">
        <v>1879874859</v>
      </c>
      <c r="B776" s="15">
        <v>6</v>
      </c>
      <c r="C776" s="15" t="s">
        <v>403</v>
      </c>
      <c r="D776" s="15">
        <v>1638326611</v>
      </c>
      <c r="E776" s="7" t="s">
        <v>144</v>
      </c>
      <c r="F776" s="15" t="s">
        <v>425</v>
      </c>
      <c r="G776" s="7" t="s">
        <v>759</v>
      </c>
      <c r="H776" s="15">
        <v>0</v>
      </c>
      <c r="I776" s="15" t="s">
        <v>384</v>
      </c>
      <c r="J776" s="15" t="s">
        <v>760</v>
      </c>
      <c r="L776" s="15">
        <v>0</v>
      </c>
      <c r="M776" s="15">
        <v>0</v>
      </c>
      <c r="N776" s="15">
        <v>1</v>
      </c>
      <c r="O776" s="15">
        <v>0</v>
      </c>
      <c r="P776">
        <v>1730739343</v>
      </c>
      <c r="Q776">
        <v>2098</v>
      </c>
      <c r="S776" t="s">
        <v>761</v>
      </c>
      <c r="T776" t="s">
        <v>388</v>
      </c>
      <c r="U776" t="e">
        <f>MATCH(D776,Отчет!#REF!,0)</f>
        <v>#REF!</v>
      </c>
    </row>
    <row r="777" spans="1:21" x14ac:dyDescent="0.25">
      <c r="A777" s="15">
        <v>1879875909</v>
      </c>
      <c r="B777" s="15">
        <v>7</v>
      </c>
      <c r="C777" s="15" t="s">
        <v>417</v>
      </c>
      <c r="D777" s="15">
        <v>1638326640</v>
      </c>
      <c r="E777" s="7" t="s">
        <v>317</v>
      </c>
      <c r="F777" s="15" t="s">
        <v>426</v>
      </c>
      <c r="G777" s="7" t="s">
        <v>759</v>
      </c>
      <c r="H777" s="15">
        <v>0</v>
      </c>
      <c r="I777" s="15" t="s">
        <v>384</v>
      </c>
      <c r="J777" s="15" t="s">
        <v>760</v>
      </c>
      <c r="L777" s="15">
        <v>0</v>
      </c>
      <c r="M777" s="15">
        <v>0</v>
      </c>
      <c r="N777" s="15">
        <v>1</v>
      </c>
      <c r="O777" s="15">
        <v>0</v>
      </c>
      <c r="P777">
        <v>1730739343</v>
      </c>
      <c r="Q777">
        <v>2098</v>
      </c>
      <c r="S777" t="s">
        <v>761</v>
      </c>
      <c r="T777" t="s">
        <v>388</v>
      </c>
      <c r="U777" t="e">
        <f>MATCH(D777,Отчет!#REF!,0)</f>
        <v>#REF!</v>
      </c>
    </row>
    <row r="778" spans="1:21" x14ac:dyDescent="0.25">
      <c r="A778" s="15">
        <v>1879875656</v>
      </c>
      <c r="B778" s="15">
        <v>9</v>
      </c>
      <c r="C778" s="15" t="s">
        <v>398</v>
      </c>
      <c r="D778" s="15">
        <v>1638326705</v>
      </c>
      <c r="E778" s="7" t="s">
        <v>316</v>
      </c>
      <c r="F778" s="15" t="s">
        <v>428</v>
      </c>
      <c r="G778" s="7" t="s">
        <v>759</v>
      </c>
      <c r="H778" s="15">
        <v>0</v>
      </c>
      <c r="I778" s="15" t="s">
        <v>384</v>
      </c>
      <c r="J778" s="15" t="s">
        <v>760</v>
      </c>
      <c r="L778" s="15">
        <v>0</v>
      </c>
      <c r="M778" s="15">
        <v>0</v>
      </c>
      <c r="N778" s="15">
        <v>1</v>
      </c>
      <c r="O778" s="15">
        <v>0</v>
      </c>
      <c r="P778">
        <v>1730739343</v>
      </c>
      <c r="Q778">
        <v>2098</v>
      </c>
      <c r="S778" t="s">
        <v>761</v>
      </c>
      <c r="T778" t="s">
        <v>388</v>
      </c>
      <c r="U778" t="e">
        <f>MATCH(D778,Отчет!#REF!,0)</f>
        <v>#REF!</v>
      </c>
    </row>
    <row r="779" spans="1:21" x14ac:dyDescent="0.25">
      <c r="A779" s="15">
        <v>1879875416</v>
      </c>
      <c r="B779" s="15">
        <v>8</v>
      </c>
      <c r="C779" s="15" t="s">
        <v>429</v>
      </c>
      <c r="D779" s="15">
        <v>1638326749</v>
      </c>
      <c r="E779" s="7" t="s">
        <v>169</v>
      </c>
      <c r="F779" s="15" t="s">
        <v>430</v>
      </c>
      <c r="G779" s="7" t="s">
        <v>759</v>
      </c>
      <c r="H779" s="15">
        <v>0</v>
      </c>
      <c r="I779" s="15" t="s">
        <v>384</v>
      </c>
      <c r="J779" s="15" t="s">
        <v>760</v>
      </c>
      <c r="L779" s="15">
        <v>0</v>
      </c>
      <c r="M779" s="15">
        <v>0</v>
      </c>
      <c r="N779" s="15">
        <v>1</v>
      </c>
      <c r="O779" s="15">
        <v>0</v>
      </c>
      <c r="P779">
        <v>1730739343</v>
      </c>
      <c r="Q779">
        <v>2098</v>
      </c>
      <c r="S779" t="s">
        <v>761</v>
      </c>
      <c r="T779" t="s">
        <v>388</v>
      </c>
      <c r="U779" t="e">
        <f>MATCH(D779,Отчет!#REF!,0)</f>
        <v>#REF!</v>
      </c>
    </row>
    <row r="780" spans="1:21" x14ac:dyDescent="0.25">
      <c r="A780" s="15">
        <v>1879876164</v>
      </c>
      <c r="B780" s="15">
        <v>7</v>
      </c>
      <c r="C780" s="15" t="s">
        <v>420</v>
      </c>
      <c r="D780" s="15">
        <v>1636716857</v>
      </c>
      <c r="E780" s="7" t="s">
        <v>375</v>
      </c>
      <c r="F780" s="15" t="s">
        <v>552</v>
      </c>
      <c r="G780" s="7" t="s">
        <v>759</v>
      </c>
      <c r="H780" s="15">
        <v>0</v>
      </c>
      <c r="I780" s="15" t="s">
        <v>384</v>
      </c>
      <c r="J780" s="15" t="s">
        <v>760</v>
      </c>
      <c r="L780" s="15">
        <v>0</v>
      </c>
      <c r="M780" s="15">
        <v>0</v>
      </c>
      <c r="N780" s="15">
        <v>1</v>
      </c>
      <c r="O780" s="15">
        <v>0</v>
      </c>
      <c r="P780">
        <v>1730739343</v>
      </c>
      <c r="Q780">
        <v>2098</v>
      </c>
      <c r="S780" t="s">
        <v>761</v>
      </c>
      <c r="T780" t="s">
        <v>388</v>
      </c>
      <c r="U780" t="e">
        <f>MATCH(D780,Отчет!#REF!,0)</f>
        <v>#REF!</v>
      </c>
    </row>
    <row r="781" spans="1:21" x14ac:dyDescent="0.25">
      <c r="A781" s="15">
        <v>1879874368</v>
      </c>
      <c r="B781" s="15">
        <v>9</v>
      </c>
      <c r="C781" s="15" t="s">
        <v>381</v>
      </c>
      <c r="D781" s="15">
        <v>1636716881</v>
      </c>
      <c r="E781" s="7" t="s">
        <v>59</v>
      </c>
      <c r="F781" s="15" t="s">
        <v>553</v>
      </c>
      <c r="G781" s="7" t="s">
        <v>759</v>
      </c>
      <c r="H781" s="15">
        <v>0</v>
      </c>
      <c r="I781" s="15" t="s">
        <v>384</v>
      </c>
      <c r="J781" s="15" t="s">
        <v>760</v>
      </c>
      <c r="L781" s="15">
        <v>0</v>
      </c>
      <c r="M781" s="15">
        <v>0</v>
      </c>
      <c r="N781" s="15">
        <v>1</v>
      </c>
      <c r="O781" s="15">
        <v>0</v>
      </c>
      <c r="P781">
        <v>1730739343</v>
      </c>
      <c r="Q781">
        <v>2098</v>
      </c>
      <c r="S781" t="s">
        <v>761</v>
      </c>
      <c r="T781" t="s">
        <v>388</v>
      </c>
      <c r="U781" t="e">
        <f>MATCH(D781,Отчет!#REF!,0)</f>
        <v>#REF!</v>
      </c>
    </row>
    <row r="782" spans="1:21" x14ac:dyDescent="0.25">
      <c r="A782" s="15">
        <v>1879874686</v>
      </c>
      <c r="B782" s="15">
        <v>10</v>
      </c>
      <c r="C782" s="15" t="s">
        <v>389</v>
      </c>
      <c r="D782" s="15">
        <v>1636716913</v>
      </c>
      <c r="E782" s="7" t="s">
        <v>65</v>
      </c>
      <c r="F782" s="15" t="s">
        <v>554</v>
      </c>
      <c r="G782" s="7" t="s">
        <v>759</v>
      </c>
      <c r="H782" s="15">
        <v>0</v>
      </c>
      <c r="I782" s="15" t="s">
        <v>384</v>
      </c>
      <c r="J782" s="15" t="s">
        <v>760</v>
      </c>
      <c r="L782" s="15">
        <v>0</v>
      </c>
      <c r="M782" s="15">
        <v>0</v>
      </c>
      <c r="N782" s="15">
        <v>1</v>
      </c>
      <c r="O782" s="15">
        <v>0</v>
      </c>
      <c r="P782">
        <v>1730739343</v>
      </c>
      <c r="Q782">
        <v>2098</v>
      </c>
      <c r="S782" t="s">
        <v>761</v>
      </c>
      <c r="T782" t="s">
        <v>388</v>
      </c>
      <c r="U782" t="e">
        <f>MATCH(D782,Отчет!#REF!,0)</f>
        <v>#REF!</v>
      </c>
    </row>
    <row r="783" spans="1:21" x14ac:dyDescent="0.25">
      <c r="A783" s="15">
        <v>1879875285</v>
      </c>
      <c r="B783" s="15">
        <v>7</v>
      </c>
      <c r="C783" s="15" t="s">
        <v>393</v>
      </c>
      <c r="D783" s="15">
        <v>1636716941</v>
      </c>
      <c r="E783" s="7" t="s">
        <v>180</v>
      </c>
      <c r="F783" s="15" t="s">
        <v>555</v>
      </c>
      <c r="G783" s="7" t="s">
        <v>759</v>
      </c>
      <c r="H783" s="15">
        <v>0</v>
      </c>
      <c r="I783" s="15" t="s">
        <v>384</v>
      </c>
      <c r="J783" s="15" t="s">
        <v>760</v>
      </c>
      <c r="L783" s="15">
        <v>0</v>
      </c>
      <c r="M783" s="15">
        <v>0</v>
      </c>
      <c r="N783" s="15">
        <v>1</v>
      </c>
      <c r="O783" s="15">
        <v>0</v>
      </c>
      <c r="P783">
        <v>1730739343</v>
      </c>
      <c r="Q783">
        <v>2098</v>
      </c>
      <c r="S783" t="s">
        <v>761</v>
      </c>
      <c r="T783" t="s">
        <v>388</v>
      </c>
      <c r="U783" t="e">
        <f>MATCH(D783,Отчет!#REF!,0)</f>
        <v>#REF!</v>
      </c>
    </row>
    <row r="784" spans="1:21" x14ac:dyDescent="0.25">
      <c r="A784" s="15">
        <v>1879875213</v>
      </c>
      <c r="B784" s="15">
        <v>8</v>
      </c>
      <c r="C784" s="15" t="s">
        <v>405</v>
      </c>
      <c r="D784" s="15">
        <v>1636716965</v>
      </c>
      <c r="E784" s="7" t="s">
        <v>206</v>
      </c>
      <c r="F784" s="15" t="s">
        <v>556</v>
      </c>
      <c r="G784" s="7" t="s">
        <v>759</v>
      </c>
      <c r="H784" s="15">
        <v>0</v>
      </c>
      <c r="I784" s="15" t="s">
        <v>384</v>
      </c>
      <c r="J784" s="15" t="s">
        <v>760</v>
      </c>
      <c r="L784" s="15">
        <v>0</v>
      </c>
      <c r="M784" s="15">
        <v>0</v>
      </c>
      <c r="N784" s="15">
        <v>1</v>
      </c>
      <c r="O784" s="15">
        <v>0</v>
      </c>
      <c r="P784">
        <v>1730739343</v>
      </c>
      <c r="Q784">
        <v>2098</v>
      </c>
      <c r="S784" t="s">
        <v>761</v>
      </c>
      <c r="T784" t="s">
        <v>388</v>
      </c>
      <c r="U784" t="e">
        <f>MATCH(D784,Отчет!#REF!,0)</f>
        <v>#REF!</v>
      </c>
    </row>
    <row r="785" spans="1:21" x14ac:dyDescent="0.25">
      <c r="A785" s="15">
        <v>1879875621</v>
      </c>
      <c r="B785" s="15">
        <v>9</v>
      </c>
      <c r="C785" s="15" t="s">
        <v>393</v>
      </c>
      <c r="D785" s="15">
        <v>1636716997</v>
      </c>
      <c r="E785" s="7" t="s">
        <v>286</v>
      </c>
      <c r="F785" s="15" t="s">
        <v>557</v>
      </c>
      <c r="G785" s="7" t="s">
        <v>759</v>
      </c>
      <c r="H785" s="15">
        <v>0</v>
      </c>
      <c r="I785" s="15" t="s">
        <v>384</v>
      </c>
      <c r="J785" s="15" t="s">
        <v>760</v>
      </c>
      <c r="L785" s="15">
        <v>0</v>
      </c>
      <c r="M785" s="15">
        <v>0</v>
      </c>
      <c r="N785" s="15">
        <v>1</v>
      </c>
      <c r="O785" s="15">
        <v>0</v>
      </c>
      <c r="P785">
        <v>1730739343</v>
      </c>
      <c r="Q785">
        <v>2098</v>
      </c>
      <c r="S785" t="s">
        <v>761</v>
      </c>
      <c r="T785" t="s">
        <v>388</v>
      </c>
      <c r="U785" t="e">
        <f>MATCH(D785,Отчет!#REF!,0)</f>
        <v>#REF!</v>
      </c>
    </row>
    <row r="786" spans="1:21" x14ac:dyDescent="0.25">
      <c r="A786" s="15">
        <v>1879874404</v>
      </c>
      <c r="B786" s="15">
        <v>6</v>
      </c>
      <c r="C786" s="15" t="s">
        <v>393</v>
      </c>
      <c r="D786" s="15">
        <v>1636717025</v>
      </c>
      <c r="E786" s="7" t="s">
        <v>53</v>
      </c>
      <c r="F786" s="15" t="s">
        <v>558</v>
      </c>
      <c r="G786" s="7" t="s">
        <v>759</v>
      </c>
      <c r="H786" s="15">
        <v>0</v>
      </c>
      <c r="I786" s="15" t="s">
        <v>384</v>
      </c>
      <c r="J786" s="15" t="s">
        <v>760</v>
      </c>
      <c r="L786" s="15">
        <v>0</v>
      </c>
      <c r="M786" s="15">
        <v>0</v>
      </c>
      <c r="N786" s="15">
        <v>1</v>
      </c>
      <c r="O786" s="15">
        <v>0</v>
      </c>
      <c r="P786">
        <v>1730739343</v>
      </c>
      <c r="Q786">
        <v>2098</v>
      </c>
      <c r="S786" t="s">
        <v>761</v>
      </c>
      <c r="T786" t="s">
        <v>388</v>
      </c>
      <c r="U786" t="e">
        <f>MATCH(D786,Отчет!#REF!,0)</f>
        <v>#REF!</v>
      </c>
    </row>
    <row r="787" spans="1:21" x14ac:dyDescent="0.25">
      <c r="A787" s="15">
        <v>1879875372</v>
      </c>
      <c r="B787" s="15">
        <v>9</v>
      </c>
      <c r="C787" s="15" t="s">
        <v>393</v>
      </c>
      <c r="D787" s="15">
        <v>1636717049</v>
      </c>
      <c r="E787" s="7" t="s">
        <v>248</v>
      </c>
      <c r="F787" s="15" t="s">
        <v>559</v>
      </c>
      <c r="G787" s="7" t="s">
        <v>759</v>
      </c>
      <c r="H787" s="15">
        <v>0</v>
      </c>
      <c r="I787" s="15" t="s">
        <v>384</v>
      </c>
      <c r="J787" s="15" t="s">
        <v>760</v>
      </c>
      <c r="L787" s="15">
        <v>0</v>
      </c>
      <c r="M787" s="15">
        <v>0</v>
      </c>
      <c r="N787" s="15">
        <v>1</v>
      </c>
      <c r="O787" s="15">
        <v>0</v>
      </c>
      <c r="P787">
        <v>1730739343</v>
      </c>
      <c r="Q787">
        <v>2098</v>
      </c>
      <c r="S787" t="s">
        <v>761</v>
      </c>
      <c r="T787" t="s">
        <v>388</v>
      </c>
      <c r="U787" t="e">
        <f>MATCH(D787,Отчет!#REF!,0)</f>
        <v>#REF!</v>
      </c>
    </row>
    <row r="788" spans="1:21" x14ac:dyDescent="0.25">
      <c r="A788" s="15">
        <v>1879875771</v>
      </c>
      <c r="B788" s="15">
        <v>7</v>
      </c>
      <c r="C788" s="15" t="s">
        <v>413</v>
      </c>
      <c r="D788" s="15">
        <v>1636717109</v>
      </c>
      <c r="E788" s="7" t="s">
        <v>301</v>
      </c>
      <c r="F788" s="15" t="s">
        <v>560</v>
      </c>
      <c r="G788" s="7" t="s">
        <v>759</v>
      </c>
      <c r="H788" s="15">
        <v>0</v>
      </c>
      <c r="I788" s="15" t="s">
        <v>384</v>
      </c>
      <c r="J788" s="15" t="s">
        <v>760</v>
      </c>
      <c r="L788" s="15">
        <v>0</v>
      </c>
      <c r="M788" s="15">
        <v>0</v>
      </c>
      <c r="N788" s="15">
        <v>1</v>
      </c>
      <c r="O788" s="15">
        <v>0</v>
      </c>
      <c r="P788">
        <v>1730739343</v>
      </c>
      <c r="Q788">
        <v>2098</v>
      </c>
      <c r="R788" t="s">
        <v>411</v>
      </c>
      <c r="S788" t="s">
        <v>761</v>
      </c>
      <c r="T788" t="s">
        <v>388</v>
      </c>
      <c r="U788" t="e">
        <f>MATCH(D788,Отчет!#REF!,0)</f>
        <v>#REF!</v>
      </c>
    </row>
    <row r="789" spans="1:21" x14ac:dyDescent="0.25">
      <c r="A789" s="15">
        <v>1879874278</v>
      </c>
      <c r="B789" s="15">
        <v>9</v>
      </c>
      <c r="C789" s="15" t="s">
        <v>381</v>
      </c>
      <c r="D789" s="15">
        <v>1636717169</v>
      </c>
      <c r="E789" s="7" t="s">
        <v>43</v>
      </c>
      <c r="F789" s="15" t="s">
        <v>561</v>
      </c>
      <c r="G789" s="7" t="s">
        <v>759</v>
      </c>
      <c r="H789" s="15">
        <v>0</v>
      </c>
      <c r="I789" s="15" t="s">
        <v>384</v>
      </c>
      <c r="J789" s="15" t="s">
        <v>760</v>
      </c>
      <c r="L789" s="15">
        <v>0</v>
      </c>
      <c r="M789" s="15">
        <v>0</v>
      </c>
      <c r="N789" s="15">
        <v>1</v>
      </c>
      <c r="O789" s="15">
        <v>0</v>
      </c>
      <c r="P789">
        <v>1730739343</v>
      </c>
      <c r="Q789">
        <v>2098</v>
      </c>
      <c r="S789" t="s">
        <v>761</v>
      </c>
      <c r="T789" t="s">
        <v>388</v>
      </c>
      <c r="U789" t="e">
        <f>MATCH(D789,Отчет!#REF!,0)</f>
        <v>#REF!</v>
      </c>
    </row>
    <row r="790" spans="1:21" x14ac:dyDescent="0.25">
      <c r="A790" s="15">
        <v>1879875759</v>
      </c>
      <c r="B790" s="15">
        <v>10</v>
      </c>
      <c r="C790" s="15" t="s">
        <v>413</v>
      </c>
      <c r="D790" s="15">
        <v>1636717229</v>
      </c>
      <c r="E790" s="7" t="s">
        <v>299</v>
      </c>
      <c r="F790" s="15" t="s">
        <v>501</v>
      </c>
      <c r="G790" s="7" t="s">
        <v>759</v>
      </c>
      <c r="H790" s="15">
        <v>0</v>
      </c>
      <c r="I790" s="15" t="s">
        <v>384</v>
      </c>
      <c r="J790" s="15" t="s">
        <v>760</v>
      </c>
      <c r="L790" s="15">
        <v>0</v>
      </c>
      <c r="M790" s="15">
        <v>0</v>
      </c>
      <c r="N790" s="15">
        <v>1</v>
      </c>
      <c r="O790" s="15">
        <v>0</v>
      </c>
      <c r="P790">
        <v>1730739343</v>
      </c>
      <c r="Q790">
        <v>2098</v>
      </c>
      <c r="S790" t="s">
        <v>761</v>
      </c>
      <c r="T790" t="s">
        <v>388</v>
      </c>
      <c r="U790" t="e">
        <f>MATCH(D790,Отчет!#REF!,0)</f>
        <v>#REF!</v>
      </c>
    </row>
    <row r="791" spans="1:21" x14ac:dyDescent="0.25">
      <c r="A791" s="15">
        <v>1879874551</v>
      </c>
      <c r="B791" s="15">
        <v>10</v>
      </c>
      <c r="C791" s="15" t="s">
        <v>396</v>
      </c>
      <c r="D791" s="15">
        <v>1636717277</v>
      </c>
      <c r="E791" s="7" t="s">
        <v>80</v>
      </c>
      <c r="F791" s="15" t="s">
        <v>503</v>
      </c>
      <c r="G791" s="7" t="s">
        <v>759</v>
      </c>
      <c r="H791" s="15">
        <v>0</v>
      </c>
      <c r="I791" s="15" t="s">
        <v>384</v>
      </c>
      <c r="J791" s="15" t="s">
        <v>760</v>
      </c>
      <c r="L791" s="15">
        <v>0</v>
      </c>
      <c r="M791" s="15">
        <v>0</v>
      </c>
      <c r="N791" s="15">
        <v>1</v>
      </c>
      <c r="O791" s="15">
        <v>0</v>
      </c>
      <c r="P791">
        <v>1730739343</v>
      </c>
      <c r="Q791">
        <v>2098</v>
      </c>
      <c r="S791" t="s">
        <v>761</v>
      </c>
      <c r="T791" t="s">
        <v>388</v>
      </c>
      <c r="U791" t="e">
        <f>MATCH(D791,Отчет!#REF!,0)</f>
        <v>#REF!</v>
      </c>
    </row>
    <row r="792" spans="1:21" x14ac:dyDescent="0.25">
      <c r="A792" s="15">
        <v>1879874598</v>
      </c>
      <c r="B792" s="15">
        <v>9</v>
      </c>
      <c r="C792" s="15" t="s">
        <v>396</v>
      </c>
      <c r="D792" s="15">
        <v>1636717305</v>
      </c>
      <c r="E792" s="7" t="s">
        <v>95</v>
      </c>
      <c r="F792" s="15" t="s">
        <v>504</v>
      </c>
      <c r="G792" s="7" t="s">
        <v>759</v>
      </c>
      <c r="H792" s="15">
        <v>0</v>
      </c>
      <c r="I792" s="15" t="s">
        <v>384</v>
      </c>
      <c r="J792" s="15" t="s">
        <v>760</v>
      </c>
      <c r="L792" s="15">
        <v>0</v>
      </c>
      <c r="M792" s="15">
        <v>0</v>
      </c>
      <c r="N792" s="15">
        <v>1</v>
      </c>
      <c r="O792" s="15">
        <v>0</v>
      </c>
      <c r="P792">
        <v>1730739343</v>
      </c>
      <c r="Q792">
        <v>2098</v>
      </c>
      <c r="S792" t="s">
        <v>761</v>
      </c>
      <c r="T792" t="s">
        <v>388</v>
      </c>
      <c r="U792" t="e">
        <f>MATCH(D792,Отчет!#REF!,0)</f>
        <v>#REF!</v>
      </c>
    </row>
    <row r="793" spans="1:21" x14ac:dyDescent="0.25">
      <c r="A793" s="15">
        <v>1879875860</v>
      </c>
      <c r="B793" s="15">
        <v>8</v>
      </c>
      <c r="C793" s="15" t="s">
        <v>403</v>
      </c>
      <c r="D793" s="15">
        <v>1636717385</v>
      </c>
      <c r="E793" s="7" t="s">
        <v>153</v>
      </c>
      <c r="F793" s="15" t="s">
        <v>506</v>
      </c>
      <c r="G793" s="7" t="s">
        <v>759</v>
      </c>
      <c r="H793" s="15">
        <v>0</v>
      </c>
      <c r="I793" s="15" t="s">
        <v>384</v>
      </c>
      <c r="J793" s="15" t="s">
        <v>760</v>
      </c>
      <c r="L793" s="15">
        <v>0</v>
      </c>
      <c r="M793" s="15">
        <v>0</v>
      </c>
      <c r="N793" s="15">
        <v>1</v>
      </c>
      <c r="O793" s="15">
        <v>0</v>
      </c>
      <c r="P793">
        <v>1730739343</v>
      </c>
      <c r="Q793">
        <v>2098</v>
      </c>
      <c r="S793" t="s">
        <v>761</v>
      </c>
      <c r="T793" t="s">
        <v>388</v>
      </c>
      <c r="U793" t="e">
        <f>MATCH(D793,Отчет!#REF!,0)</f>
        <v>#REF!</v>
      </c>
    </row>
    <row r="794" spans="1:21" x14ac:dyDescent="0.25">
      <c r="A794" s="15">
        <v>1879875660</v>
      </c>
      <c r="B794" s="15">
        <v>9</v>
      </c>
      <c r="C794" s="15" t="s">
        <v>398</v>
      </c>
      <c r="D794" s="15">
        <v>1636717417</v>
      </c>
      <c r="E794" s="7" t="s">
        <v>328</v>
      </c>
      <c r="F794" s="15" t="s">
        <v>507</v>
      </c>
      <c r="G794" s="7" t="s">
        <v>759</v>
      </c>
      <c r="H794" s="15">
        <v>0</v>
      </c>
      <c r="I794" s="15" t="s">
        <v>384</v>
      </c>
      <c r="J794" s="15" t="s">
        <v>760</v>
      </c>
      <c r="L794" s="15">
        <v>0</v>
      </c>
      <c r="M794" s="15">
        <v>0</v>
      </c>
      <c r="N794" s="15">
        <v>1</v>
      </c>
      <c r="O794" s="15">
        <v>0</v>
      </c>
      <c r="P794">
        <v>1730739343</v>
      </c>
      <c r="Q794">
        <v>2098</v>
      </c>
      <c r="S794" t="s">
        <v>761</v>
      </c>
      <c r="T794" t="s">
        <v>388</v>
      </c>
      <c r="U794" t="e">
        <f>MATCH(D794,Отчет!#REF!,0)</f>
        <v>#REF!</v>
      </c>
    </row>
    <row r="795" spans="1:21" x14ac:dyDescent="0.25">
      <c r="A795" s="15">
        <v>1879874835</v>
      </c>
      <c r="B795" s="15">
        <v>10</v>
      </c>
      <c r="C795" s="15" t="s">
        <v>403</v>
      </c>
      <c r="D795" s="15">
        <v>1636717477</v>
      </c>
      <c r="E795" s="7" t="s">
        <v>134</v>
      </c>
      <c r="F795" s="15" t="s">
        <v>508</v>
      </c>
      <c r="G795" s="7" t="s">
        <v>759</v>
      </c>
      <c r="H795" s="15">
        <v>0</v>
      </c>
      <c r="I795" s="15" t="s">
        <v>384</v>
      </c>
      <c r="J795" s="15" t="s">
        <v>760</v>
      </c>
      <c r="L795" s="15">
        <v>0</v>
      </c>
      <c r="M795" s="15">
        <v>0</v>
      </c>
      <c r="N795" s="15">
        <v>1</v>
      </c>
      <c r="O795" s="15">
        <v>1</v>
      </c>
      <c r="P795">
        <v>1730739343</v>
      </c>
      <c r="Q795">
        <v>2098</v>
      </c>
      <c r="S795" t="s">
        <v>761</v>
      </c>
      <c r="T795" t="s">
        <v>388</v>
      </c>
      <c r="U795" t="e">
        <f>MATCH(D795,Отчет!#REF!,0)</f>
        <v>#REF!</v>
      </c>
    </row>
    <row r="796" spans="1:21" x14ac:dyDescent="0.25">
      <c r="A796" s="15">
        <v>1879875609</v>
      </c>
      <c r="B796" s="15">
        <v>8</v>
      </c>
      <c r="C796" s="15" t="s">
        <v>398</v>
      </c>
      <c r="D796" s="15">
        <v>1636717505</v>
      </c>
      <c r="E796" s="7" t="s">
        <v>274</v>
      </c>
      <c r="F796" s="15" t="s">
        <v>509</v>
      </c>
      <c r="G796" s="7" t="s">
        <v>759</v>
      </c>
      <c r="H796" s="15">
        <v>0</v>
      </c>
      <c r="I796" s="15" t="s">
        <v>384</v>
      </c>
      <c r="J796" s="15" t="s">
        <v>760</v>
      </c>
      <c r="L796" s="15">
        <v>0</v>
      </c>
      <c r="M796" s="15">
        <v>0</v>
      </c>
      <c r="N796" s="15">
        <v>1</v>
      </c>
      <c r="O796" s="15">
        <v>0</v>
      </c>
      <c r="P796">
        <v>1730739343</v>
      </c>
      <c r="Q796">
        <v>2098</v>
      </c>
      <c r="S796" t="s">
        <v>761</v>
      </c>
      <c r="T796" t="s">
        <v>388</v>
      </c>
      <c r="U796" t="e">
        <f>MATCH(D796,Отчет!#REF!,0)</f>
        <v>#REF!</v>
      </c>
    </row>
    <row r="797" spans="1:21" x14ac:dyDescent="0.25">
      <c r="A797" s="15">
        <v>1879875343</v>
      </c>
      <c r="B797" s="15">
        <v>7</v>
      </c>
      <c r="C797" s="15" t="s">
        <v>393</v>
      </c>
      <c r="D797" s="15">
        <v>1636717529</v>
      </c>
      <c r="E797" s="7" t="s">
        <v>224</v>
      </c>
      <c r="F797" s="15" t="s">
        <v>510</v>
      </c>
      <c r="G797" s="7" t="s">
        <v>759</v>
      </c>
      <c r="H797" s="15">
        <v>0</v>
      </c>
      <c r="I797" s="15" t="s">
        <v>384</v>
      </c>
      <c r="J797" s="15" t="s">
        <v>760</v>
      </c>
      <c r="L797" s="15">
        <v>0</v>
      </c>
      <c r="M797" s="15">
        <v>0</v>
      </c>
      <c r="N797" s="15">
        <v>1</v>
      </c>
      <c r="O797" s="15">
        <v>0</v>
      </c>
      <c r="P797">
        <v>1730739343</v>
      </c>
      <c r="Q797">
        <v>2098</v>
      </c>
      <c r="S797" t="s">
        <v>761</v>
      </c>
      <c r="T797" t="s">
        <v>388</v>
      </c>
      <c r="U797" t="e">
        <f>MATCH(D797,Отчет!#REF!,0)</f>
        <v>#REF!</v>
      </c>
    </row>
    <row r="798" spans="1:21" x14ac:dyDescent="0.25">
      <c r="A798" s="15">
        <v>1879874641</v>
      </c>
      <c r="B798" s="15">
        <v>8</v>
      </c>
      <c r="C798" s="15" t="s">
        <v>396</v>
      </c>
      <c r="D798" s="15">
        <v>1636717553</v>
      </c>
      <c r="E798" s="7" t="s">
        <v>112</v>
      </c>
      <c r="F798" s="15" t="s">
        <v>511</v>
      </c>
      <c r="G798" s="7" t="s">
        <v>759</v>
      </c>
      <c r="H798" s="15">
        <v>0</v>
      </c>
      <c r="I798" s="15" t="s">
        <v>384</v>
      </c>
      <c r="J798" s="15" t="s">
        <v>760</v>
      </c>
      <c r="L798" s="15">
        <v>0</v>
      </c>
      <c r="M798" s="15">
        <v>0</v>
      </c>
      <c r="N798" s="15">
        <v>1</v>
      </c>
      <c r="O798" s="15">
        <v>0</v>
      </c>
      <c r="P798">
        <v>1730739343</v>
      </c>
      <c r="Q798">
        <v>2098</v>
      </c>
      <c r="S798" t="s">
        <v>761</v>
      </c>
      <c r="T798" t="s">
        <v>388</v>
      </c>
      <c r="U798" t="e">
        <f>MATCH(D798,Отчет!#REF!,0)</f>
        <v>#REF!</v>
      </c>
    </row>
    <row r="799" spans="1:21" x14ac:dyDescent="0.25">
      <c r="A799" s="15">
        <v>1879874705</v>
      </c>
      <c r="B799" s="15">
        <v>10</v>
      </c>
      <c r="C799" s="15" t="s">
        <v>389</v>
      </c>
      <c r="D799" s="15">
        <v>1636717633</v>
      </c>
      <c r="E799" s="7" t="s">
        <v>108</v>
      </c>
      <c r="F799" s="15" t="s">
        <v>513</v>
      </c>
      <c r="G799" s="7" t="s">
        <v>759</v>
      </c>
      <c r="H799" s="15">
        <v>0</v>
      </c>
      <c r="I799" s="15" t="s">
        <v>384</v>
      </c>
      <c r="J799" s="15" t="s">
        <v>760</v>
      </c>
      <c r="L799" s="15">
        <v>0</v>
      </c>
      <c r="M799" s="15">
        <v>0</v>
      </c>
      <c r="N799" s="15">
        <v>1</v>
      </c>
      <c r="O799" s="15">
        <v>0</v>
      </c>
      <c r="P799">
        <v>1730739343</v>
      </c>
      <c r="Q799">
        <v>2098</v>
      </c>
      <c r="S799" t="s">
        <v>761</v>
      </c>
      <c r="T799" t="s">
        <v>388</v>
      </c>
      <c r="U799" t="e">
        <f>MATCH(D799,Отчет!#REF!,0)</f>
        <v>#REF!</v>
      </c>
    </row>
    <row r="800" spans="1:21" x14ac:dyDescent="0.25">
      <c r="A800" s="15">
        <v>1879876145</v>
      </c>
      <c r="C800" s="15" t="s">
        <v>420</v>
      </c>
      <c r="D800" s="15">
        <v>1636717661</v>
      </c>
      <c r="E800" s="7" t="s">
        <v>371</v>
      </c>
      <c r="F800" s="15" t="s">
        <v>514</v>
      </c>
      <c r="G800" s="7" t="s">
        <v>759</v>
      </c>
      <c r="H800" s="15">
        <v>0</v>
      </c>
      <c r="I800" s="15" t="s">
        <v>384</v>
      </c>
      <c r="J800" s="15" t="s">
        <v>760</v>
      </c>
      <c r="K800" s="15">
        <v>1</v>
      </c>
      <c r="L800" s="15">
        <v>0</v>
      </c>
      <c r="M800" s="15">
        <v>0</v>
      </c>
      <c r="O800" s="15">
        <v>0</v>
      </c>
      <c r="P800">
        <v>1730739343</v>
      </c>
      <c r="Q800">
        <v>2098</v>
      </c>
      <c r="S800" t="s">
        <v>761</v>
      </c>
      <c r="T800" t="s">
        <v>388</v>
      </c>
      <c r="U800" t="e">
        <f>MATCH(D800,Отчет!#REF!,0)</f>
        <v>#REF!</v>
      </c>
    </row>
    <row r="801" spans="1:21" x14ac:dyDescent="0.25">
      <c r="A801" s="15">
        <v>1879875928</v>
      </c>
      <c r="B801" s="15">
        <v>6</v>
      </c>
      <c r="C801" s="15" t="s">
        <v>417</v>
      </c>
      <c r="D801" s="15">
        <v>1636717697</v>
      </c>
      <c r="E801" s="7" t="s">
        <v>329</v>
      </c>
      <c r="F801" s="15" t="s">
        <v>515</v>
      </c>
      <c r="G801" s="7" t="s">
        <v>759</v>
      </c>
      <c r="H801" s="15">
        <v>0</v>
      </c>
      <c r="I801" s="15" t="s">
        <v>384</v>
      </c>
      <c r="J801" s="15" t="s">
        <v>760</v>
      </c>
      <c r="L801" s="15">
        <v>0</v>
      </c>
      <c r="M801" s="15">
        <v>0</v>
      </c>
      <c r="N801" s="15">
        <v>1</v>
      </c>
      <c r="O801" s="15">
        <v>0</v>
      </c>
      <c r="P801">
        <v>1730739343</v>
      </c>
      <c r="Q801">
        <v>2098</v>
      </c>
      <c r="S801" t="s">
        <v>761</v>
      </c>
      <c r="T801" t="s">
        <v>388</v>
      </c>
      <c r="U801" t="e">
        <f>MATCH(D801,Отчет!#REF!,0)</f>
        <v>#REF!</v>
      </c>
    </row>
    <row r="802" spans="1:21" x14ac:dyDescent="0.25">
      <c r="A802" s="15">
        <v>1879874782</v>
      </c>
      <c r="B802" s="15">
        <v>9</v>
      </c>
      <c r="C802" s="15" t="s">
        <v>389</v>
      </c>
      <c r="D802" s="15">
        <v>1636717725</v>
      </c>
      <c r="E802" s="7" t="s">
        <v>151</v>
      </c>
      <c r="F802" s="15" t="s">
        <v>516</v>
      </c>
      <c r="G802" s="7" t="s">
        <v>759</v>
      </c>
      <c r="H802" s="15">
        <v>0</v>
      </c>
      <c r="I802" s="15" t="s">
        <v>384</v>
      </c>
      <c r="J802" s="15" t="s">
        <v>760</v>
      </c>
      <c r="L802" s="15">
        <v>0</v>
      </c>
      <c r="M802" s="15">
        <v>0</v>
      </c>
      <c r="N802" s="15">
        <v>1</v>
      </c>
      <c r="O802" s="15">
        <v>0</v>
      </c>
      <c r="P802">
        <v>1730739343</v>
      </c>
      <c r="Q802">
        <v>2098</v>
      </c>
      <c r="S802" t="s">
        <v>761</v>
      </c>
      <c r="T802" t="s">
        <v>388</v>
      </c>
      <c r="U802" t="e">
        <f>MATCH(D802,Отчет!#REF!,0)</f>
        <v>#REF!</v>
      </c>
    </row>
    <row r="803" spans="1:21" x14ac:dyDescent="0.25">
      <c r="A803" s="15">
        <v>1879874624</v>
      </c>
      <c r="B803" s="15">
        <v>8</v>
      </c>
      <c r="C803" s="15" t="s">
        <v>396</v>
      </c>
      <c r="D803" s="15">
        <v>1636717749</v>
      </c>
      <c r="E803" s="7" t="s">
        <v>99</v>
      </c>
      <c r="F803" s="15" t="s">
        <v>517</v>
      </c>
      <c r="G803" s="7" t="s">
        <v>759</v>
      </c>
      <c r="H803" s="15">
        <v>0</v>
      </c>
      <c r="I803" s="15" t="s">
        <v>384</v>
      </c>
      <c r="J803" s="15" t="s">
        <v>760</v>
      </c>
      <c r="L803" s="15">
        <v>0</v>
      </c>
      <c r="M803" s="15">
        <v>0</v>
      </c>
      <c r="N803" s="15">
        <v>1</v>
      </c>
      <c r="O803" s="15">
        <v>0</v>
      </c>
      <c r="P803">
        <v>1730739343</v>
      </c>
      <c r="Q803">
        <v>2098</v>
      </c>
      <c r="S803" t="s">
        <v>761</v>
      </c>
      <c r="T803" t="s">
        <v>388</v>
      </c>
      <c r="U803" t="e">
        <f>MATCH(D803,Отчет!#REF!,0)</f>
        <v>#REF!</v>
      </c>
    </row>
    <row r="804" spans="1:21" x14ac:dyDescent="0.25">
      <c r="A804" s="15">
        <v>1879874480</v>
      </c>
      <c r="B804" s="15">
        <v>9</v>
      </c>
      <c r="C804" s="15" t="s">
        <v>391</v>
      </c>
      <c r="D804" s="15">
        <v>1636717857</v>
      </c>
      <c r="E804" s="7" t="s">
        <v>77</v>
      </c>
      <c r="F804" s="15" t="s">
        <v>521</v>
      </c>
      <c r="G804" s="7" t="s">
        <v>759</v>
      </c>
      <c r="H804" s="15">
        <v>0</v>
      </c>
      <c r="I804" s="15" t="s">
        <v>384</v>
      </c>
      <c r="J804" s="15" t="s">
        <v>760</v>
      </c>
      <c r="L804" s="15">
        <v>0</v>
      </c>
      <c r="M804" s="15">
        <v>0</v>
      </c>
      <c r="N804" s="15">
        <v>1</v>
      </c>
      <c r="O804" s="15">
        <v>0</v>
      </c>
      <c r="P804">
        <v>1730739343</v>
      </c>
      <c r="Q804">
        <v>2098</v>
      </c>
      <c r="S804" t="s">
        <v>761</v>
      </c>
      <c r="T804" t="s">
        <v>388</v>
      </c>
      <c r="U804" t="e">
        <f>MATCH(D804,Отчет!#REF!,0)</f>
        <v>#REF!</v>
      </c>
    </row>
    <row r="805" spans="1:21" x14ac:dyDescent="0.25">
      <c r="A805" s="15">
        <v>1879875919</v>
      </c>
      <c r="B805" s="15">
        <v>9</v>
      </c>
      <c r="C805" s="15" t="s">
        <v>417</v>
      </c>
      <c r="D805" s="15">
        <v>1636717885</v>
      </c>
      <c r="E805" s="7" t="s">
        <v>322</v>
      </c>
      <c r="F805" s="15" t="s">
        <v>522</v>
      </c>
      <c r="G805" s="7" t="s">
        <v>759</v>
      </c>
      <c r="H805" s="15">
        <v>0</v>
      </c>
      <c r="I805" s="15" t="s">
        <v>384</v>
      </c>
      <c r="J805" s="15" t="s">
        <v>760</v>
      </c>
      <c r="L805" s="15">
        <v>0</v>
      </c>
      <c r="M805" s="15">
        <v>0</v>
      </c>
      <c r="N805" s="15">
        <v>1</v>
      </c>
      <c r="O805" s="15">
        <v>0</v>
      </c>
      <c r="P805">
        <v>1730739343</v>
      </c>
      <c r="Q805">
        <v>2098</v>
      </c>
      <c r="S805" t="s">
        <v>761</v>
      </c>
      <c r="T805" t="s">
        <v>388</v>
      </c>
      <c r="U805" t="e">
        <f>MATCH(D805,Отчет!#REF!,0)</f>
        <v>#REF!</v>
      </c>
    </row>
    <row r="806" spans="1:21" x14ac:dyDescent="0.25">
      <c r="A806" s="15">
        <v>1879875681</v>
      </c>
      <c r="B806" s="15">
        <v>9</v>
      </c>
      <c r="C806" s="15" t="s">
        <v>398</v>
      </c>
      <c r="D806" s="15">
        <v>1636717917</v>
      </c>
      <c r="E806" s="7" t="s">
        <v>343</v>
      </c>
      <c r="F806" s="15" t="s">
        <v>523</v>
      </c>
      <c r="G806" s="7" t="s">
        <v>759</v>
      </c>
      <c r="H806" s="15">
        <v>0</v>
      </c>
      <c r="I806" s="15" t="s">
        <v>384</v>
      </c>
      <c r="J806" s="15" t="s">
        <v>760</v>
      </c>
      <c r="L806" s="15">
        <v>0</v>
      </c>
      <c r="M806" s="15">
        <v>0</v>
      </c>
      <c r="N806" s="15">
        <v>1</v>
      </c>
      <c r="O806" s="15">
        <v>0</v>
      </c>
      <c r="P806">
        <v>1730739343</v>
      </c>
      <c r="Q806">
        <v>2098</v>
      </c>
      <c r="S806" t="s">
        <v>761</v>
      </c>
      <c r="T806" t="s">
        <v>388</v>
      </c>
      <c r="U806" t="e">
        <f>MATCH(D806,Отчет!#REF!,0)</f>
        <v>#REF!</v>
      </c>
    </row>
    <row r="807" spans="1:21" x14ac:dyDescent="0.25">
      <c r="A807" s="15">
        <v>1879874633</v>
      </c>
      <c r="B807" s="15">
        <v>8</v>
      </c>
      <c r="C807" s="15" t="s">
        <v>396</v>
      </c>
      <c r="D807" s="15">
        <v>1636717941</v>
      </c>
      <c r="E807" s="7" t="s">
        <v>101</v>
      </c>
      <c r="F807" s="15" t="s">
        <v>397</v>
      </c>
      <c r="G807" s="7" t="s">
        <v>759</v>
      </c>
      <c r="H807" s="15">
        <v>0</v>
      </c>
      <c r="I807" s="15" t="s">
        <v>384</v>
      </c>
      <c r="J807" s="15" t="s">
        <v>760</v>
      </c>
      <c r="L807" s="15">
        <v>0</v>
      </c>
      <c r="M807" s="15">
        <v>0</v>
      </c>
      <c r="N807" s="15">
        <v>1</v>
      </c>
      <c r="O807" s="15">
        <v>0</v>
      </c>
      <c r="P807">
        <v>1730739343</v>
      </c>
      <c r="Q807">
        <v>2098</v>
      </c>
      <c r="S807" t="s">
        <v>761</v>
      </c>
      <c r="T807" t="s">
        <v>388</v>
      </c>
      <c r="U807" t="e">
        <f>MATCH(D807,Отчет!#REF!,0)</f>
        <v>#REF!</v>
      </c>
    </row>
    <row r="808" spans="1:21" x14ac:dyDescent="0.25">
      <c r="A808" s="15">
        <v>1879875014</v>
      </c>
      <c r="B808" s="15">
        <v>9</v>
      </c>
      <c r="C808" s="15" t="s">
        <v>405</v>
      </c>
      <c r="D808" s="15">
        <v>1636717973</v>
      </c>
      <c r="E808" s="7" t="s">
        <v>159</v>
      </c>
      <c r="F808" s="15" t="s">
        <v>524</v>
      </c>
      <c r="G808" s="7" t="s">
        <v>759</v>
      </c>
      <c r="H808" s="15">
        <v>0</v>
      </c>
      <c r="I808" s="15" t="s">
        <v>384</v>
      </c>
      <c r="J808" s="15" t="s">
        <v>760</v>
      </c>
      <c r="L808" s="15">
        <v>0</v>
      </c>
      <c r="M808" s="15">
        <v>0</v>
      </c>
      <c r="N808" s="15">
        <v>1</v>
      </c>
      <c r="O808" s="15">
        <v>0</v>
      </c>
      <c r="P808">
        <v>1730739343</v>
      </c>
      <c r="Q808">
        <v>2098</v>
      </c>
      <c r="S808" t="s">
        <v>761</v>
      </c>
      <c r="T808" t="s">
        <v>388</v>
      </c>
      <c r="U808" t="e">
        <f>MATCH(D808,Отчет!#REF!,0)</f>
        <v>#REF!</v>
      </c>
    </row>
    <row r="809" spans="1:21" x14ac:dyDescent="0.25">
      <c r="A809" s="15">
        <v>1879875500</v>
      </c>
      <c r="B809" s="15">
        <v>6</v>
      </c>
      <c r="C809" s="15" t="s">
        <v>413</v>
      </c>
      <c r="D809" s="15">
        <v>1636718001</v>
      </c>
      <c r="E809" s="7" t="s">
        <v>270</v>
      </c>
      <c r="F809" s="15" t="s">
        <v>525</v>
      </c>
      <c r="G809" s="7" t="s">
        <v>759</v>
      </c>
      <c r="H809" s="15">
        <v>0</v>
      </c>
      <c r="I809" s="15" t="s">
        <v>384</v>
      </c>
      <c r="J809" s="15" t="s">
        <v>760</v>
      </c>
      <c r="L809" s="15">
        <v>0</v>
      </c>
      <c r="M809" s="15">
        <v>0</v>
      </c>
      <c r="N809" s="15">
        <v>1</v>
      </c>
      <c r="O809" s="15">
        <v>0</v>
      </c>
      <c r="P809">
        <v>1730739343</v>
      </c>
      <c r="Q809">
        <v>2098</v>
      </c>
      <c r="R809" t="s">
        <v>411</v>
      </c>
      <c r="S809" t="s">
        <v>761</v>
      </c>
      <c r="T809" t="s">
        <v>388</v>
      </c>
      <c r="U809" t="e">
        <f>MATCH(D809,Отчет!#REF!,0)</f>
        <v>#REF!</v>
      </c>
    </row>
    <row r="810" spans="1:21" x14ac:dyDescent="0.25">
      <c r="A810" s="15">
        <v>1879874629</v>
      </c>
      <c r="B810" s="15">
        <v>9</v>
      </c>
      <c r="C810" s="15" t="s">
        <v>396</v>
      </c>
      <c r="D810" s="15">
        <v>1636718029</v>
      </c>
      <c r="E810" s="7" t="s">
        <v>100</v>
      </c>
      <c r="F810" s="15" t="s">
        <v>526</v>
      </c>
      <c r="G810" s="7" t="s">
        <v>759</v>
      </c>
      <c r="H810" s="15">
        <v>0</v>
      </c>
      <c r="I810" s="15" t="s">
        <v>384</v>
      </c>
      <c r="J810" s="15" t="s">
        <v>760</v>
      </c>
      <c r="L810" s="15">
        <v>0</v>
      </c>
      <c r="M810" s="15">
        <v>0</v>
      </c>
      <c r="N810" s="15">
        <v>1</v>
      </c>
      <c r="O810" s="15">
        <v>0</v>
      </c>
      <c r="P810">
        <v>1730739343</v>
      </c>
      <c r="Q810">
        <v>2098</v>
      </c>
      <c r="S810" t="s">
        <v>761</v>
      </c>
      <c r="T810" t="s">
        <v>388</v>
      </c>
      <c r="U810" t="e">
        <f>MATCH(D810,Отчет!#REF!,0)</f>
        <v>#REF!</v>
      </c>
    </row>
    <row r="811" spans="1:21" x14ac:dyDescent="0.25">
      <c r="A811" s="15">
        <v>1879876133</v>
      </c>
      <c r="B811" s="15">
        <v>7</v>
      </c>
      <c r="C811" s="15" t="s">
        <v>420</v>
      </c>
      <c r="D811" s="15">
        <v>1636718053</v>
      </c>
      <c r="E811" s="7" t="s">
        <v>369</v>
      </c>
      <c r="F811" s="15" t="s">
        <v>527</v>
      </c>
      <c r="G811" s="7" t="s">
        <v>759</v>
      </c>
      <c r="H811" s="15">
        <v>0</v>
      </c>
      <c r="I811" s="15" t="s">
        <v>384</v>
      </c>
      <c r="J811" s="15" t="s">
        <v>760</v>
      </c>
      <c r="L811" s="15">
        <v>0</v>
      </c>
      <c r="M811" s="15">
        <v>0</v>
      </c>
      <c r="N811" s="15">
        <v>1</v>
      </c>
      <c r="O811" s="15">
        <v>0</v>
      </c>
      <c r="P811">
        <v>1730739343</v>
      </c>
      <c r="Q811">
        <v>2098</v>
      </c>
      <c r="S811" t="s">
        <v>761</v>
      </c>
      <c r="T811" t="s">
        <v>388</v>
      </c>
      <c r="U811" t="e">
        <f>MATCH(D811,Отчет!#REF!,0)</f>
        <v>#REF!</v>
      </c>
    </row>
    <row r="812" spans="1:21" x14ac:dyDescent="0.25">
      <c r="A812" s="15">
        <v>1879876168</v>
      </c>
      <c r="B812" s="15">
        <v>10</v>
      </c>
      <c r="C812" s="15" t="s">
        <v>420</v>
      </c>
      <c r="D812" s="15">
        <v>1636718077</v>
      </c>
      <c r="E812" s="7" t="s">
        <v>376</v>
      </c>
      <c r="F812" s="15" t="s">
        <v>528</v>
      </c>
      <c r="G812" s="7" t="s">
        <v>759</v>
      </c>
      <c r="H812" s="15">
        <v>0</v>
      </c>
      <c r="I812" s="15" t="s">
        <v>384</v>
      </c>
      <c r="J812" s="15" t="s">
        <v>760</v>
      </c>
      <c r="L812" s="15">
        <v>0</v>
      </c>
      <c r="M812" s="15">
        <v>0</v>
      </c>
      <c r="N812" s="15">
        <v>1</v>
      </c>
      <c r="O812" s="15">
        <v>0</v>
      </c>
      <c r="P812">
        <v>1730739343</v>
      </c>
      <c r="Q812">
        <v>2098</v>
      </c>
      <c r="S812" t="s">
        <v>761</v>
      </c>
      <c r="T812" t="s">
        <v>388</v>
      </c>
      <c r="U812" t="e">
        <f>MATCH(D812,Отчет!#REF!,0)</f>
        <v>#REF!</v>
      </c>
    </row>
    <row r="813" spans="1:21" x14ac:dyDescent="0.25">
      <c r="A813" s="15">
        <v>1879874284</v>
      </c>
      <c r="B813" s="15">
        <v>10</v>
      </c>
      <c r="C813" s="15" t="s">
        <v>381</v>
      </c>
      <c r="D813" s="15">
        <v>1636718105</v>
      </c>
      <c r="E813" s="7" t="s">
        <v>44</v>
      </c>
      <c r="F813" s="15" t="s">
        <v>529</v>
      </c>
      <c r="G813" s="7" t="s">
        <v>759</v>
      </c>
      <c r="H813" s="15">
        <v>0</v>
      </c>
      <c r="I813" s="15" t="s">
        <v>384</v>
      </c>
      <c r="J813" s="15" t="s">
        <v>760</v>
      </c>
      <c r="L813" s="15">
        <v>0</v>
      </c>
      <c r="M813" s="15">
        <v>0</v>
      </c>
      <c r="N813" s="15">
        <v>1</v>
      </c>
      <c r="O813" s="15">
        <v>0</v>
      </c>
      <c r="P813">
        <v>1730739343</v>
      </c>
      <c r="Q813">
        <v>2098</v>
      </c>
      <c r="S813" t="s">
        <v>761</v>
      </c>
      <c r="T813" t="s">
        <v>388</v>
      </c>
      <c r="U813" t="e">
        <f>MATCH(D813,Отчет!#REF!,0)</f>
        <v>#REF!</v>
      </c>
    </row>
    <row r="814" spans="1:21" x14ac:dyDescent="0.25">
      <c r="A814" s="15">
        <v>1879876013</v>
      </c>
      <c r="B814" s="15">
        <v>9</v>
      </c>
      <c r="C814" s="15" t="s">
        <v>420</v>
      </c>
      <c r="D814" s="15">
        <v>1636718137</v>
      </c>
      <c r="E814" s="7" t="s">
        <v>238</v>
      </c>
      <c r="F814" s="15" t="s">
        <v>530</v>
      </c>
      <c r="G814" s="7" t="s">
        <v>759</v>
      </c>
      <c r="H814" s="15">
        <v>0</v>
      </c>
      <c r="I814" s="15" t="s">
        <v>384</v>
      </c>
      <c r="J814" s="15" t="s">
        <v>760</v>
      </c>
      <c r="L814" s="15">
        <v>0</v>
      </c>
      <c r="M814" s="15">
        <v>0</v>
      </c>
      <c r="N814" s="15">
        <v>1</v>
      </c>
      <c r="O814" s="15">
        <v>0</v>
      </c>
      <c r="P814">
        <v>1730739343</v>
      </c>
      <c r="Q814">
        <v>2098</v>
      </c>
      <c r="S814" t="s">
        <v>761</v>
      </c>
      <c r="T814" t="s">
        <v>388</v>
      </c>
      <c r="U814" t="e">
        <f>MATCH(D814,Отчет!#REF!,0)</f>
        <v>#REF!</v>
      </c>
    </row>
    <row r="815" spans="1:21" x14ac:dyDescent="0.25">
      <c r="A815" s="15">
        <v>1879874274</v>
      </c>
      <c r="B815" s="15">
        <v>6</v>
      </c>
      <c r="C815" s="15" t="s">
        <v>381</v>
      </c>
      <c r="D815" s="15">
        <v>1636718165</v>
      </c>
      <c r="E815" s="7" t="s">
        <v>42</v>
      </c>
      <c r="F815" s="15" t="s">
        <v>473</v>
      </c>
      <c r="G815" s="7" t="s">
        <v>759</v>
      </c>
      <c r="H815" s="15">
        <v>0</v>
      </c>
      <c r="I815" s="15" t="s">
        <v>384</v>
      </c>
      <c r="J815" s="15" t="s">
        <v>760</v>
      </c>
      <c r="L815" s="15">
        <v>0</v>
      </c>
      <c r="M815" s="15">
        <v>0</v>
      </c>
      <c r="N815" s="15">
        <v>1</v>
      </c>
      <c r="O815" s="15">
        <v>0</v>
      </c>
      <c r="P815">
        <v>1730739343</v>
      </c>
      <c r="Q815">
        <v>2098</v>
      </c>
      <c r="S815" t="s">
        <v>761</v>
      </c>
      <c r="T815" t="s">
        <v>388</v>
      </c>
      <c r="U815" t="e">
        <f>MATCH(D815,Отчет!#REF!,0)</f>
        <v>#REF!</v>
      </c>
    </row>
    <row r="816" spans="1:21" x14ac:dyDescent="0.25">
      <c r="A816" s="15">
        <v>1879875626</v>
      </c>
      <c r="B816" s="15">
        <v>8</v>
      </c>
      <c r="C816" s="15" t="s">
        <v>398</v>
      </c>
      <c r="D816" s="15">
        <v>1636718197</v>
      </c>
      <c r="E816" s="7" t="s">
        <v>287</v>
      </c>
      <c r="F816" s="15" t="s">
        <v>400</v>
      </c>
      <c r="G816" s="7" t="s">
        <v>759</v>
      </c>
      <c r="H816" s="15">
        <v>0</v>
      </c>
      <c r="I816" s="15" t="s">
        <v>384</v>
      </c>
      <c r="J816" s="15" t="s">
        <v>760</v>
      </c>
      <c r="L816" s="15">
        <v>0</v>
      </c>
      <c r="M816" s="15">
        <v>0</v>
      </c>
      <c r="N816" s="15">
        <v>1</v>
      </c>
      <c r="O816" s="15">
        <v>0</v>
      </c>
      <c r="P816">
        <v>1730739343</v>
      </c>
      <c r="Q816">
        <v>2098</v>
      </c>
      <c r="R816" t="s">
        <v>411</v>
      </c>
      <c r="S816" t="s">
        <v>761</v>
      </c>
      <c r="T816" t="s">
        <v>388</v>
      </c>
      <c r="U816" t="e">
        <f>MATCH(D816,Отчет!#REF!,0)</f>
        <v>#REF!</v>
      </c>
    </row>
    <row r="817" spans="1:21" x14ac:dyDescent="0.25">
      <c r="A817" s="15">
        <v>1879875872</v>
      </c>
      <c r="B817" s="15">
        <v>6</v>
      </c>
      <c r="C817" s="15" t="s">
        <v>417</v>
      </c>
      <c r="D817" s="15">
        <v>1636718297</v>
      </c>
      <c r="E817" s="7" t="s">
        <v>221</v>
      </c>
      <c r="F817" s="15" t="s">
        <v>476</v>
      </c>
      <c r="G817" s="7" t="s">
        <v>759</v>
      </c>
      <c r="H817" s="15">
        <v>0</v>
      </c>
      <c r="I817" s="15" t="s">
        <v>384</v>
      </c>
      <c r="J817" s="15" t="s">
        <v>760</v>
      </c>
      <c r="L817" s="15">
        <v>0</v>
      </c>
      <c r="M817" s="15">
        <v>0</v>
      </c>
      <c r="N817" s="15">
        <v>1</v>
      </c>
      <c r="O817" s="15">
        <v>0</v>
      </c>
      <c r="P817">
        <v>1730739343</v>
      </c>
      <c r="Q817">
        <v>2098</v>
      </c>
      <c r="S817" t="s">
        <v>761</v>
      </c>
      <c r="T817" t="s">
        <v>388</v>
      </c>
      <c r="U817" t="e">
        <f>MATCH(D817,Отчет!#REF!,0)</f>
        <v>#REF!</v>
      </c>
    </row>
    <row r="818" spans="1:21" x14ac:dyDescent="0.25">
      <c r="A818" s="15">
        <v>1879876128</v>
      </c>
      <c r="B818" s="15">
        <v>7</v>
      </c>
      <c r="C818" s="15" t="s">
        <v>420</v>
      </c>
      <c r="D818" s="15">
        <v>1636718325</v>
      </c>
      <c r="E818" s="7" t="s">
        <v>368</v>
      </c>
      <c r="F818" s="15" t="s">
        <v>477</v>
      </c>
      <c r="G818" s="7" t="s">
        <v>759</v>
      </c>
      <c r="H818" s="15">
        <v>0</v>
      </c>
      <c r="I818" s="15" t="s">
        <v>384</v>
      </c>
      <c r="J818" s="15" t="s">
        <v>760</v>
      </c>
      <c r="L818" s="15">
        <v>0</v>
      </c>
      <c r="M818" s="15">
        <v>0</v>
      </c>
      <c r="N818" s="15">
        <v>1</v>
      </c>
      <c r="O818" s="15">
        <v>0</v>
      </c>
      <c r="P818">
        <v>1730739343</v>
      </c>
      <c r="Q818">
        <v>2098</v>
      </c>
      <c r="S818" t="s">
        <v>761</v>
      </c>
      <c r="T818" t="s">
        <v>388</v>
      </c>
      <c r="U818" t="e">
        <f>MATCH(D818,Отчет!#REF!,0)</f>
        <v>#REF!</v>
      </c>
    </row>
    <row r="819" spans="1:21" x14ac:dyDescent="0.25">
      <c r="A819" s="15">
        <v>1879874426</v>
      </c>
      <c r="B819" s="15">
        <v>10</v>
      </c>
      <c r="C819" s="15" t="s">
        <v>391</v>
      </c>
      <c r="D819" s="15">
        <v>1636718357</v>
      </c>
      <c r="E819" s="7" t="s">
        <v>67</v>
      </c>
      <c r="F819" s="15" t="s">
        <v>478</v>
      </c>
      <c r="G819" s="7" t="s">
        <v>759</v>
      </c>
      <c r="H819" s="15">
        <v>0</v>
      </c>
      <c r="I819" s="15" t="s">
        <v>384</v>
      </c>
      <c r="J819" s="15" t="s">
        <v>760</v>
      </c>
      <c r="L819" s="15">
        <v>0</v>
      </c>
      <c r="M819" s="15">
        <v>0</v>
      </c>
      <c r="N819" s="15">
        <v>1</v>
      </c>
      <c r="O819" s="15">
        <v>1</v>
      </c>
      <c r="P819">
        <v>1730739343</v>
      </c>
      <c r="Q819">
        <v>2098</v>
      </c>
      <c r="S819" t="s">
        <v>761</v>
      </c>
      <c r="T819" t="s">
        <v>388</v>
      </c>
      <c r="U819" t="e">
        <f>MATCH(D819,Отчет!#REF!,0)</f>
        <v>#REF!</v>
      </c>
    </row>
    <row r="820" spans="1:21" x14ac:dyDescent="0.25">
      <c r="A820" s="15">
        <v>1879874342</v>
      </c>
      <c r="B820" s="15">
        <v>6</v>
      </c>
      <c r="C820" s="15" t="s">
        <v>381</v>
      </c>
      <c r="D820" s="15">
        <v>1636718437</v>
      </c>
      <c r="E820" s="7" t="s">
        <v>54</v>
      </c>
      <c r="F820" s="15" t="s">
        <v>479</v>
      </c>
      <c r="G820" s="7" t="s">
        <v>759</v>
      </c>
      <c r="H820" s="15">
        <v>0</v>
      </c>
      <c r="I820" s="15" t="s">
        <v>384</v>
      </c>
      <c r="J820" s="15" t="s">
        <v>760</v>
      </c>
      <c r="L820" s="15">
        <v>0</v>
      </c>
      <c r="M820" s="15">
        <v>0</v>
      </c>
      <c r="N820" s="15">
        <v>1</v>
      </c>
      <c r="O820" s="15">
        <v>0</v>
      </c>
      <c r="P820">
        <v>1730739343</v>
      </c>
      <c r="Q820">
        <v>2098</v>
      </c>
      <c r="S820" t="s">
        <v>761</v>
      </c>
      <c r="T820" t="s">
        <v>388</v>
      </c>
      <c r="U820" t="e">
        <f>MATCH(D820,Отчет!#REF!,0)</f>
        <v>#REF!</v>
      </c>
    </row>
    <row r="821" spans="1:21" x14ac:dyDescent="0.25">
      <c r="A821" s="15">
        <v>1879875915</v>
      </c>
      <c r="B821" s="15">
        <v>8</v>
      </c>
      <c r="C821" s="15" t="s">
        <v>417</v>
      </c>
      <c r="D821" s="15">
        <v>1636718465</v>
      </c>
      <c r="E821" s="7" t="s">
        <v>319</v>
      </c>
      <c r="F821" s="15" t="s">
        <v>480</v>
      </c>
      <c r="G821" s="7" t="s">
        <v>759</v>
      </c>
      <c r="H821" s="15">
        <v>0</v>
      </c>
      <c r="I821" s="15" t="s">
        <v>384</v>
      </c>
      <c r="J821" s="15" t="s">
        <v>760</v>
      </c>
      <c r="L821" s="15">
        <v>0</v>
      </c>
      <c r="M821" s="15">
        <v>0</v>
      </c>
      <c r="N821" s="15">
        <v>1</v>
      </c>
      <c r="O821" s="15">
        <v>0</v>
      </c>
      <c r="P821">
        <v>1730739343</v>
      </c>
      <c r="Q821">
        <v>2098</v>
      </c>
      <c r="S821" t="s">
        <v>761</v>
      </c>
      <c r="T821" t="s">
        <v>388</v>
      </c>
      <c r="U821" t="e">
        <f>MATCH(D821,Отчет!#REF!,0)</f>
        <v>#REF!</v>
      </c>
    </row>
    <row r="822" spans="1:21" x14ac:dyDescent="0.25">
      <c r="A822" s="15">
        <v>1879875830</v>
      </c>
      <c r="B822" s="15">
        <v>7</v>
      </c>
      <c r="C822" s="15" t="s">
        <v>413</v>
      </c>
      <c r="D822" s="15">
        <v>1636718545</v>
      </c>
      <c r="E822" s="7" t="s">
        <v>324</v>
      </c>
      <c r="F822" s="15" t="s">
        <v>482</v>
      </c>
      <c r="G822" s="7" t="s">
        <v>759</v>
      </c>
      <c r="H822" s="15">
        <v>0</v>
      </c>
      <c r="I822" s="15" t="s">
        <v>384</v>
      </c>
      <c r="J822" s="15" t="s">
        <v>760</v>
      </c>
      <c r="L822" s="15">
        <v>0</v>
      </c>
      <c r="M822" s="15">
        <v>0</v>
      </c>
      <c r="N822" s="15">
        <v>1</v>
      </c>
      <c r="O822" s="15">
        <v>0</v>
      </c>
      <c r="P822">
        <v>1730739343</v>
      </c>
      <c r="Q822">
        <v>2098</v>
      </c>
      <c r="S822" t="s">
        <v>761</v>
      </c>
      <c r="T822" t="s">
        <v>388</v>
      </c>
      <c r="U822" t="e">
        <f>MATCH(D822,Отчет!#REF!,0)</f>
        <v>#REF!</v>
      </c>
    </row>
    <row r="823" spans="1:21" x14ac:dyDescent="0.25">
      <c r="A823" s="15">
        <v>1879875428</v>
      </c>
      <c r="B823" s="15">
        <v>8</v>
      </c>
      <c r="C823" s="15" t="s">
        <v>429</v>
      </c>
      <c r="D823" s="15">
        <v>1636718577</v>
      </c>
      <c r="E823" s="7" t="s">
        <v>219</v>
      </c>
      <c r="F823" s="15" t="s">
        <v>483</v>
      </c>
      <c r="G823" s="7" t="s">
        <v>759</v>
      </c>
      <c r="H823" s="15">
        <v>0</v>
      </c>
      <c r="I823" s="15" t="s">
        <v>384</v>
      </c>
      <c r="J823" s="15" t="s">
        <v>760</v>
      </c>
      <c r="L823" s="15">
        <v>0</v>
      </c>
      <c r="M823" s="15">
        <v>0</v>
      </c>
      <c r="N823" s="15">
        <v>1</v>
      </c>
      <c r="O823" s="15">
        <v>0</v>
      </c>
      <c r="P823">
        <v>1730739343</v>
      </c>
      <c r="Q823">
        <v>2098</v>
      </c>
      <c r="S823" t="s">
        <v>761</v>
      </c>
      <c r="T823" t="s">
        <v>388</v>
      </c>
      <c r="U823" t="e">
        <f>MATCH(D823,Отчет!#REF!,0)</f>
        <v>#REF!</v>
      </c>
    </row>
    <row r="824" spans="1:21" x14ac:dyDescent="0.25">
      <c r="A824" s="15">
        <v>1879874893</v>
      </c>
      <c r="B824" s="15">
        <v>7</v>
      </c>
      <c r="C824" s="15" t="s">
        <v>403</v>
      </c>
      <c r="D824" s="15">
        <v>1636718605</v>
      </c>
      <c r="E824" s="7" t="s">
        <v>156</v>
      </c>
      <c r="F824" s="15" t="s">
        <v>484</v>
      </c>
      <c r="G824" s="7" t="s">
        <v>759</v>
      </c>
      <c r="H824" s="15">
        <v>0</v>
      </c>
      <c r="I824" s="15" t="s">
        <v>384</v>
      </c>
      <c r="J824" s="15" t="s">
        <v>760</v>
      </c>
      <c r="L824" s="15">
        <v>0</v>
      </c>
      <c r="M824" s="15">
        <v>0</v>
      </c>
      <c r="N824" s="15">
        <v>1</v>
      </c>
      <c r="O824" s="15">
        <v>0</v>
      </c>
      <c r="P824">
        <v>1730739343</v>
      </c>
      <c r="Q824">
        <v>2098</v>
      </c>
      <c r="S824" t="s">
        <v>761</v>
      </c>
      <c r="T824" t="s">
        <v>388</v>
      </c>
      <c r="U824" t="e">
        <f>MATCH(D824,Отчет!#REF!,0)</f>
        <v>#REF!</v>
      </c>
    </row>
    <row r="825" spans="1:21" x14ac:dyDescent="0.25">
      <c r="A825" s="15">
        <v>1879875980</v>
      </c>
      <c r="B825" s="15">
        <v>7</v>
      </c>
      <c r="C825" s="15" t="s">
        <v>417</v>
      </c>
      <c r="D825" s="15">
        <v>1636718721</v>
      </c>
      <c r="E825" s="7" t="s">
        <v>349</v>
      </c>
      <c r="F825" s="15" t="s">
        <v>486</v>
      </c>
      <c r="G825" s="7" t="s">
        <v>759</v>
      </c>
      <c r="H825" s="15">
        <v>0</v>
      </c>
      <c r="I825" s="15" t="s">
        <v>384</v>
      </c>
      <c r="J825" s="15" t="s">
        <v>760</v>
      </c>
      <c r="L825" s="15">
        <v>0</v>
      </c>
      <c r="M825" s="15">
        <v>0</v>
      </c>
      <c r="N825" s="15">
        <v>1</v>
      </c>
      <c r="O825" s="15">
        <v>0</v>
      </c>
      <c r="P825">
        <v>1730739343</v>
      </c>
      <c r="Q825">
        <v>2098</v>
      </c>
      <c r="S825" t="s">
        <v>761</v>
      </c>
      <c r="T825" t="s">
        <v>388</v>
      </c>
      <c r="U825" t="e">
        <f>MATCH(D825,Отчет!#REF!,0)</f>
        <v>#REF!</v>
      </c>
    </row>
    <row r="826" spans="1:21" x14ac:dyDescent="0.25">
      <c r="A826" s="15">
        <v>1879875613</v>
      </c>
      <c r="B826" s="15">
        <v>9</v>
      </c>
      <c r="C826" s="15" t="s">
        <v>398</v>
      </c>
      <c r="D826" s="15">
        <v>1636718753</v>
      </c>
      <c r="E826" s="7" t="s">
        <v>276</v>
      </c>
      <c r="F826" s="15" t="s">
        <v>487</v>
      </c>
      <c r="G826" s="7" t="s">
        <v>759</v>
      </c>
      <c r="H826" s="15">
        <v>0</v>
      </c>
      <c r="I826" s="15" t="s">
        <v>384</v>
      </c>
      <c r="J826" s="15" t="s">
        <v>760</v>
      </c>
      <c r="L826" s="15">
        <v>0</v>
      </c>
      <c r="M826" s="15">
        <v>0</v>
      </c>
      <c r="N826" s="15">
        <v>1</v>
      </c>
      <c r="O826" s="15">
        <v>0</v>
      </c>
      <c r="P826">
        <v>1730739343</v>
      </c>
      <c r="Q826">
        <v>2098</v>
      </c>
      <c r="S826" t="s">
        <v>761</v>
      </c>
      <c r="T826" t="s">
        <v>388</v>
      </c>
      <c r="U826" t="e">
        <f>MATCH(D826,Отчет!#REF!,0)</f>
        <v>#REF!</v>
      </c>
    </row>
    <row r="827" spans="1:21" x14ac:dyDescent="0.25">
      <c r="A827" s="15">
        <v>1879874266</v>
      </c>
      <c r="B827" s="15">
        <v>10</v>
      </c>
      <c r="C827" s="15" t="s">
        <v>381</v>
      </c>
      <c r="D827" s="15">
        <v>1636718777</v>
      </c>
      <c r="E827" s="7" t="s">
        <v>40</v>
      </c>
      <c r="F827" s="15" t="s">
        <v>488</v>
      </c>
      <c r="G827" s="7" t="s">
        <v>759</v>
      </c>
      <c r="H827" s="15">
        <v>0</v>
      </c>
      <c r="I827" s="15" t="s">
        <v>384</v>
      </c>
      <c r="J827" s="15" t="s">
        <v>760</v>
      </c>
      <c r="L827" s="15">
        <v>0</v>
      </c>
      <c r="M827" s="15">
        <v>0</v>
      </c>
      <c r="N827" s="15">
        <v>1</v>
      </c>
      <c r="O827" s="15">
        <v>0</v>
      </c>
      <c r="P827">
        <v>1730739343</v>
      </c>
      <c r="Q827">
        <v>2098</v>
      </c>
      <c r="S827" t="s">
        <v>761</v>
      </c>
      <c r="T827" t="s">
        <v>388</v>
      </c>
      <c r="U827" t="e">
        <f>MATCH(D827,Отчет!#REF!,0)</f>
        <v>#REF!</v>
      </c>
    </row>
    <row r="828" spans="1:21" x14ac:dyDescent="0.25">
      <c r="A828" s="15">
        <v>1879875466</v>
      </c>
      <c r="B828" s="15">
        <v>10</v>
      </c>
      <c r="C828" s="15" t="s">
        <v>429</v>
      </c>
      <c r="D828" s="15">
        <v>1636715157</v>
      </c>
      <c r="E828" s="7" t="s">
        <v>241</v>
      </c>
      <c r="F828" s="15" t="s">
        <v>622</v>
      </c>
      <c r="G828" s="7" t="s">
        <v>759</v>
      </c>
      <c r="H828" s="15">
        <v>0</v>
      </c>
      <c r="I828" s="15" t="s">
        <v>384</v>
      </c>
      <c r="J828" s="15" t="s">
        <v>760</v>
      </c>
      <c r="L828" s="15">
        <v>0</v>
      </c>
      <c r="M828" s="15">
        <v>0</v>
      </c>
      <c r="N828" s="15">
        <v>1</v>
      </c>
      <c r="O828" s="15">
        <v>0</v>
      </c>
      <c r="P828">
        <v>1730739343</v>
      </c>
      <c r="Q828">
        <v>2098</v>
      </c>
      <c r="S828" t="s">
        <v>761</v>
      </c>
      <c r="T828" t="s">
        <v>388</v>
      </c>
      <c r="U828" t="e">
        <f>MATCH(D828,Отчет!#REF!,0)</f>
        <v>#REF!</v>
      </c>
    </row>
    <row r="829" spans="1:21" x14ac:dyDescent="0.25">
      <c r="A829" s="15">
        <v>1879874753</v>
      </c>
      <c r="B829" s="15">
        <v>8</v>
      </c>
      <c r="C829" s="15" t="s">
        <v>389</v>
      </c>
      <c r="D829" s="15">
        <v>1636715185</v>
      </c>
      <c r="E829" s="7" t="s">
        <v>125</v>
      </c>
      <c r="F829" s="15" t="s">
        <v>563</v>
      </c>
      <c r="G829" s="7" t="s">
        <v>759</v>
      </c>
      <c r="H829" s="15">
        <v>0</v>
      </c>
      <c r="I829" s="15" t="s">
        <v>384</v>
      </c>
      <c r="J829" s="15" t="s">
        <v>760</v>
      </c>
      <c r="L829" s="15">
        <v>0</v>
      </c>
      <c r="M829" s="15">
        <v>0</v>
      </c>
      <c r="N829" s="15">
        <v>1</v>
      </c>
      <c r="O829" s="15">
        <v>0</v>
      </c>
      <c r="P829">
        <v>1730739343</v>
      </c>
      <c r="Q829">
        <v>2098</v>
      </c>
      <c r="S829" t="s">
        <v>761</v>
      </c>
      <c r="T829" t="s">
        <v>388</v>
      </c>
      <c r="U829" t="e">
        <f>MATCH(D829,Отчет!#REF!,0)</f>
        <v>#REF!</v>
      </c>
    </row>
    <row r="830" spans="1:21" x14ac:dyDescent="0.25">
      <c r="A830" s="15">
        <v>1879875327</v>
      </c>
      <c r="B830" s="15">
        <v>9</v>
      </c>
      <c r="C830" s="15" t="s">
        <v>393</v>
      </c>
      <c r="D830" s="15">
        <v>1636715213</v>
      </c>
      <c r="E830" s="7" t="s">
        <v>202</v>
      </c>
      <c r="F830" s="15" t="s">
        <v>564</v>
      </c>
      <c r="G830" s="7" t="s">
        <v>759</v>
      </c>
      <c r="H830" s="15">
        <v>0</v>
      </c>
      <c r="I830" s="15" t="s">
        <v>384</v>
      </c>
      <c r="J830" s="15" t="s">
        <v>760</v>
      </c>
      <c r="L830" s="15">
        <v>0</v>
      </c>
      <c r="M830" s="15">
        <v>0</v>
      </c>
      <c r="N830" s="15">
        <v>1</v>
      </c>
      <c r="O830" s="15">
        <v>0</v>
      </c>
      <c r="P830">
        <v>1730739343</v>
      </c>
      <c r="Q830">
        <v>2098</v>
      </c>
      <c r="S830" t="s">
        <v>761</v>
      </c>
      <c r="T830" t="s">
        <v>388</v>
      </c>
      <c r="U830" t="e">
        <f>MATCH(D830,Отчет!#REF!,0)</f>
        <v>#REF!</v>
      </c>
    </row>
    <row r="831" spans="1:21" x14ac:dyDescent="0.25">
      <c r="A831" s="15">
        <v>1879876071</v>
      </c>
      <c r="B831" s="15">
        <v>8</v>
      </c>
      <c r="C831" s="15" t="s">
        <v>420</v>
      </c>
      <c r="D831" s="15">
        <v>1636715237</v>
      </c>
      <c r="E831" s="7" t="s">
        <v>357</v>
      </c>
      <c r="F831" s="15" t="s">
        <v>565</v>
      </c>
      <c r="G831" s="7" t="s">
        <v>759</v>
      </c>
      <c r="H831" s="15">
        <v>0</v>
      </c>
      <c r="I831" s="15" t="s">
        <v>384</v>
      </c>
      <c r="J831" s="15" t="s">
        <v>760</v>
      </c>
      <c r="L831" s="15">
        <v>0</v>
      </c>
      <c r="M831" s="15">
        <v>0</v>
      </c>
      <c r="N831" s="15">
        <v>1</v>
      </c>
      <c r="O831" s="15">
        <v>0</v>
      </c>
      <c r="P831">
        <v>1730739343</v>
      </c>
      <c r="Q831">
        <v>2098</v>
      </c>
      <c r="S831" t="s">
        <v>761</v>
      </c>
      <c r="T831" t="s">
        <v>388</v>
      </c>
      <c r="U831" t="e">
        <f>MATCH(D831,Отчет!#REF!,0)</f>
        <v>#REF!</v>
      </c>
    </row>
    <row r="832" spans="1:21" x14ac:dyDescent="0.25">
      <c r="A832" s="15">
        <v>1879875303</v>
      </c>
      <c r="B832" s="15">
        <v>9</v>
      </c>
      <c r="C832" s="15" t="s">
        <v>393</v>
      </c>
      <c r="D832" s="15">
        <v>1636715261</v>
      </c>
      <c r="E832" s="7" t="s">
        <v>189</v>
      </c>
      <c r="F832" s="15" t="s">
        <v>566</v>
      </c>
      <c r="G832" s="7" t="s">
        <v>759</v>
      </c>
      <c r="H832" s="15">
        <v>0</v>
      </c>
      <c r="I832" s="15" t="s">
        <v>384</v>
      </c>
      <c r="J832" s="15" t="s">
        <v>760</v>
      </c>
      <c r="L832" s="15">
        <v>0</v>
      </c>
      <c r="M832" s="15">
        <v>0</v>
      </c>
      <c r="N832" s="15">
        <v>1</v>
      </c>
      <c r="O832" s="15">
        <v>0</v>
      </c>
      <c r="P832">
        <v>1730739343</v>
      </c>
      <c r="Q832">
        <v>2098</v>
      </c>
      <c r="S832" t="s">
        <v>761</v>
      </c>
      <c r="T832" t="s">
        <v>388</v>
      </c>
      <c r="U832" t="e">
        <f>MATCH(D832,Отчет!#REF!,0)</f>
        <v>#REF!</v>
      </c>
    </row>
    <row r="833" spans="1:21" x14ac:dyDescent="0.25">
      <c r="A833" s="15">
        <v>1879874298</v>
      </c>
      <c r="B833" s="15">
        <v>8</v>
      </c>
      <c r="C833" s="15" t="s">
        <v>381</v>
      </c>
      <c r="D833" s="15">
        <v>1636715325</v>
      </c>
      <c r="E833" s="7" t="s">
        <v>47</v>
      </c>
      <c r="F833" s="15" t="s">
        <v>568</v>
      </c>
      <c r="G833" s="7" t="s">
        <v>759</v>
      </c>
      <c r="H833" s="15">
        <v>0</v>
      </c>
      <c r="I833" s="15" t="s">
        <v>384</v>
      </c>
      <c r="J833" s="15" t="s">
        <v>760</v>
      </c>
      <c r="L833" s="15">
        <v>0</v>
      </c>
      <c r="M833" s="15">
        <v>0</v>
      </c>
      <c r="N833" s="15">
        <v>1</v>
      </c>
      <c r="O833" s="15">
        <v>0</v>
      </c>
      <c r="P833">
        <v>1730739343</v>
      </c>
      <c r="Q833">
        <v>2098</v>
      </c>
      <c r="S833" t="s">
        <v>761</v>
      </c>
      <c r="T833" t="s">
        <v>388</v>
      </c>
      <c r="U833" t="e">
        <f>MATCH(D833,Отчет!#REF!,0)</f>
        <v>#REF!</v>
      </c>
    </row>
    <row r="834" spans="1:21" x14ac:dyDescent="0.25">
      <c r="A834" s="15">
        <v>1879875952</v>
      </c>
      <c r="B834" s="15">
        <v>9</v>
      </c>
      <c r="C834" s="15" t="s">
        <v>417</v>
      </c>
      <c r="D834" s="15">
        <v>1636715353</v>
      </c>
      <c r="E834" s="7" t="s">
        <v>344</v>
      </c>
      <c r="F834" s="15" t="s">
        <v>569</v>
      </c>
      <c r="G834" s="7" t="s">
        <v>759</v>
      </c>
      <c r="H834" s="15">
        <v>0</v>
      </c>
      <c r="I834" s="15" t="s">
        <v>384</v>
      </c>
      <c r="J834" s="15" t="s">
        <v>760</v>
      </c>
      <c r="L834" s="15">
        <v>0</v>
      </c>
      <c r="M834" s="15">
        <v>0</v>
      </c>
      <c r="N834" s="15">
        <v>1</v>
      </c>
      <c r="O834" s="15">
        <v>0</v>
      </c>
      <c r="P834">
        <v>1730739343</v>
      </c>
      <c r="Q834">
        <v>2098</v>
      </c>
      <c r="S834" t="s">
        <v>761</v>
      </c>
      <c r="T834" t="s">
        <v>388</v>
      </c>
      <c r="U834" t="e">
        <f>MATCH(D834,Отчет!#REF!,0)</f>
        <v>#REF!</v>
      </c>
    </row>
    <row r="835" spans="1:21" x14ac:dyDescent="0.25">
      <c r="A835" s="15">
        <v>1879875492</v>
      </c>
      <c r="B835" s="15">
        <v>8</v>
      </c>
      <c r="C835" s="15" t="s">
        <v>429</v>
      </c>
      <c r="D835" s="15">
        <v>1636715377</v>
      </c>
      <c r="E835" s="7" t="s">
        <v>253</v>
      </c>
      <c r="F835" s="15" t="s">
        <v>570</v>
      </c>
      <c r="G835" s="7" t="s">
        <v>759</v>
      </c>
      <c r="H835" s="15">
        <v>0</v>
      </c>
      <c r="I835" s="15" t="s">
        <v>384</v>
      </c>
      <c r="J835" s="15" t="s">
        <v>760</v>
      </c>
      <c r="L835" s="15">
        <v>0</v>
      </c>
      <c r="M835" s="15">
        <v>0</v>
      </c>
      <c r="N835" s="15">
        <v>1</v>
      </c>
      <c r="O835" s="15">
        <v>0</v>
      </c>
      <c r="P835">
        <v>1730739343</v>
      </c>
      <c r="Q835">
        <v>2098</v>
      </c>
      <c r="S835" t="s">
        <v>761</v>
      </c>
      <c r="T835" t="s">
        <v>388</v>
      </c>
      <c r="U835" t="e">
        <f>MATCH(D835,Отчет!#REF!,0)</f>
        <v>#REF!</v>
      </c>
    </row>
    <row r="836" spans="1:21" x14ac:dyDescent="0.25">
      <c r="A836" s="15">
        <v>1879874567</v>
      </c>
      <c r="B836" s="15">
        <v>10</v>
      </c>
      <c r="C836" s="15" t="s">
        <v>396</v>
      </c>
      <c r="D836" s="15">
        <v>1636715409</v>
      </c>
      <c r="E836" s="7" t="s">
        <v>87</v>
      </c>
      <c r="F836" s="15" t="s">
        <v>571</v>
      </c>
      <c r="G836" s="7" t="s">
        <v>759</v>
      </c>
      <c r="H836" s="15">
        <v>0</v>
      </c>
      <c r="I836" s="15" t="s">
        <v>384</v>
      </c>
      <c r="J836" s="15" t="s">
        <v>760</v>
      </c>
      <c r="L836" s="15">
        <v>0</v>
      </c>
      <c r="M836" s="15">
        <v>0</v>
      </c>
      <c r="N836" s="15">
        <v>1</v>
      </c>
      <c r="O836" s="15">
        <v>0</v>
      </c>
      <c r="P836">
        <v>1730739343</v>
      </c>
      <c r="Q836">
        <v>2098</v>
      </c>
      <c r="S836" t="s">
        <v>761</v>
      </c>
      <c r="T836" t="s">
        <v>388</v>
      </c>
      <c r="U836" t="e">
        <f>MATCH(D836,Отчет!#REF!,0)</f>
        <v>#REF!</v>
      </c>
    </row>
    <row r="837" spans="1:21" x14ac:dyDescent="0.25">
      <c r="A837" s="15">
        <v>1879874775</v>
      </c>
      <c r="B837" s="15">
        <v>9</v>
      </c>
      <c r="C837" s="15" t="s">
        <v>389</v>
      </c>
      <c r="D837" s="15">
        <v>1636715441</v>
      </c>
      <c r="E837" s="7" t="s">
        <v>145</v>
      </c>
      <c r="F837" s="15" t="s">
        <v>572</v>
      </c>
      <c r="G837" s="7" t="s">
        <v>759</v>
      </c>
      <c r="H837" s="15">
        <v>0</v>
      </c>
      <c r="I837" s="15" t="s">
        <v>384</v>
      </c>
      <c r="J837" s="15" t="s">
        <v>760</v>
      </c>
      <c r="L837" s="15">
        <v>0</v>
      </c>
      <c r="M837" s="15">
        <v>0</v>
      </c>
      <c r="N837" s="15">
        <v>1</v>
      </c>
      <c r="O837" s="15">
        <v>0</v>
      </c>
      <c r="P837">
        <v>1730739343</v>
      </c>
      <c r="Q837">
        <v>2098</v>
      </c>
      <c r="S837" t="s">
        <v>761</v>
      </c>
      <c r="T837" t="s">
        <v>388</v>
      </c>
      <c r="U837" t="e">
        <f>MATCH(D837,Отчет!#REF!,0)</f>
        <v>#REF!</v>
      </c>
    </row>
    <row r="838" spans="1:21" x14ac:dyDescent="0.25">
      <c r="A838" s="15">
        <v>1879875432</v>
      </c>
      <c r="B838" s="15">
        <v>10</v>
      </c>
      <c r="C838" s="15" t="s">
        <v>429</v>
      </c>
      <c r="D838" s="15">
        <v>1636715465</v>
      </c>
      <c r="E838" s="7" t="s">
        <v>220</v>
      </c>
      <c r="F838" s="15" t="s">
        <v>573</v>
      </c>
      <c r="G838" s="7" t="s">
        <v>759</v>
      </c>
      <c r="H838" s="15">
        <v>0</v>
      </c>
      <c r="I838" s="15" t="s">
        <v>384</v>
      </c>
      <c r="J838" s="15" t="s">
        <v>760</v>
      </c>
      <c r="L838" s="15">
        <v>0</v>
      </c>
      <c r="M838" s="15">
        <v>0</v>
      </c>
      <c r="N838" s="15">
        <v>1</v>
      </c>
      <c r="O838" s="15">
        <v>0</v>
      </c>
      <c r="P838">
        <v>1730739343</v>
      </c>
      <c r="Q838">
        <v>2098</v>
      </c>
      <c r="S838" t="s">
        <v>761</v>
      </c>
      <c r="T838" t="s">
        <v>388</v>
      </c>
      <c r="U838" t="e">
        <f>MATCH(D838,Отчет!#REF!,0)</f>
        <v>#REF!</v>
      </c>
    </row>
    <row r="839" spans="1:21" x14ac:dyDescent="0.25">
      <c r="A839" s="15">
        <v>1879875730</v>
      </c>
      <c r="B839" s="15">
        <v>10</v>
      </c>
      <c r="C839" s="15" t="s">
        <v>413</v>
      </c>
      <c r="D839" s="15">
        <v>1636715513</v>
      </c>
      <c r="E839" s="7" t="s">
        <v>291</v>
      </c>
      <c r="F839" s="15" t="s">
        <v>574</v>
      </c>
      <c r="G839" s="7" t="s">
        <v>759</v>
      </c>
      <c r="H839" s="15">
        <v>0</v>
      </c>
      <c r="I839" s="15" t="s">
        <v>384</v>
      </c>
      <c r="J839" s="15" t="s">
        <v>760</v>
      </c>
      <c r="L839" s="15">
        <v>0</v>
      </c>
      <c r="M839" s="15">
        <v>0</v>
      </c>
      <c r="N839" s="15">
        <v>1</v>
      </c>
      <c r="O839" s="15">
        <v>0</v>
      </c>
      <c r="P839">
        <v>1730739343</v>
      </c>
      <c r="Q839">
        <v>2098</v>
      </c>
      <c r="S839" t="s">
        <v>761</v>
      </c>
      <c r="T839" t="s">
        <v>388</v>
      </c>
      <c r="U839" t="e">
        <f>MATCH(D839,Отчет!#REF!,0)</f>
        <v>#REF!</v>
      </c>
    </row>
    <row r="840" spans="1:21" x14ac:dyDescent="0.25">
      <c r="A840" s="15">
        <v>1879874851</v>
      </c>
      <c r="B840" s="15">
        <v>8</v>
      </c>
      <c r="C840" s="15" t="s">
        <v>403</v>
      </c>
      <c r="D840" s="15">
        <v>1636715569</v>
      </c>
      <c r="E840" s="7" t="s">
        <v>140</v>
      </c>
      <c r="F840" s="15" t="s">
        <v>575</v>
      </c>
      <c r="G840" s="7" t="s">
        <v>759</v>
      </c>
      <c r="H840" s="15">
        <v>0</v>
      </c>
      <c r="I840" s="15" t="s">
        <v>384</v>
      </c>
      <c r="J840" s="15" t="s">
        <v>760</v>
      </c>
      <c r="L840" s="15">
        <v>0</v>
      </c>
      <c r="M840" s="15">
        <v>0</v>
      </c>
      <c r="N840" s="15">
        <v>1</v>
      </c>
      <c r="O840" s="15">
        <v>0</v>
      </c>
      <c r="P840">
        <v>1730739343</v>
      </c>
      <c r="Q840">
        <v>2098</v>
      </c>
      <c r="S840" t="s">
        <v>761</v>
      </c>
      <c r="T840" t="s">
        <v>388</v>
      </c>
      <c r="U840" t="e">
        <f>MATCH(D840,Отчет!#REF!,0)</f>
        <v>#REF!</v>
      </c>
    </row>
    <row r="841" spans="1:21" x14ac:dyDescent="0.25">
      <c r="A841" s="15">
        <v>1879876027</v>
      </c>
      <c r="B841" s="15">
        <v>8</v>
      </c>
      <c r="C841" s="15" t="s">
        <v>420</v>
      </c>
      <c r="D841" s="15">
        <v>1636715597</v>
      </c>
      <c r="E841" s="7" t="s">
        <v>338</v>
      </c>
      <c r="F841" s="15" t="s">
        <v>576</v>
      </c>
      <c r="G841" s="7" t="s">
        <v>759</v>
      </c>
      <c r="H841" s="15">
        <v>0</v>
      </c>
      <c r="I841" s="15" t="s">
        <v>384</v>
      </c>
      <c r="J841" s="15" t="s">
        <v>760</v>
      </c>
      <c r="L841" s="15">
        <v>0</v>
      </c>
      <c r="M841" s="15">
        <v>0</v>
      </c>
      <c r="N841" s="15">
        <v>1</v>
      </c>
      <c r="O841" s="15">
        <v>0</v>
      </c>
      <c r="P841">
        <v>1730739343</v>
      </c>
      <c r="Q841">
        <v>2098</v>
      </c>
      <c r="S841" t="s">
        <v>761</v>
      </c>
      <c r="T841" t="s">
        <v>388</v>
      </c>
      <c r="U841" t="e">
        <f>MATCH(D841,Отчет!#REF!,0)</f>
        <v>#REF!</v>
      </c>
    </row>
    <row r="842" spans="1:21" x14ac:dyDescent="0.25">
      <c r="A842" s="15">
        <v>1879874902</v>
      </c>
      <c r="B842" s="15">
        <v>7</v>
      </c>
      <c r="C842" s="15" t="s">
        <v>403</v>
      </c>
      <c r="D842" s="15">
        <v>1636715621</v>
      </c>
      <c r="E842" s="7" t="s">
        <v>158</v>
      </c>
      <c r="F842" s="15" t="s">
        <v>577</v>
      </c>
      <c r="G842" s="7" t="s">
        <v>759</v>
      </c>
      <c r="H842" s="15">
        <v>0</v>
      </c>
      <c r="I842" s="15" t="s">
        <v>384</v>
      </c>
      <c r="J842" s="15" t="s">
        <v>760</v>
      </c>
      <c r="L842" s="15">
        <v>0</v>
      </c>
      <c r="M842" s="15">
        <v>0</v>
      </c>
      <c r="N842" s="15">
        <v>1</v>
      </c>
      <c r="O842" s="15">
        <v>0</v>
      </c>
      <c r="P842">
        <v>1730739343</v>
      </c>
      <c r="Q842">
        <v>2098</v>
      </c>
      <c r="S842" t="s">
        <v>761</v>
      </c>
      <c r="T842" t="s">
        <v>388</v>
      </c>
      <c r="U842" t="e">
        <f>MATCH(D842,Отчет!#REF!,0)</f>
        <v>#REF!</v>
      </c>
    </row>
    <row r="843" spans="1:21" x14ac:dyDescent="0.25">
      <c r="A843" s="15">
        <v>1879875605</v>
      </c>
      <c r="B843" s="15">
        <v>9</v>
      </c>
      <c r="C843" s="15" t="s">
        <v>398</v>
      </c>
      <c r="D843" s="15">
        <v>1636715653</v>
      </c>
      <c r="E843" s="7" t="s">
        <v>272</v>
      </c>
      <c r="F843" s="15" t="s">
        <v>578</v>
      </c>
      <c r="G843" s="7" t="s">
        <v>759</v>
      </c>
      <c r="H843" s="15">
        <v>0</v>
      </c>
      <c r="I843" s="15" t="s">
        <v>384</v>
      </c>
      <c r="J843" s="15" t="s">
        <v>760</v>
      </c>
      <c r="L843" s="15">
        <v>0</v>
      </c>
      <c r="M843" s="15">
        <v>0</v>
      </c>
      <c r="N843" s="15">
        <v>1</v>
      </c>
      <c r="O843" s="15">
        <v>0</v>
      </c>
      <c r="P843">
        <v>1730739343</v>
      </c>
      <c r="Q843">
        <v>2098</v>
      </c>
      <c r="S843" t="s">
        <v>761</v>
      </c>
      <c r="T843" t="s">
        <v>388</v>
      </c>
      <c r="U843" t="e">
        <f>MATCH(D843,Отчет!#REF!,0)</f>
        <v>#REF!</v>
      </c>
    </row>
    <row r="844" spans="1:21" x14ac:dyDescent="0.25">
      <c r="A844" s="15">
        <v>1879875703</v>
      </c>
      <c r="B844" s="15">
        <v>10</v>
      </c>
      <c r="C844" s="15" t="s">
        <v>413</v>
      </c>
      <c r="D844" s="15">
        <v>1636715685</v>
      </c>
      <c r="E844" s="7" t="s">
        <v>278</v>
      </c>
      <c r="F844" s="15" t="s">
        <v>579</v>
      </c>
      <c r="G844" s="7" t="s">
        <v>759</v>
      </c>
      <c r="H844" s="15">
        <v>0</v>
      </c>
      <c r="I844" s="15" t="s">
        <v>384</v>
      </c>
      <c r="J844" s="15" t="s">
        <v>760</v>
      </c>
      <c r="L844" s="15">
        <v>0</v>
      </c>
      <c r="M844" s="15">
        <v>0</v>
      </c>
      <c r="N844" s="15">
        <v>1</v>
      </c>
      <c r="O844" s="15">
        <v>0</v>
      </c>
      <c r="P844">
        <v>1730739343</v>
      </c>
      <c r="Q844">
        <v>2098</v>
      </c>
      <c r="S844" t="s">
        <v>761</v>
      </c>
      <c r="T844" t="s">
        <v>388</v>
      </c>
      <c r="U844" t="e">
        <f>MATCH(D844,Отчет!#REF!,0)</f>
        <v>#REF!</v>
      </c>
    </row>
    <row r="845" spans="1:21" x14ac:dyDescent="0.25">
      <c r="A845" s="15">
        <v>1879875889</v>
      </c>
      <c r="B845" s="15">
        <v>7</v>
      </c>
      <c r="C845" s="15" t="s">
        <v>417</v>
      </c>
      <c r="D845" s="15">
        <v>1636715717</v>
      </c>
      <c r="E845" s="7" t="s">
        <v>305</v>
      </c>
      <c r="F845" s="15" t="s">
        <v>580</v>
      </c>
      <c r="G845" s="7" t="s">
        <v>759</v>
      </c>
      <c r="H845" s="15">
        <v>0</v>
      </c>
      <c r="I845" s="15" t="s">
        <v>384</v>
      </c>
      <c r="J845" s="15" t="s">
        <v>760</v>
      </c>
      <c r="L845" s="15">
        <v>0</v>
      </c>
      <c r="M845" s="15">
        <v>0</v>
      </c>
      <c r="N845" s="15">
        <v>1</v>
      </c>
      <c r="O845" s="15">
        <v>0</v>
      </c>
      <c r="P845">
        <v>1730739343</v>
      </c>
      <c r="Q845">
        <v>2098</v>
      </c>
      <c r="S845" t="s">
        <v>761</v>
      </c>
      <c r="T845" t="s">
        <v>388</v>
      </c>
      <c r="U845" t="e">
        <f>MATCH(D845,Отчет!#REF!,0)</f>
        <v>#REF!</v>
      </c>
    </row>
    <row r="846" spans="1:21" x14ac:dyDescent="0.25">
      <c r="A846" s="15">
        <v>1879875151</v>
      </c>
      <c r="B846" s="15">
        <v>8</v>
      </c>
      <c r="C846" s="15" t="s">
        <v>405</v>
      </c>
      <c r="D846" s="15">
        <v>1636715741</v>
      </c>
      <c r="E846" s="7" t="s">
        <v>167</v>
      </c>
      <c r="F846" s="15" t="s">
        <v>581</v>
      </c>
      <c r="G846" s="7" t="s">
        <v>759</v>
      </c>
      <c r="H846" s="15">
        <v>0</v>
      </c>
      <c r="I846" s="15" t="s">
        <v>384</v>
      </c>
      <c r="J846" s="15" t="s">
        <v>760</v>
      </c>
      <c r="L846" s="15">
        <v>0</v>
      </c>
      <c r="M846" s="15">
        <v>0</v>
      </c>
      <c r="N846" s="15">
        <v>1</v>
      </c>
      <c r="O846" s="15">
        <v>0</v>
      </c>
      <c r="P846">
        <v>1730739343</v>
      </c>
      <c r="Q846">
        <v>2098</v>
      </c>
      <c r="S846" t="s">
        <v>761</v>
      </c>
      <c r="T846" t="s">
        <v>388</v>
      </c>
      <c r="U846" t="e">
        <f>MATCH(D846,Отчет!#REF!,0)</f>
        <v>#REF!</v>
      </c>
    </row>
    <row r="847" spans="1:21" x14ac:dyDescent="0.25">
      <c r="A847" s="15">
        <v>1879874661</v>
      </c>
      <c r="B847" s="15">
        <v>7</v>
      </c>
      <c r="C847" s="15" t="s">
        <v>396</v>
      </c>
      <c r="D847" s="15">
        <v>1636715765</v>
      </c>
      <c r="E847" s="7" t="s">
        <v>128</v>
      </c>
      <c r="F847" s="15" t="s">
        <v>582</v>
      </c>
      <c r="G847" s="7" t="s">
        <v>759</v>
      </c>
      <c r="H847" s="15">
        <v>0</v>
      </c>
      <c r="I847" s="15" t="s">
        <v>384</v>
      </c>
      <c r="J847" s="15" t="s">
        <v>760</v>
      </c>
      <c r="L847" s="15">
        <v>0</v>
      </c>
      <c r="M847" s="15">
        <v>0</v>
      </c>
      <c r="N847" s="15">
        <v>1</v>
      </c>
      <c r="O847" s="15">
        <v>0</v>
      </c>
      <c r="P847">
        <v>1730739343</v>
      </c>
      <c r="Q847">
        <v>2098</v>
      </c>
      <c r="S847" t="s">
        <v>761</v>
      </c>
      <c r="T847" t="s">
        <v>388</v>
      </c>
      <c r="U847" t="e">
        <f>MATCH(D847,Отчет!#REF!,0)</f>
        <v>#REF!</v>
      </c>
    </row>
    <row r="848" spans="1:21" x14ac:dyDescent="0.25">
      <c r="A848" s="15">
        <v>1879874380</v>
      </c>
      <c r="B848" s="15">
        <v>10</v>
      </c>
      <c r="C848" s="15" t="s">
        <v>381</v>
      </c>
      <c r="D848" s="15">
        <v>1636715817</v>
      </c>
      <c r="E848" s="7" t="s">
        <v>66</v>
      </c>
      <c r="F848" s="15" t="s">
        <v>583</v>
      </c>
      <c r="G848" s="7" t="s">
        <v>759</v>
      </c>
      <c r="H848" s="15">
        <v>0</v>
      </c>
      <c r="I848" s="15" t="s">
        <v>384</v>
      </c>
      <c r="J848" s="15" t="s">
        <v>760</v>
      </c>
      <c r="L848" s="15">
        <v>0</v>
      </c>
      <c r="M848" s="15">
        <v>0</v>
      </c>
      <c r="N848" s="15">
        <v>1</v>
      </c>
      <c r="O848" s="15">
        <v>0</v>
      </c>
      <c r="P848">
        <v>1730739343</v>
      </c>
      <c r="Q848">
        <v>2098</v>
      </c>
      <c r="S848" t="s">
        <v>761</v>
      </c>
      <c r="T848" t="s">
        <v>388</v>
      </c>
      <c r="U848" t="e">
        <f>MATCH(D848,Отчет!#REF!,0)</f>
        <v>#REF!</v>
      </c>
    </row>
    <row r="849" spans="1:21" x14ac:dyDescent="0.25">
      <c r="A849" s="15">
        <v>1879875472</v>
      </c>
      <c r="B849" s="15">
        <v>9</v>
      </c>
      <c r="C849" s="15" t="s">
        <v>429</v>
      </c>
      <c r="D849" s="15">
        <v>1636715849</v>
      </c>
      <c r="E849" s="7" t="s">
        <v>242</v>
      </c>
      <c r="F849" s="15" t="s">
        <v>584</v>
      </c>
      <c r="G849" s="7" t="s">
        <v>759</v>
      </c>
      <c r="H849" s="15">
        <v>0</v>
      </c>
      <c r="I849" s="15" t="s">
        <v>384</v>
      </c>
      <c r="J849" s="15" t="s">
        <v>760</v>
      </c>
      <c r="L849" s="15">
        <v>0</v>
      </c>
      <c r="M849" s="15">
        <v>0</v>
      </c>
      <c r="N849" s="15">
        <v>1</v>
      </c>
      <c r="O849" s="15">
        <v>0</v>
      </c>
      <c r="P849">
        <v>1730739343</v>
      </c>
      <c r="Q849">
        <v>2098</v>
      </c>
      <c r="S849" t="s">
        <v>761</v>
      </c>
      <c r="T849" t="s">
        <v>388</v>
      </c>
      <c r="U849" t="e">
        <f>MATCH(D849,Отчет!#REF!,0)</f>
        <v>#REF!</v>
      </c>
    </row>
    <row r="850" spans="1:21" x14ac:dyDescent="0.25">
      <c r="A850" s="15">
        <v>1879874733</v>
      </c>
      <c r="B850" s="15">
        <v>6</v>
      </c>
      <c r="C850" s="15" t="s">
        <v>389</v>
      </c>
      <c r="D850" s="15">
        <v>1636715877</v>
      </c>
      <c r="E850" s="7" t="s">
        <v>119</v>
      </c>
      <c r="F850" s="15" t="s">
        <v>585</v>
      </c>
      <c r="G850" s="7" t="s">
        <v>759</v>
      </c>
      <c r="H850" s="15">
        <v>0</v>
      </c>
      <c r="I850" s="15" t="s">
        <v>384</v>
      </c>
      <c r="J850" s="15" t="s">
        <v>760</v>
      </c>
      <c r="L850" s="15">
        <v>0</v>
      </c>
      <c r="M850" s="15">
        <v>0</v>
      </c>
      <c r="N850" s="15">
        <v>1</v>
      </c>
      <c r="O850" s="15">
        <v>0</v>
      </c>
      <c r="P850">
        <v>1730739343</v>
      </c>
      <c r="Q850">
        <v>2098</v>
      </c>
      <c r="S850" t="s">
        <v>761</v>
      </c>
      <c r="T850" t="s">
        <v>388</v>
      </c>
      <c r="U850" t="e">
        <f>MATCH(D850,Отчет!#REF!,0)</f>
        <v>#REF!</v>
      </c>
    </row>
    <row r="851" spans="1:21" x14ac:dyDescent="0.25">
      <c r="A851" s="15">
        <v>1879875315</v>
      </c>
      <c r="B851" s="15">
        <v>8</v>
      </c>
      <c r="C851" s="15" t="s">
        <v>393</v>
      </c>
      <c r="D851" s="15">
        <v>1636715929</v>
      </c>
      <c r="E851" s="7" t="s">
        <v>195</v>
      </c>
      <c r="F851" s="15" t="s">
        <v>586</v>
      </c>
      <c r="G851" s="7" t="s">
        <v>759</v>
      </c>
      <c r="H851" s="15">
        <v>0</v>
      </c>
      <c r="I851" s="15" t="s">
        <v>384</v>
      </c>
      <c r="J851" s="15" t="s">
        <v>760</v>
      </c>
      <c r="L851" s="15">
        <v>0</v>
      </c>
      <c r="M851" s="15">
        <v>0</v>
      </c>
      <c r="N851" s="15">
        <v>1</v>
      </c>
      <c r="O851" s="15">
        <v>0</v>
      </c>
      <c r="P851">
        <v>1730739343</v>
      </c>
      <c r="Q851">
        <v>2098</v>
      </c>
      <c r="S851" t="s">
        <v>761</v>
      </c>
      <c r="T851" t="s">
        <v>388</v>
      </c>
      <c r="U851" t="e">
        <f>MATCH(D851,Отчет!#REF!,0)</f>
        <v>#REF!</v>
      </c>
    </row>
    <row r="852" spans="1:21" x14ac:dyDescent="0.25">
      <c r="A852" s="15">
        <v>1879874543</v>
      </c>
      <c r="B852" s="15">
        <v>8</v>
      </c>
      <c r="C852" s="15" t="s">
        <v>396</v>
      </c>
      <c r="D852" s="15">
        <v>1636715977</v>
      </c>
      <c r="E852" s="7" t="s">
        <v>51</v>
      </c>
      <c r="F852" s="15" t="s">
        <v>588</v>
      </c>
      <c r="G852" s="7" t="s">
        <v>759</v>
      </c>
      <c r="H852" s="15">
        <v>0</v>
      </c>
      <c r="I852" s="15" t="s">
        <v>384</v>
      </c>
      <c r="J852" s="15" t="s">
        <v>760</v>
      </c>
      <c r="L852" s="15">
        <v>0</v>
      </c>
      <c r="M852" s="15">
        <v>0</v>
      </c>
      <c r="N852" s="15">
        <v>1</v>
      </c>
      <c r="O852" s="15">
        <v>0</v>
      </c>
      <c r="P852">
        <v>1730739343</v>
      </c>
      <c r="Q852">
        <v>2098</v>
      </c>
      <c r="S852" t="s">
        <v>761</v>
      </c>
      <c r="T852" t="s">
        <v>388</v>
      </c>
      <c r="U852" t="e">
        <f>MATCH(D852,Отчет!#REF!,0)</f>
        <v>#REF!</v>
      </c>
    </row>
    <row r="853" spans="1:21" x14ac:dyDescent="0.25">
      <c r="A853" s="15">
        <v>1879875589</v>
      </c>
      <c r="B853" s="15">
        <v>8</v>
      </c>
      <c r="C853" s="15" t="s">
        <v>393</v>
      </c>
      <c r="D853" s="15">
        <v>1636716009</v>
      </c>
      <c r="E853" s="7" t="s">
        <v>265</v>
      </c>
      <c r="F853" s="15" t="s">
        <v>589</v>
      </c>
      <c r="G853" s="7" t="s">
        <v>759</v>
      </c>
      <c r="H853" s="15">
        <v>0</v>
      </c>
      <c r="I853" s="15" t="s">
        <v>384</v>
      </c>
      <c r="J853" s="15" t="s">
        <v>760</v>
      </c>
      <c r="L853" s="15">
        <v>0</v>
      </c>
      <c r="M853" s="15">
        <v>0</v>
      </c>
      <c r="N853" s="15">
        <v>1</v>
      </c>
      <c r="O853" s="15">
        <v>0</v>
      </c>
      <c r="P853">
        <v>1730739343</v>
      </c>
      <c r="Q853">
        <v>2098</v>
      </c>
      <c r="S853" t="s">
        <v>761</v>
      </c>
      <c r="T853" t="s">
        <v>388</v>
      </c>
      <c r="U853" t="e">
        <f>MATCH(D853,Отчет!#REF!,0)</f>
        <v>#REF!</v>
      </c>
    </row>
    <row r="854" spans="1:21" x14ac:dyDescent="0.25">
      <c r="A854" s="15">
        <v>1879875518</v>
      </c>
      <c r="B854" s="15">
        <v>9</v>
      </c>
      <c r="C854" s="15" t="s">
        <v>429</v>
      </c>
      <c r="D854" s="15">
        <v>1636716037</v>
      </c>
      <c r="E854" s="7" t="s">
        <v>300</v>
      </c>
      <c r="F854" s="15" t="s">
        <v>590</v>
      </c>
      <c r="G854" s="7" t="s">
        <v>759</v>
      </c>
      <c r="H854" s="15">
        <v>0</v>
      </c>
      <c r="I854" s="15" t="s">
        <v>384</v>
      </c>
      <c r="J854" s="15" t="s">
        <v>760</v>
      </c>
      <c r="L854" s="15">
        <v>0</v>
      </c>
      <c r="M854" s="15">
        <v>0</v>
      </c>
      <c r="N854" s="15">
        <v>1</v>
      </c>
      <c r="O854" s="15">
        <v>0</v>
      </c>
      <c r="P854">
        <v>1730739343</v>
      </c>
      <c r="Q854">
        <v>2098</v>
      </c>
      <c r="S854" t="s">
        <v>761</v>
      </c>
      <c r="T854" t="s">
        <v>388</v>
      </c>
      <c r="U854" t="e">
        <f>MATCH(D854,Отчет!#REF!,0)</f>
        <v>#REF!</v>
      </c>
    </row>
    <row r="855" spans="1:21" x14ac:dyDescent="0.25">
      <c r="A855" s="15">
        <v>1879875699</v>
      </c>
      <c r="B855" s="15">
        <v>10</v>
      </c>
      <c r="C855" s="15" t="s">
        <v>413</v>
      </c>
      <c r="D855" s="15">
        <v>1636716069</v>
      </c>
      <c r="E855" s="7" t="s">
        <v>277</v>
      </c>
      <c r="F855" s="15" t="s">
        <v>591</v>
      </c>
      <c r="G855" s="7" t="s">
        <v>759</v>
      </c>
      <c r="H855" s="15">
        <v>0</v>
      </c>
      <c r="I855" s="15" t="s">
        <v>384</v>
      </c>
      <c r="J855" s="15" t="s">
        <v>760</v>
      </c>
      <c r="L855" s="15">
        <v>0</v>
      </c>
      <c r="M855" s="15">
        <v>0</v>
      </c>
      <c r="N855" s="15">
        <v>1</v>
      </c>
      <c r="O855" s="15">
        <v>0</v>
      </c>
      <c r="P855">
        <v>1730739343</v>
      </c>
      <c r="Q855">
        <v>2098</v>
      </c>
      <c r="S855" t="s">
        <v>761</v>
      </c>
      <c r="T855" t="s">
        <v>388</v>
      </c>
      <c r="U855" t="e">
        <f>MATCH(D855,Отчет!#REF!,0)</f>
        <v>#REF!</v>
      </c>
    </row>
    <row r="856" spans="1:21" x14ac:dyDescent="0.25">
      <c r="A856" s="15">
        <v>1879874372</v>
      </c>
      <c r="B856" s="15">
        <v>10</v>
      </c>
      <c r="C856" s="15" t="s">
        <v>381</v>
      </c>
      <c r="D856" s="15">
        <v>1636716129</v>
      </c>
      <c r="E856" s="7" t="s">
        <v>60</v>
      </c>
      <c r="F856" s="15" t="s">
        <v>593</v>
      </c>
      <c r="G856" s="7" t="s">
        <v>759</v>
      </c>
      <c r="H856" s="15">
        <v>0</v>
      </c>
      <c r="I856" s="15" t="s">
        <v>384</v>
      </c>
      <c r="J856" s="15" t="s">
        <v>760</v>
      </c>
      <c r="L856" s="15">
        <v>0</v>
      </c>
      <c r="M856" s="15">
        <v>0</v>
      </c>
      <c r="N856" s="15">
        <v>1</v>
      </c>
      <c r="O856" s="15">
        <v>0</v>
      </c>
      <c r="P856">
        <v>1730739343</v>
      </c>
      <c r="Q856">
        <v>2098</v>
      </c>
      <c r="S856" t="s">
        <v>761</v>
      </c>
      <c r="T856" t="s">
        <v>388</v>
      </c>
      <c r="U856" t="e">
        <f>MATCH(D856,Отчет!#REF!,0)</f>
        <v>#REF!</v>
      </c>
    </row>
    <row r="857" spans="1:21" x14ac:dyDescent="0.25">
      <c r="A857" s="15">
        <v>1879875440</v>
      </c>
      <c r="B857" s="15">
        <v>10</v>
      </c>
      <c r="C857" s="15" t="s">
        <v>429</v>
      </c>
      <c r="D857" s="15">
        <v>1636716153</v>
      </c>
      <c r="E857" s="7" t="s">
        <v>227</v>
      </c>
      <c r="F857" s="15" t="s">
        <v>594</v>
      </c>
      <c r="G857" s="7" t="s">
        <v>759</v>
      </c>
      <c r="H857" s="15">
        <v>0</v>
      </c>
      <c r="I857" s="15" t="s">
        <v>384</v>
      </c>
      <c r="J857" s="15" t="s">
        <v>760</v>
      </c>
      <c r="L857" s="15">
        <v>0</v>
      </c>
      <c r="M857" s="15">
        <v>0</v>
      </c>
      <c r="N857" s="15">
        <v>1</v>
      </c>
      <c r="O857" s="15">
        <v>0</v>
      </c>
      <c r="P857">
        <v>1730739343</v>
      </c>
      <c r="Q857">
        <v>2098</v>
      </c>
      <c r="S857" t="s">
        <v>761</v>
      </c>
      <c r="T857" t="s">
        <v>388</v>
      </c>
      <c r="U857" t="e">
        <f>MATCH(D857,Отчет!#REF!,0)</f>
        <v>#REF!</v>
      </c>
    </row>
    <row r="858" spans="1:21" x14ac:dyDescent="0.25">
      <c r="A858" s="15">
        <v>1879876077</v>
      </c>
      <c r="B858" s="15">
        <v>7</v>
      </c>
      <c r="C858" s="15" t="s">
        <v>420</v>
      </c>
      <c r="D858" s="15">
        <v>1636716177</v>
      </c>
      <c r="E858" s="7" t="s">
        <v>358</v>
      </c>
      <c r="F858" s="15" t="s">
        <v>531</v>
      </c>
      <c r="G858" s="7" t="s">
        <v>759</v>
      </c>
      <c r="H858" s="15">
        <v>0</v>
      </c>
      <c r="I858" s="15" t="s">
        <v>384</v>
      </c>
      <c r="J858" s="15" t="s">
        <v>760</v>
      </c>
      <c r="L858" s="15">
        <v>0</v>
      </c>
      <c r="M858" s="15">
        <v>0</v>
      </c>
      <c r="N858" s="15">
        <v>1</v>
      </c>
      <c r="O858" s="15">
        <v>0</v>
      </c>
      <c r="P858">
        <v>1730739343</v>
      </c>
      <c r="Q858">
        <v>2098</v>
      </c>
      <c r="S858" t="s">
        <v>761</v>
      </c>
      <c r="T858" t="s">
        <v>388</v>
      </c>
      <c r="U858" t="e">
        <f>MATCH(D858,Отчет!#REF!,0)</f>
        <v>#REF!</v>
      </c>
    </row>
    <row r="859" spans="1:21" x14ac:dyDescent="0.25">
      <c r="A859" s="15">
        <v>1879874816</v>
      </c>
      <c r="B859" s="15">
        <v>10</v>
      </c>
      <c r="C859" s="15" t="s">
        <v>389</v>
      </c>
      <c r="D859" s="15">
        <v>1636716257</v>
      </c>
      <c r="E859" s="7" t="s">
        <v>359</v>
      </c>
      <c r="F859" s="15" t="s">
        <v>533</v>
      </c>
      <c r="G859" s="7" t="s">
        <v>759</v>
      </c>
      <c r="H859" s="15">
        <v>0</v>
      </c>
      <c r="I859" s="15" t="s">
        <v>384</v>
      </c>
      <c r="J859" s="15" t="s">
        <v>760</v>
      </c>
      <c r="L859" s="15">
        <v>0</v>
      </c>
      <c r="M859" s="15">
        <v>0</v>
      </c>
      <c r="N859" s="15">
        <v>1</v>
      </c>
      <c r="O859" s="15">
        <v>0</v>
      </c>
      <c r="P859">
        <v>1730739343</v>
      </c>
      <c r="Q859">
        <v>2098</v>
      </c>
      <c r="S859" t="s">
        <v>761</v>
      </c>
      <c r="T859" t="s">
        <v>388</v>
      </c>
      <c r="U859" t="e">
        <f>MATCH(D859,Отчет!#REF!,0)</f>
        <v>#REF!</v>
      </c>
    </row>
    <row r="860" spans="1:21" x14ac:dyDescent="0.25">
      <c r="A860" s="15">
        <v>1879874682</v>
      </c>
      <c r="B860" s="15">
        <v>10</v>
      </c>
      <c r="C860" s="15" t="s">
        <v>396</v>
      </c>
      <c r="D860" s="15">
        <v>1636716389</v>
      </c>
      <c r="E860" s="7" t="s">
        <v>196</v>
      </c>
      <c r="F860" s="15" t="s">
        <v>536</v>
      </c>
      <c r="G860" s="7" t="s">
        <v>759</v>
      </c>
      <c r="H860" s="15">
        <v>0</v>
      </c>
      <c r="I860" s="15" t="s">
        <v>384</v>
      </c>
      <c r="J860" s="15" t="s">
        <v>760</v>
      </c>
      <c r="L860" s="15">
        <v>0</v>
      </c>
      <c r="M860" s="15">
        <v>0</v>
      </c>
      <c r="N860" s="15">
        <v>1</v>
      </c>
      <c r="O860" s="15">
        <v>0</v>
      </c>
      <c r="P860">
        <v>1730739343</v>
      </c>
      <c r="Q860">
        <v>2098</v>
      </c>
      <c r="S860" t="s">
        <v>761</v>
      </c>
      <c r="T860" t="s">
        <v>388</v>
      </c>
      <c r="U860" t="e">
        <f>MATCH(D860,Отчет!#REF!,0)</f>
        <v>#REF!</v>
      </c>
    </row>
    <row r="861" spans="1:21" x14ac:dyDescent="0.25">
      <c r="A861" s="15">
        <v>1879874758</v>
      </c>
      <c r="B861" s="15">
        <v>10</v>
      </c>
      <c r="C861" s="15" t="s">
        <v>389</v>
      </c>
      <c r="D861" s="15">
        <v>1636716413</v>
      </c>
      <c r="E861" s="7" t="s">
        <v>126</v>
      </c>
      <c r="F861" s="15" t="s">
        <v>537</v>
      </c>
      <c r="G861" s="7" t="s">
        <v>759</v>
      </c>
      <c r="H861" s="15">
        <v>0</v>
      </c>
      <c r="I861" s="15" t="s">
        <v>384</v>
      </c>
      <c r="J861" s="15" t="s">
        <v>760</v>
      </c>
      <c r="L861" s="15">
        <v>0</v>
      </c>
      <c r="M861" s="15">
        <v>0</v>
      </c>
      <c r="N861" s="15">
        <v>1</v>
      </c>
      <c r="O861" s="15">
        <v>0</v>
      </c>
      <c r="P861">
        <v>1730739343</v>
      </c>
      <c r="Q861">
        <v>2098</v>
      </c>
      <c r="S861" t="s">
        <v>761</v>
      </c>
      <c r="T861" t="s">
        <v>388</v>
      </c>
      <c r="U861" t="e">
        <f>MATCH(D861,Отчет!#REF!,0)</f>
        <v>#REF!</v>
      </c>
    </row>
    <row r="862" spans="1:21" x14ac:dyDescent="0.25">
      <c r="A862" s="15">
        <v>1879875289</v>
      </c>
      <c r="B862" s="15">
        <v>8</v>
      </c>
      <c r="C862" s="15" t="s">
        <v>393</v>
      </c>
      <c r="D862" s="15">
        <v>1636716445</v>
      </c>
      <c r="E862" s="7" t="s">
        <v>186</v>
      </c>
      <c r="F862" s="15" t="s">
        <v>538</v>
      </c>
      <c r="G862" s="7" t="s">
        <v>759</v>
      </c>
      <c r="H862" s="15">
        <v>0</v>
      </c>
      <c r="I862" s="15" t="s">
        <v>384</v>
      </c>
      <c r="J862" s="15" t="s">
        <v>760</v>
      </c>
      <c r="L862" s="15">
        <v>0</v>
      </c>
      <c r="M862" s="15">
        <v>0</v>
      </c>
      <c r="N862" s="15">
        <v>1</v>
      </c>
      <c r="O862" s="15">
        <v>0</v>
      </c>
      <c r="P862">
        <v>1730739343</v>
      </c>
      <c r="Q862">
        <v>2098</v>
      </c>
      <c r="S862" t="s">
        <v>761</v>
      </c>
      <c r="T862" t="s">
        <v>388</v>
      </c>
      <c r="U862" t="e">
        <f>MATCH(D862,Отчет!#REF!,0)</f>
        <v>#REF!</v>
      </c>
    </row>
    <row r="863" spans="1:21" x14ac:dyDescent="0.25">
      <c r="A863" s="15">
        <v>1879876017</v>
      </c>
      <c r="B863" s="15">
        <v>9</v>
      </c>
      <c r="C863" s="15" t="s">
        <v>420</v>
      </c>
      <c r="D863" s="15">
        <v>1636716477</v>
      </c>
      <c r="E863" s="7" t="s">
        <v>334</v>
      </c>
      <c r="F863" s="15" t="s">
        <v>539</v>
      </c>
      <c r="G863" s="7" t="s">
        <v>759</v>
      </c>
      <c r="H863" s="15">
        <v>0</v>
      </c>
      <c r="I863" s="15" t="s">
        <v>384</v>
      </c>
      <c r="J863" s="15" t="s">
        <v>760</v>
      </c>
      <c r="L863" s="15">
        <v>0</v>
      </c>
      <c r="M863" s="15">
        <v>0</v>
      </c>
      <c r="N863" s="15">
        <v>1</v>
      </c>
      <c r="O863" s="15">
        <v>0</v>
      </c>
      <c r="P863">
        <v>1730739343</v>
      </c>
      <c r="Q863">
        <v>2098</v>
      </c>
      <c r="S863" t="s">
        <v>761</v>
      </c>
      <c r="T863" t="s">
        <v>388</v>
      </c>
      <c r="U863" t="e">
        <f>MATCH(D863,Отчет!#REF!,0)</f>
        <v>#REF!</v>
      </c>
    </row>
    <row r="864" spans="1:21" x14ac:dyDescent="0.25">
      <c r="A864" s="15">
        <v>1879875376</v>
      </c>
      <c r="B864" s="15">
        <v>9</v>
      </c>
      <c r="C864" s="15" t="s">
        <v>393</v>
      </c>
      <c r="D864" s="15">
        <v>1636716509</v>
      </c>
      <c r="E864" s="7" t="s">
        <v>251</v>
      </c>
      <c r="F864" s="15" t="s">
        <v>540</v>
      </c>
      <c r="G864" s="7" t="s">
        <v>759</v>
      </c>
      <c r="H864" s="15">
        <v>0</v>
      </c>
      <c r="I864" s="15" t="s">
        <v>384</v>
      </c>
      <c r="J864" s="15" t="s">
        <v>760</v>
      </c>
      <c r="L864" s="15">
        <v>0</v>
      </c>
      <c r="M864" s="15">
        <v>0</v>
      </c>
      <c r="N864" s="15">
        <v>1</v>
      </c>
      <c r="O864" s="15">
        <v>0</v>
      </c>
      <c r="P864">
        <v>1730739343</v>
      </c>
      <c r="Q864">
        <v>2098</v>
      </c>
      <c r="S864" t="s">
        <v>761</v>
      </c>
      <c r="T864" t="s">
        <v>388</v>
      </c>
      <c r="U864" t="e">
        <f>MATCH(D864,Отчет!#REF!,0)</f>
        <v>#REF!</v>
      </c>
    </row>
    <row r="865" spans="1:21" x14ac:dyDescent="0.25">
      <c r="A865" s="15">
        <v>1879875456</v>
      </c>
      <c r="B865" s="15">
        <v>8</v>
      </c>
      <c r="C865" s="15" t="s">
        <v>429</v>
      </c>
      <c r="D865" s="15">
        <v>1636716541</v>
      </c>
      <c r="E865" s="7" t="s">
        <v>234</v>
      </c>
      <c r="F865" s="15" t="s">
        <v>541</v>
      </c>
      <c r="G865" s="7" t="s">
        <v>759</v>
      </c>
      <c r="H865" s="15">
        <v>0</v>
      </c>
      <c r="I865" s="15" t="s">
        <v>384</v>
      </c>
      <c r="J865" s="15" t="s">
        <v>760</v>
      </c>
      <c r="L865" s="15">
        <v>0</v>
      </c>
      <c r="M865" s="15">
        <v>0</v>
      </c>
      <c r="N865" s="15">
        <v>1</v>
      </c>
      <c r="O865" s="15">
        <v>0</v>
      </c>
      <c r="P865">
        <v>1730739343</v>
      </c>
      <c r="Q865">
        <v>2098</v>
      </c>
      <c r="S865" t="s">
        <v>761</v>
      </c>
      <c r="T865" t="s">
        <v>388</v>
      </c>
      <c r="U865" t="e">
        <f>MATCH(D865,Отчет!#REF!,0)</f>
        <v>#REF!</v>
      </c>
    </row>
    <row r="866" spans="1:21" x14ac:dyDescent="0.25">
      <c r="A866" s="15">
        <v>1879874571</v>
      </c>
      <c r="B866" s="15">
        <v>8</v>
      </c>
      <c r="C866" s="15" t="s">
        <v>396</v>
      </c>
      <c r="D866" s="15">
        <v>1636716589</v>
      </c>
      <c r="E866" s="7" t="s">
        <v>88</v>
      </c>
      <c r="F866" s="15" t="s">
        <v>544</v>
      </c>
      <c r="G866" s="7" t="s">
        <v>759</v>
      </c>
      <c r="H866" s="15">
        <v>0</v>
      </c>
      <c r="I866" s="15" t="s">
        <v>384</v>
      </c>
      <c r="J866" s="15" t="s">
        <v>760</v>
      </c>
      <c r="L866" s="15">
        <v>0</v>
      </c>
      <c r="M866" s="15">
        <v>0</v>
      </c>
      <c r="N866" s="15">
        <v>1</v>
      </c>
      <c r="O866" s="15">
        <v>0</v>
      </c>
      <c r="P866">
        <v>1730739343</v>
      </c>
      <c r="Q866">
        <v>2098</v>
      </c>
      <c r="S866" t="s">
        <v>761</v>
      </c>
      <c r="T866" t="s">
        <v>388</v>
      </c>
      <c r="U866" t="e">
        <f>MATCH(D866,Отчет!#REF!,0)</f>
        <v>#REF!</v>
      </c>
    </row>
    <row r="867" spans="1:21" x14ac:dyDescent="0.25">
      <c r="A867" s="15">
        <v>1879876034</v>
      </c>
      <c r="B867" s="15">
        <v>8</v>
      </c>
      <c r="C867" s="15" t="s">
        <v>420</v>
      </c>
      <c r="D867" s="15">
        <v>1636716621</v>
      </c>
      <c r="E867" s="7" t="s">
        <v>339</v>
      </c>
      <c r="F867" s="15" t="s">
        <v>545</v>
      </c>
      <c r="G867" s="7" t="s">
        <v>759</v>
      </c>
      <c r="H867" s="15">
        <v>0</v>
      </c>
      <c r="I867" s="15" t="s">
        <v>384</v>
      </c>
      <c r="J867" s="15" t="s">
        <v>760</v>
      </c>
      <c r="L867" s="15">
        <v>0</v>
      </c>
      <c r="M867" s="15">
        <v>0</v>
      </c>
      <c r="N867" s="15">
        <v>1</v>
      </c>
      <c r="O867" s="15">
        <v>0</v>
      </c>
      <c r="P867">
        <v>1730739343</v>
      </c>
      <c r="Q867">
        <v>2098</v>
      </c>
      <c r="S867" t="s">
        <v>761</v>
      </c>
      <c r="T867" t="s">
        <v>388</v>
      </c>
      <c r="U867" t="e">
        <f>MATCH(D867,Отчет!#REF!,0)</f>
        <v>#REF!</v>
      </c>
    </row>
    <row r="868" spans="1:21" x14ac:dyDescent="0.25">
      <c r="A868" s="15">
        <v>1879874916</v>
      </c>
      <c r="B868" s="15">
        <v>7</v>
      </c>
      <c r="C868" s="15" t="s">
        <v>381</v>
      </c>
      <c r="D868" s="15">
        <v>1636716645</v>
      </c>
      <c r="E868" s="7" t="s">
        <v>166</v>
      </c>
      <c r="F868" s="15" t="s">
        <v>546</v>
      </c>
      <c r="G868" s="7" t="s">
        <v>759</v>
      </c>
      <c r="H868" s="15">
        <v>0</v>
      </c>
      <c r="I868" s="15" t="s">
        <v>384</v>
      </c>
      <c r="J868" s="15" t="s">
        <v>760</v>
      </c>
      <c r="L868" s="15">
        <v>0</v>
      </c>
      <c r="M868" s="15">
        <v>0</v>
      </c>
      <c r="N868" s="15">
        <v>1</v>
      </c>
      <c r="O868" s="15">
        <v>0</v>
      </c>
      <c r="P868">
        <v>1730739343</v>
      </c>
      <c r="Q868">
        <v>2098</v>
      </c>
      <c r="S868" t="s">
        <v>761</v>
      </c>
      <c r="T868" t="s">
        <v>388</v>
      </c>
      <c r="U868" t="e">
        <f>MATCH(D868,Отчет!#REF!,0)</f>
        <v>#REF!</v>
      </c>
    </row>
    <row r="869" spans="1:21" x14ac:dyDescent="0.25">
      <c r="A869" s="15">
        <v>1879876042</v>
      </c>
      <c r="B869" s="15">
        <v>8</v>
      </c>
      <c r="C869" s="15" t="s">
        <v>420</v>
      </c>
      <c r="D869" s="15">
        <v>1636716669</v>
      </c>
      <c r="E869" s="7" t="s">
        <v>352</v>
      </c>
      <c r="F869" s="15" t="s">
        <v>547</v>
      </c>
      <c r="G869" s="7" t="s">
        <v>759</v>
      </c>
      <c r="H869" s="15">
        <v>0</v>
      </c>
      <c r="I869" s="15" t="s">
        <v>384</v>
      </c>
      <c r="J869" s="15" t="s">
        <v>760</v>
      </c>
      <c r="L869" s="15">
        <v>0</v>
      </c>
      <c r="M869" s="15">
        <v>0</v>
      </c>
      <c r="N869" s="15">
        <v>1</v>
      </c>
      <c r="O869" s="15">
        <v>0</v>
      </c>
      <c r="P869">
        <v>1730739343</v>
      </c>
      <c r="Q869">
        <v>2098</v>
      </c>
      <c r="S869" t="s">
        <v>761</v>
      </c>
      <c r="T869" t="s">
        <v>388</v>
      </c>
      <c r="U869" t="e">
        <f>MATCH(D869,Отчет!#REF!,0)</f>
        <v>#REF!</v>
      </c>
    </row>
    <row r="870" spans="1:21" x14ac:dyDescent="0.25">
      <c r="A870" s="15">
        <v>1879875885</v>
      </c>
      <c r="B870" s="15">
        <v>9</v>
      </c>
      <c r="C870" s="15" t="s">
        <v>417</v>
      </c>
      <c r="D870" s="15">
        <v>1636716693</v>
      </c>
      <c r="E870" s="7" t="s">
        <v>304</v>
      </c>
      <c r="F870" s="15" t="s">
        <v>548</v>
      </c>
      <c r="G870" s="7" t="s">
        <v>759</v>
      </c>
      <c r="H870" s="15">
        <v>0</v>
      </c>
      <c r="I870" s="15" t="s">
        <v>384</v>
      </c>
      <c r="J870" s="15" t="s">
        <v>760</v>
      </c>
      <c r="L870" s="15">
        <v>0</v>
      </c>
      <c r="M870" s="15">
        <v>0</v>
      </c>
      <c r="N870" s="15">
        <v>1</v>
      </c>
      <c r="O870" s="15">
        <v>0</v>
      </c>
      <c r="P870">
        <v>1730739343</v>
      </c>
      <c r="Q870">
        <v>2098</v>
      </c>
      <c r="S870" t="s">
        <v>761</v>
      </c>
      <c r="T870" t="s">
        <v>388</v>
      </c>
      <c r="U870" t="e">
        <f>MATCH(D870,Отчет!#REF!,0)</f>
        <v>#REF!</v>
      </c>
    </row>
    <row r="871" spans="1:21" x14ac:dyDescent="0.25">
      <c r="A871" s="15">
        <v>1879875946</v>
      </c>
      <c r="C871" s="15" t="s">
        <v>417</v>
      </c>
      <c r="D871" s="15">
        <v>1636716717</v>
      </c>
      <c r="E871" s="7" t="s">
        <v>342</v>
      </c>
      <c r="F871" s="15" t="s">
        <v>549</v>
      </c>
      <c r="G871" s="7" t="s">
        <v>759</v>
      </c>
      <c r="H871" s="15">
        <v>0</v>
      </c>
      <c r="I871" s="15" t="s">
        <v>384</v>
      </c>
      <c r="J871" s="15" t="s">
        <v>760</v>
      </c>
      <c r="K871" s="15">
        <v>0</v>
      </c>
      <c r="L871" s="15">
        <v>0</v>
      </c>
      <c r="M871" s="15">
        <v>0</v>
      </c>
      <c r="O871" s="15">
        <v>0</v>
      </c>
      <c r="P871">
        <v>1730739343</v>
      </c>
      <c r="Q871">
        <v>2098</v>
      </c>
      <c r="R871" t="s">
        <v>411</v>
      </c>
      <c r="S871" t="s">
        <v>761</v>
      </c>
      <c r="T871" t="s">
        <v>388</v>
      </c>
      <c r="U871" t="e">
        <f>MATCH(D871,Отчет!#REF!,0)</f>
        <v>#REF!</v>
      </c>
    </row>
    <row r="872" spans="1:21" x14ac:dyDescent="0.25">
      <c r="A872" s="15">
        <v>1879875822</v>
      </c>
      <c r="B872" s="15">
        <v>8</v>
      </c>
      <c r="C872" s="15" t="s">
        <v>413</v>
      </c>
      <c r="D872" s="15">
        <v>1636716741</v>
      </c>
      <c r="E872" s="7" t="s">
        <v>321</v>
      </c>
      <c r="F872" s="15" t="s">
        <v>550</v>
      </c>
      <c r="G872" s="7" t="s">
        <v>759</v>
      </c>
      <c r="H872" s="15">
        <v>0</v>
      </c>
      <c r="I872" s="15" t="s">
        <v>384</v>
      </c>
      <c r="J872" s="15" t="s">
        <v>760</v>
      </c>
      <c r="L872" s="15">
        <v>0</v>
      </c>
      <c r="M872" s="15">
        <v>0</v>
      </c>
      <c r="N872" s="15">
        <v>1</v>
      </c>
      <c r="O872" s="15">
        <v>0</v>
      </c>
      <c r="P872">
        <v>1730739343</v>
      </c>
      <c r="Q872">
        <v>2098</v>
      </c>
      <c r="S872" t="s">
        <v>761</v>
      </c>
      <c r="T872" t="s">
        <v>388</v>
      </c>
      <c r="U872" t="e">
        <f>MATCH(D872,Отчет!#REF!,0)</f>
        <v>#REF!</v>
      </c>
    </row>
    <row r="873" spans="1:21" x14ac:dyDescent="0.25">
      <c r="A873" s="15">
        <v>1879876159</v>
      </c>
      <c r="B873" s="15">
        <v>9</v>
      </c>
      <c r="C873" s="15" t="s">
        <v>420</v>
      </c>
      <c r="D873" s="15">
        <v>1636713481</v>
      </c>
      <c r="E873" s="7" t="s">
        <v>374</v>
      </c>
      <c r="F873" s="15" t="s">
        <v>628</v>
      </c>
      <c r="G873" s="7" t="s">
        <v>759</v>
      </c>
      <c r="H873" s="15">
        <v>0</v>
      </c>
      <c r="I873" s="15" t="s">
        <v>384</v>
      </c>
      <c r="J873" s="15" t="s">
        <v>760</v>
      </c>
      <c r="L873" s="15">
        <v>0</v>
      </c>
      <c r="M873" s="15">
        <v>0</v>
      </c>
      <c r="N873" s="15">
        <v>1</v>
      </c>
      <c r="O873" s="15">
        <v>0</v>
      </c>
      <c r="P873">
        <v>1730739343</v>
      </c>
      <c r="Q873">
        <v>2098</v>
      </c>
      <c r="S873" t="s">
        <v>761</v>
      </c>
      <c r="T873" t="s">
        <v>388</v>
      </c>
      <c r="U873" t="e">
        <f>MATCH(D873,Отчет!#REF!,0)</f>
        <v>#REF!</v>
      </c>
    </row>
    <row r="874" spans="1:21" x14ac:dyDescent="0.25">
      <c r="A874" s="15">
        <v>1879875140</v>
      </c>
      <c r="B874" s="15">
        <v>9</v>
      </c>
      <c r="C874" s="15" t="s">
        <v>405</v>
      </c>
      <c r="D874" s="15">
        <v>1636713513</v>
      </c>
      <c r="E874" s="7" t="s">
        <v>163</v>
      </c>
      <c r="F874" s="15" t="s">
        <v>629</v>
      </c>
      <c r="G874" s="7" t="s">
        <v>759</v>
      </c>
      <c r="H874" s="15">
        <v>0</v>
      </c>
      <c r="I874" s="15" t="s">
        <v>384</v>
      </c>
      <c r="J874" s="15" t="s">
        <v>760</v>
      </c>
      <c r="L874" s="15">
        <v>0</v>
      </c>
      <c r="M874" s="15">
        <v>0</v>
      </c>
      <c r="N874" s="15">
        <v>1</v>
      </c>
      <c r="O874" s="15">
        <v>0</v>
      </c>
      <c r="P874">
        <v>1730739343</v>
      </c>
      <c r="Q874">
        <v>2098</v>
      </c>
      <c r="S874" t="s">
        <v>761</v>
      </c>
      <c r="T874" t="s">
        <v>388</v>
      </c>
      <c r="U874" t="e">
        <f>MATCH(D874,Отчет!#REF!,0)</f>
        <v>#REF!</v>
      </c>
    </row>
    <row r="875" spans="1:21" x14ac:dyDescent="0.25">
      <c r="A875" s="15">
        <v>1879875975</v>
      </c>
      <c r="B875" s="15">
        <v>9</v>
      </c>
      <c r="C875" s="15" t="s">
        <v>417</v>
      </c>
      <c r="D875" s="15">
        <v>1636713541</v>
      </c>
      <c r="E875" s="7" t="s">
        <v>347</v>
      </c>
      <c r="F875" s="15" t="s">
        <v>630</v>
      </c>
      <c r="G875" s="7" t="s">
        <v>759</v>
      </c>
      <c r="H875" s="15">
        <v>0</v>
      </c>
      <c r="I875" s="15" t="s">
        <v>384</v>
      </c>
      <c r="J875" s="15" t="s">
        <v>760</v>
      </c>
      <c r="L875" s="15">
        <v>0</v>
      </c>
      <c r="M875" s="15">
        <v>0</v>
      </c>
      <c r="N875" s="15">
        <v>1</v>
      </c>
      <c r="O875" s="15">
        <v>0</v>
      </c>
      <c r="P875">
        <v>1730739343</v>
      </c>
      <c r="Q875">
        <v>2098</v>
      </c>
      <c r="S875" t="s">
        <v>761</v>
      </c>
      <c r="T875" t="s">
        <v>388</v>
      </c>
      <c r="U875" t="e">
        <f>MATCH(D875,Отчет!#REF!,0)</f>
        <v>#REF!</v>
      </c>
    </row>
    <row r="876" spans="1:21" x14ac:dyDescent="0.25">
      <c r="A876" s="15">
        <v>1879875170</v>
      </c>
      <c r="B876" s="15">
        <v>8</v>
      </c>
      <c r="C876" s="15" t="s">
        <v>405</v>
      </c>
      <c r="D876" s="15">
        <v>1636713565</v>
      </c>
      <c r="E876" s="7" t="s">
        <v>177</v>
      </c>
      <c r="F876" s="15" t="s">
        <v>631</v>
      </c>
      <c r="G876" s="7" t="s">
        <v>759</v>
      </c>
      <c r="H876" s="15">
        <v>0</v>
      </c>
      <c r="I876" s="15" t="s">
        <v>384</v>
      </c>
      <c r="J876" s="15" t="s">
        <v>760</v>
      </c>
      <c r="L876" s="15">
        <v>0</v>
      </c>
      <c r="M876" s="15">
        <v>0</v>
      </c>
      <c r="N876" s="15">
        <v>1</v>
      </c>
      <c r="O876" s="15">
        <v>0</v>
      </c>
      <c r="P876">
        <v>1730739343</v>
      </c>
      <c r="Q876">
        <v>2098</v>
      </c>
      <c r="S876" t="s">
        <v>761</v>
      </c>
      <c r="T876" t="s">
        <v>388</v>
      </c>
      <c r="U876" t="e">
        <f>MATCH(D876,Отчет!#REF!,0)</f>
        <v>#REF!</v>
      </c>
    </row>
    <row r="877" spans="1:21" x14ac:dyDescent="0.25">
      <c r="A877" s="15">
        <v>1879874484</v>
      </c>
      <c r="B877" s="15">
        <v>10</v>
      </c>
      <c r="C877" s="15" t="s">
        <v>391</v>
      </c>
      <c r="D877" s="15">
        <v>1636713614</v>
      </c>
      <c r="E877" s="7" t="s">
        <v>81</v>
      </c>
      <c r="F877" s="15" t="s">
        <v>632</v>
      </c>
      <c r="G877" s="7" t="s">
        <v>759</v>
      </c>
      <c r="H877" s="15">
        <v>0</v>
      </c>
      <c r="I877" s="15" t="s">
        <v>384</v>
      </c>
      <c r="J877" s="15" t="s">
        <v>760</v>
      </c>
      <c r="L877" s="15">
        <v>0</v>
      </c>
      <c r="M877" s="15">
        <v>0</v>
      </c>
      <c r="N877" s="15">
        <v>1</v>
      </c>
      <c r="O877" s="15">
        <v>0</v>
      </c>
      <c r="P877">
        <v>1730739343</v>
      </c>
      <c r="Q877">
        <v>2098</v>
      </c>
      <c r="S877" t="s">
        <v>761</v>
      </c>
      <c r="T877" t="s">
        <v>388</v>
      </c>
      <c r="U877" t="e">
        <f>MATCH(D877,Отчет!#REF!,0)</f>
        <v>#REF!</v>
      </c>
    </row>
    <row r="878" spans="1:21" x14ac:dyDescent="0.25">
      <c r="A878" s="15">
        <v>1879875380</v>
      </c>
      <c r="B878" s="15">
        <v>8</v>
      </c>
      <c r="C878" s="15" t="s">
        <v>393</v>
      </c>
      <c r="D878" s="15">
        <v>1636713642</v>
      </c>
      <c r="E878" s="7" t="s">
        <v>266</v>
      </c>
      <c r="F878" s="15" t="s">
        <v>633</v>
      </c>
      <c r="G878" s="7" t="s">
        <v>759</v>
      </c>
      <c r="H878" s="15">
        <v>0</v>
      </c>
      <c r="I878" s="15" t="s">
        <v>384</v>
      </c>
      <c r="J878" s="15" t="s">
        <v>760</v>
      </c>
      <c r="L878" s="15">
        <v>0</v>
      </c>
      <c r="M878" s="15">
        <v>0</v>
      </c>
      <c r="N878" s="15">
        <v>1</v>
      </c>
      <c r="O878" s="15">
        <v>0</v>
      </c>
      <c r="P878">
        <v>1730739343</v>
      </c>
      <c r="Q878">
        <v>2098</v>
      </c>
      <c r="S878" t="s">
        <v>761</v>
      </c>
      <c r="T878" t="s">
        <v>388</v>
      </c>
      <c r="U878" t="e">
        <f>MATCH(D878,Отчет!#REF!,0)</f>
        <v>#REF!</v>
      </c>
    </row>
    <row r="879" spans="1:21" x14ac:dyDescent="0.25">
      <c r="A879" s="15">
        <v>1879874808</v>
      </c>
      <c r="B879" s="15">
        <v>8</v>
      </c>
      <c r="C879" s="15" t="s">
        <v>389</v>
      </c>
      <c r="D879" s="15">
        <v>1636713670</v>
      </c>
      <c r="E879" s="7" t="s">
        <v>203</v>
      </c>
      <c r="F879" s="15" t="s">
        <v>634</v>
      </c>
      <c r="G879" s="7" t="s">
        <v>759</v>
      </c>
      <c r="H879" s="15">
        <v>0</v>
      </c>
      <c r="I879" s="15" t="s">
        <v>384</v>
      </c>
      <c r="J879" s="15" t="s">
        <v>760</v>
      </c>
      <c r="L879" s="15">
        <v>0</v>
      </c>
      <c r="M879" s="15">
        <v>0</v>
      </c>
      <c r="N879" s="15">
        <v>1</v>
      </c>
      <c r="O879" s="15">
        <v>0</v>
      </c>
      <c r="P879">
        <v>1730739343</v>
      </c>
      <c r="Q879">
        <v>2098</v>
      </c>
      <c r="S879" t="s">
        <v>761</v>
      </c>
      <c r="T879" t="s">
        <v>388</v>
      </c>
      <c r="U879" t="e">
        <f>MATCH(D879,Отчет!#REF!,0)</f>
        <v>#REF!</v>
      </c>
    </row>
    <row r="880" spans="1:21" x14ac:dyDescent="0.25">
      <c r="A880" s="15">
        <v>1879875815</v>
      </c>
      <c r="B880" s="15">
        <v>9</v>
      </c>
      <c r="C880" s="15" t="s">
        <v>413</v>
      </c>
      <c r="D880" s="15">
        <v>1636713746</v>
      </c>
      <c r="E880" s="7" t="s">
        <v>314</v>
      </c>
      <c r="F880" s="15" t="s">
        <v>637</v>
      </c>
      <c r="G880" s="7" t="s">
        <v>759</v>
      </c>
      <c r="H880" s="15">
        <v>0</v>
      </c>
      <c r="I880" s="15" t="s">
        <v>384</v>
      </c>
      <c r="J880" s="15" t="s">
        <v>760</v>
      </c>
      <c r="L880" s="15">
        <v>0</v>
      </c>
      <c r="M880" s="15">
        <v>0</v>
      </c>
      <c r="N880" s="15">
        <v>1</v>
      </c>
      <c r="O880" s="15">
        <v>0</v>
      </c>
      <c r="P880">
        <v>1730739343</v>
      </c>
      <c r="Q880">
        <v>2098</v>
      </c>
      <c r="S880" t="s">
        <v>761</v>
      </c>
      <c r="T880" t="s">
        <v>388</v>
      </c>
      <c r="U880" t="e">
        <f>MATCH(D880,Отчет!#REF!,0)</f>
        <v>#REF!</v>
      </c>
    </row>
    <row r="881" spans="1:21" x14ac:dyDescent="0.25">
      <c r="A881" s="15">
        <v>1879874460</v>
      </c>
      <c r="B881" s="15">
        <v>8</v>
      </c>
      <c r="C881" s="15" t="s">
        <v>391</v>
      </c>
      <c r="D881" s="15">
        <v>1636713774</v>
      </c>
      <c r="E881" s="7" t="s">
        <v>73</v>
      </c>
      <c r="F881" s="15" t="s">
        <v>638</v>
      </c>
      <c r="G881" s="7" t="s">
        <v>759</v>
      </c>
      <c r="H881" s="15">
        <v>0</v>
      </c>
      <c r="I881" s="15" t="s">
        <v>384</v>
      </c>
      <c r="J881" s="15" t="s">
        <v>760</v>
      </c>
      <c r="L881" s="15">
        <v>0</v>
      </c>
      <c r="M881" s="15">
        <v>0</v>
      </c>
      <c r="N881" s="15">
        <v>1</v>
      </c>
      <c r="O881" s="15">
        <v>0</v>
      </c>
      <c r="P881">
        <v>1730739343</v>
      </c>
      <c r="Q881">
        <v>2098</v>
      </c>
      <c r="S881" t="s">
        <v>761</v>
      </c>
      <c r="T881" t="s">
        <v>388</v>
      </c>
      <c r="U881" t="e">
        <f>MATCH(D881,Отчет!#REF!,0)</f>
        <v>#REF!</v>
      </c>
    </row>
    <row r="882" spans="1:21" x14ac:dyDescent="0.25">
      <c r="A882" s="15">
        <v>1879875937</v>
      </c>
      <c r="B882" s="15">
        <v>9</v>
      </c>
      <c r="C882" s="15" t="s">
        <v>417</v>
      </c>
      <c r="D882" s="15">
        <v>1636713798</v>
      </c>
      <c r="E882" s="7" t="s">
        <v>340</v>
      </c>
      <c r="F882" s="15" t="s">
        <v>639</v>
      </c>
      <c r="G882" s="7" t="s">
        <v>759</v>
      </c>
      <c r="H882" s="15">
        <v>0</v>
      </c>
      <c r="I882" s="15" t="s">
        <v>384</v>
      </c>
      <c r="J882" s="15" t="s">
        <v>760</v>
      </c>
      <c r="L882" s="15">
        <v>0</v>
      </c>
      <c r="M882" s="15">
        <v>0</v>
      </c>
      <c r="N882" s="15">
        <v>1</v>
      </c>
      <c r="O882" s="15">
        <v>0</v>
      </c>
      <c r="P882">
        <v>1730739343</v>
      </c>
      <c r="Q882">
        <v>2098</v>
      </c>
      <c r="S882" t="s">
        <v>761</v>
      </c>
      <c r="T882" t="s">
        <v>388</v>
      </c>
      <c r="U882" t="e">
        <f>MATCH(D882,Отчет!#REF!,0)</f>
        <v>#REF!</v>
      </c>
    </row>
    <row r="883" spans="1:21" x14ac:dyDescent="0.25">
      <c r="A883" s="15">
        <v>1879875339</v>
      </c>
      <c r="B883" s="15">
        <v>10</v>
      </c>
      <c r="C883" s="15" t="s">
        <v>393</v>
      </c>
      <c r="D883" s="15">
        <v>1636713822</v>
      </c>
      <c r="E883" s="7" t="s">
        <v>209</v>
      </c>
      <c r="F883" s="15" t="s">
        <v>640</v>
      </c>
      <c r="G883" s="7" t="s">
        <v>759</v>
      </c>
      <c r="H883" s="15">
        <v>0</v>
      </c>
      <c r="I883" s="15" t="s">
        <v>384</v>
      </c>
      <c r="J883" s="15" t="s">
        <v>760</v>
      </c>
      <c r="L883" s="15">
        <v>0</v>
      </c>
      <c r="M883" s="15">
        <v>0</v>
      </c>
      <c r="N883" s="15">
        <v>1</v>
      </c>
      <c r="O883" s="15">
        <v>0</v>
      </c>
      <c r="P883">
        <v>1730739343</v>
      </c>
      <c r="Q883">
        <v>2098</v>
      </c>
      <c r="S883" t="s">
        <v>761</v>
      </c>
      <c r="T883" t="s">
        <v>388</v>
      </c>
      <c r="U883" t="e">
        <f>MATCH(D883,Отчет!#REF!,0)</f>
        <v>#REF!</v>
      </c>
    </row>
    <row r="884" spans="1:21" x14ac:dyDescent="0.25">
      <c r="A884" s="15">
        <v>1879875156</v>
      </c>
      <c r="B884" s="15">
        <v>9</v>
      </c>
      <c r="C884" s="15" t="s">
        <v>405</v>
      </c>
      <c r="D884" s="15">
        <v>1636713882</v>
      </c>
      <c r="E884" s="7" t="s">
        <v>168</v>
      </c>
      <c r="F884" s="15" t="s">
        <v>642</v>
      </c>
      <c r="G884" s="7" t="s">
        <v>759</v>
      </c>
      <c r="H884" s="15">
        <v>0</v>
      </c>
      <c r="I884" s="15" t="s">
        <v>384</v>
      </c>
      <c r="J884" s="15" t="s">
        <v>760</v>
      </c>
      <c r="L884" s="15">
        <v>0</v>
      </c>
      <c r="M884" s="15">
        <v>0</v>
      </c>
      <c r="N884" s="15">
        <v>1</v>
      </c>
      <c r="O884" s="15">
        <v>0</v>
      </c>
      <c r="P884">
        <v>1730739343</v>
      </c>
      <c r="Q884">
        <v>2098</v>
      </c>
      <c r="S884" t="s">
        <v>761</v>
      </c>
      <c r="T884" t="s">
        <v>388</v>
      </c>
      <c r="U884" t="e">
        <f>MATCH(D884,Отчет!#REF!,0)</f>
        <v>#REF!</v>
      </c>
    </row>
    <row r="885" spans="1:21" x14ac:dyDescent="0.25">
      <c r="A885" s="15">
        <v>1879875893</v>
      </c>
      <c r="B885" s="15">
        <v>8</v>
      </c>
      <c r="C885" s="15" t="s">
        <v>417</v>
      </c>
      <c r="D885" s="15">
        <v>1636713911</v>
      </c>
      <c r="E885" s="7" t="s">
        <v>306</v>
      </c>
      <c r="F885" s="15" t="s">
        <v>643</v>
      </c>
      <c r="G885" s="7" t="s">
        <v>759</v>
      </c>
      <c r="H885" s="15">
        <v>0</v>
      </c>
      <c r="I885" s="15" t="s">
        <v>384</v>
      </c>
      <c r="J885" s="15" t="s">
        <v>760</v>
      </c>
      <c r="L885" s="15">
        <v>0</v>
      </c>
      <c r="M885" s="15">
        <v>0</v>
      </c>
      <c r="N885" s="15">
        <v>1</v>
      </c>
      <c r="O885" s="15">
        <v>0</v>
      </c>
      <c r="P885">
        <v>1730739343</v>
      </c>
      <c r="Q885">
        <v>2098</v>
      </c>
      <c r="S885" t="s">
        <v>761</v>
      </c>
      <c r="T885" t="s">
        <v>388</v>
      </c>
      <c r="U885" t="e">
        <f>MATCH(D885,Отчет!#REF!,0)</f>
        <v>#REF!</v>
      </c>
    </row>
    <row r="886" spans="1:21" x14ac:dyDescent="0.25">
      <c r="A886" s="15">
        <v>1879874875</v>
      </c>
      <c r="B886" s="15">
        <v>10</v>
      </c>
      <c r="C886" s="15" t="s">
        <v>403</v>
      </c>
      <c r="D886" s="15">
        <v>1636713943</v>
      </c>
      <c r="E886" s="7" t="s">
        <v>148</v>
      </c>
      <c r="F886" s="15" t="s">
        <v>644</v>
      </c>
      <c r="G886" s="7" t="s">
        <v>759</v>
      </c>
      <c r="H886" s="15">
        <v>0</v>
      </c>
      <c r="I886" s="15" t="s">
        <v>384</v>
      </c>
      <c r="J886" s="15" t="s">
        <v>760</v>
      </c>
      <c r="L886" s="15">
        <v>0</v>
      </c>
      <c r="M886" s="15">
        <v>0</v>
      </c>
      <c r="N886" s="15">
        <v>1</v>
      </c>
      <c r="O886" s="15">
        <v>0</v>
      </c>
      <c r="P886">
        <v>1730739343</v>
      </c>
      <c r="Q886">
        <v>2098</v>
      </c>
      <c r="S886" t="s">
        <v>761</v>
      </c>
      <c r="T886" t="s">
        <v>388</v>
      </c>
      <c r="U886" t="e">
        <f>MATCH(D886,Отчет!#REF!,0)</f>
        <v>#REF!</v>
      </c>
    </row>
    <row r="887" spans="1:21" x14ac:dyDescent="0.25">
      <c r="A887" s="15">
        <v>1879875550</v>
      </c>
      <c r="B887" s="15">
        <v>8</v>
      </c>
      <c r="C887" s="15" t="s">
        <v>398</v>
      </c>
      <c r="D887" s="15">
        <v>1636714011</v>
      </c>
      <c r="E887" s="7" t="s">
        <v>258</v>
      </c>
      <c r="F887" s="15" t="s">
        <v>646</v>
      </c>
      <c r="G887" s="7" t="s">
        <v>759</v>
      </c>
      <c r="H887" s="15">
        <v>0</v>
      </c>
      <c r="I887" s="15" t="s">
        <v>384</v>
      </c>
      <c r="J887" s="15" t="s">
        <v>760</v>
      </c>
      <c r="L887" s="15">
        <v>0</v>
      </c>
      <c r="M887" s="15">
        <v>0</v>
      </c>
      <c r="N887" s="15">
        <v>1</v>
      </c>
      <c r="O887" s="15">
        <v>0</v>
      </c>
      <c r="P887">
        <v>1730739343</v>
      </c>
      <c r="Q887">
        <v>2098</v>
      </c>
      <c r="S887" t="s">
        <v>761</v>
      </c>
      <c r="T887" t="s">
        <v>388</v>
      </c>
      <c r="U887" t="e">
        <f>MATCH(D887,Отчет!#REF!,0)</f>
        <v>#REF!</v>
      </c>
    </row>
    <row r="888" spans="1:21" x14ac:dyDescent="0.25">
      <c r="A888" s="15">
        <v>1879876061</v>
      </c>
      <c r="B888" s="15">
        <v>9</v>
      </c>
      <c r="C888" s="15" t="s">
        <v>420</v>
      </c>
      <c r="D888" s="15">
        <v>1636714071</v>
      </c>
      <c r="E888" s="7" t="s">
        <v>353</v>
      </c>
      <c r="F888" s="15" t="s">
        <v>647</v>
      </c>
      <c r="G888" s="7" t="s">
        <v>759</v>
      </c>
      <c r="H888" s="15">
        <v>0</v>
      </c>
      <c r="I888" s="15" t="s">
        <v>384</v>
      </c>
      <c r="J888" s="15" t="s">
        <v>760</v>
      </c>
      <c r="L888" s="15">
        <v>0</v>
      </c>
      <c r="M888" s="15">
        <v>0</v>
      </c>
      <c r="N888" s="15">
        <v>1</v>
      </c>
      <c r="O888" s="15">
        <v>0</v>
      </c>
      <c r="P888">
        <v>1730739343</v>
      </c>
      <c r="Q888">
        <v>2098</v>
      </c>
      <c r="S888" t="s">
        <v>761</v>
      </c>
      <c r="T888" t="s">
        <v>388</v>
      </c>
      <c r="U888" t="e">
        <f>MATCH(D888,Отчет!#REF!,0)</f>
        <v>#REF!</v>
      </c>
    </row>
    <row r="889" spans="1:21" x14ac:dyDescent="0.25">
      <c r="A889" s="15">
        <v>1879875160</v>
      </c>
      <c r="B889" s="15">
        <v>7</v>
      </c>
      <c r="C889" s="15" t="s">
        <v>405</v>
      </c>
      <c r="D889" s="15">
        <v>1636714095</v>
      </c>
      <c r="E889" s="7" t="s">
        <v>172</v>
      </c>
      <c r="F889" s="15" t="s">
        <v>648</v>
      </c>
      <c r="G889" s="7" t="s">
        <v>759</v>
      </c>
      <c r="H889" s="15">
        <v>0</v>
      </c>
      <c r="I889" s="15" t="s">
        <v>384</v>
      </c>
      <c r="J889" s="15" t="s">
        <v>760</v>
      </c>
      <c r="L889" s="15">
        <v>0</v>
      </c>
      <c r="M889" s="15">
        <v>0</v>
      </c>
      <c r="N889" s="15">
        <v>1</v>
      </c>
      <c r="O889" s="15">
        <v>0</v>
      </c>
      <c r="P889">
        <v>1730739343</v>
      </c>
      <c r="Q889">
        <v>2098</v>
      </c>
      <c r="S889" t="s">
        <v>761</v>
      </c>
      <c r="T889" t="s">
        <v>388</v>
      </c>
      <c r="U889" t="e">
        <f>MATCH(D889,Отчет!#REF!,0)</f>
        <v>#REF!</v>
      </c>
    </row>
    <row r="890" spans="1:21" x14ac:dyDescent="0.25">
      <c r="A890" s="15">
        <v>1879875484</v>
      </c>
      <c r="B890" s="15">
        <v>8</v>
      </c>
      <c r="C890" s="15" t="s">
        <v>429</v>
      </c>
      <c r="D890" s="15">
        <v>1636714119</v>
      </c>
      <c r="E890" s="7" t="s">
        <v>249</v>
      </c>
      <c r="F890" s="15" t="s">
        <v>649</v>
      </c>
      <c r="G890" s="7" t="s">
        <v>759</v>
      </c>
      <c r="H890" s="15">
        <v>0</v>
      </c>
      <c r="I890" s="15" t="s">
        <v>384</v>
      </c>
      <c r="J890" s="15" t="s">
        <v>760</v>
      </c>
      <c r="L890" s="15">
        <v>0</v>
      </c>
      <c r="M890" s="15">
        <v>0</v>
      </c>
      <c r="N890" s="15">
        <v>1</v>
      </c>
      <c r="O890" s="15">
        <v>0</v>
      </c>
      <c r="P890">
        <v>1730739343</v>
      </c>
      <c r="Q890">
        <v>2098</v>
      </c>
      <c r="S890" t="s">
        <v>761</v>
      </c>
      <c r="T890" t="s">
        <v>388</v>
      </c>
      <c r="U890" t="e">
        <f>MATCH(D890,Отчет!#REF!,0)</f>
        <v>#REF!</v>
      </c>
    </row>
    <row r="891" spans="1:21" x14ac:dyDescent="0.25">
      <c r="A891" s="15">
        <v>1879875721</v>
      </c>
      <c r="B891" s="15">
        <v>8</v>
      </c>
      <c r="C891" s="15" t="s">
        <v>413</v>
      </c>
      <c r="D891" s="15">
        <v>1636714151</v>
      </c>
      <c r="E891" s="7" t="s">
        <v>283</v>
      </c>
      <c r="F891" s="15" t="s">
        <v>650</v>
      </c>
      <c r="G891" s="7" t="s">
        <v>759</v>
      </c>
      <c r="H891" s="15">
        <v>0</v>
      </c>
      <c r="I891" s="15" t="s">
        <v>384</v>
      </c>
      <c r="J891" s="15" t="s">
        <v>760</v>
      </c>
      <c r="L891" s="15">
        <v>0</v>
      </c>
      <c r="M891" s="15">
        <v>0</v>
      </c>
      <c r="N891" s="15">
        <v>1</v>
      </c>
      <c r="O891" s="15">
        <v>0</v>
      </c>
      <c r="P891">
        <v>1730739343</v>
      </c>
      <c r="Q891">
        <v>2098</v>
      </c>
      <c r="S891" t="s">
        <v>761</v>
      </c>
      <c r="T891" t="s">
        <v>388</v>
      </c>
      <c r="U891" t="e">
        <f>MATCH(D891,Отчет!#REF!,0)</f>
        <v>#REF!</v>
      </c>
    </row>
    <row r="892" spans="1:21" x14ac:dyDescent="0.25">
      <c r="A892" s="15">
        <v>1879874476</v>
      </c>
      <c r="B892" s="15">
        <v>6</v>
      </c>
      <c r="C892" s="15" t="s">
        <v>391</v>
      </c>
      <c r="D892" s="15">
        <v>1636714183</v>
      </c>
      <c r="E892" s="7" t="s">
        <v>76</v>
      </c>
      <c r="F892" s="15" t="s">
        <v>651</v>
      </c>
      <c r="G892" s="7" t="s">
        <v>759</v>
      </c>
      <c r="H892" s="15">
        <v>0</v>
      </c>
      <c r="I892" s="15" t="s">
        <v>384</v>
      </c>
      <c r="J892" s="15" t="s">
        <v>760</v>
      </c>
      <c r="L892" s="15">
        <v>0</v>
      </c>
      <c r="M892" s="15">
        <v>0</v>
      </c>
      <c r="N892" s="15">
        <v>1</v>
      </c>
      <c r="O892" s="15">
        <v>0</v>
      </c>
      <c r="P892">
        <v>1730739343</v>
      </c>
      <c r="Q892">
        <v>2098</v>
      </c>
      <c r="S892" t="s">
        <v>761</v>
      </c>
      <c r="T892" t="s">
        <v>388</v>
      </c>
      <c r="U892" t="e">
        <f>MATCH(D892,Отчет!#REF!,0)</f>
        <v>#REF!</v>
      </c>
    </row>
    <row r="893" spans="1:21" x14ac:dyDescent="0.25">
      <c r="A893" s="15">
        <v>1879875444</v>
      </c>
      <c r="B893" s="15">
        <v>9</v>
      </c>
      <c r="C893" s="15" t="s">
        <v>429</v>
      </c>
      <c r="D893" s="15">
        <v>1636714211</v>
      </c>
      <c r="E893" s="7" t="s">
        <v>228</v>
      </c>
      <c r="F893" s="15" t="s">
        <v>652</v>
      </c>
      <c r="G893" s="7" t="s">
        <v>759</v>
      </c>
      <c r="H893" s="15">
        <v>0</v>
      </c>
      <c r="I893" s="15" t="s">
        <v>384</v>
      </c>
      <c r="J893" s="15" t="s">
        <v>760</v>
      </c>
      <c r="L893" s="15">
        <v>0</v>
      </c>
      <c r="M893" s="15">
        <v>0</v>
      </c>
      <c r="N893" s="15">
        <v>1</v>
      </c>
      <c r="O893" s="15">
        <v>0</v>
      </c>
      <c r="P893">
        <v>1730739343</v>
      </c>
      <c r="Q893">
        <v>2098</v>
      </c>
      <c r="S893" t="s">
        <v>761</v>
      </c>
      <c r="T893" t="s">
        <v>388</v>
      </c>
      <c r="U893" t="e">
        <f>MATCH(D893,Отчет!#REF!,0)</f>
        <v>#REF!</v>
      </c>
    </row>
    <row r="894" spans="1:21" x14ac:dyDescent="0.25">
      <c r="A894" s="15">
        <v>1879875460</v>
      </c>
      <c r="B894" s="15">
        <v>8</v>
      </c>
      <c r="C894" s="15" t="s">
        <v>429</v>
      </c>
      <c r="D894" s="15">
        <v>1636714244</v>
      </c>
      <c r="E894" s="7" t="s">
        <v>240</v>
      </c>
      <c r="F894" s="15" t="s">
        <v>653</v>
      </c>
      <c r="G894" s="7" t="s">
        <v>759</v>
      </c>
      <c r="H894" s="15">
        <v>0</v>
      </c>
      <c r="I894" s="15" t="s">
        <v>384</v>
      </c>
      <c r="J894" s="15" t="s">
        <v>760</v>
      </c>
      <c r="L894" s="15">
        <v>0</v>
      </c>
      <c r="M894" s="15">
        <v>0</v>
      </c>
      <c r="N894" s="15">
        <v>1</v>
      </c>
      <c r="O894" s="15">
        <v>0</v>
      </c>
      <c r="P894">
        <v>1730739343</v>
      </c>
      <c r="Q894">
        <v>2098</v>
      </c>
      <c r="S894" t="s">
        <v>761</v>
      </c>
      <c r="T894" t="s">
        <v>388</v>
      </c>
      <c r="U894" t="e">
        <f>MATCH(D894,Отчет!#REF!,0)</f>
        <v>#REF!</v>
      </c>
    </row>
    <row r="895" spans="1:21" x14ac:dyDescent="0.25">
      <c r="A895" s="15">
        <v>1879875546</v>
      </c>
      <c r="B895" s="15">
        <v>9</v>
      </c>
      <c r="C895" s="15" t="s">
        <v>393</v>
      </c>
      <c r="D895" s="15">
        <v>1636714268</v>
      </c>
      <c r="E895" s="7" t="s">
        <v>252</v>
      </c>
      <c r="F895" s="15" t="s">
        <v>595</v>
      </c>
      <c r="G895" s="7" t="s">
        <v>759</v>
      </c>
      <c r="H895" s="15">
        <v>0</v>
      </c>
      <c r="I895" s="15" t="s">
        <v>384</v>
      </c>
      <c r="J895" s="15" t="s">
        <v>760</v>
      </c>
      <c r="L895" s="15">
        <v>0</v>
      </c>
      <c r="M895" s="15">
        <v>0</v>
      </c>
      <c r="N895" s="15">
        <v>1</v>
      </c>
      <c r="O895" s="15">
        <v>0</v>
      </c>
      <c r="P895">
        <v>1730739343</v>
      </c>
      <c r="Q895">
        <v>2098</v>
      </c>
      <c r="S895" t="s">
        <v>761</v>
      </c>
      <c r="T895" t="s">
        <v>388</v>
      </c>
      <c r="U895" t="e">
        <f>MATCH(D895,Отчет!#REF!,0)</f>
        <v>#REF!</v>
      </c>
    </row>
    <row r="896" spans="1:21" x14ac:dyDescent="0.25">
      <c r="A896" s="15">
        <v>1879875647</v>
      </c>
      <c r="B896" s="15">
        <v>7</v>
      </c>
      <c r="C896" s="15" t="s">
        <v>398</v>
      </c>
      <c r="D896" s="15">
        <v>1636714321</v>
      </c>
      <c r="E896" s="7" t="s">
        <v>313</v>
      </c>
      <c r="F896" s="15" t="s">
        <v>597</v>
      </c>
      <c r="G896" s="7" t="s">
        <v>759</v>
      </c>
      <c r="H896" s="15">
        <v>0</v>
      </c>
      <c r="I896" s="15" t="s">
        <v>384</v>
      </c>
      <c r="J896" s="15" t="s">
        <v>760</v>
      </c>
      <c r="L896" s="15">
        <v>0</v>
      </c>
      <c r="M896" s="15">
        <v>0</v>
      </c>
      <c r="N896" s="15">
        <v>1</v>
      </c>
      <c r="O896" s="15">
        <v>0</v>
      </c>
      <c r="P896">
        <v>1730739343</v>
      </c>
      <c r="Q896">
        <v>2098</v>
      </c>
      <c r="S896" t="s">
        <v>761</v>
      </c>
      <c r="T896" t="s">
        <v>388</v>
      </c>
      <c r="U896" t="e">
        <f>MATCH(D896,Отчет!#REF!,0)</f>
        <v>#REF!</v>
      </c>
    </row>
    <row r="897" spans="1:21" x14ac:dyDescent="0.25">
      <c r="A897" s="15">
        <v>1879874749</v>
      </c>
      <c r="B897" s="15">
        <v>9</v>
      </c>
      <c r="C897" s="15" t="s">
        <v>389</v>
      </c>
      <c r="D897" s="15">
        <v>1636714345</v>
      </c>
      <c r="E897" s="7" t="s">
        <v>123</v>
      </c>
      <c r="F897" s="15" t="s">
        <v>598</v>
      </c>
      <c r="G897" s="7" t="s">
        <v>759</v>
      </c>
      <c r="H897" s="15">
        <v>0</v>
      </c>
      <c r="I897" s="15" t="s">
        <v>384</v>
      </c>
      <c r="J897" s="15" t="s">
        <v>760</v>
      </c>
      <c r="L897" s="15">
        <v>0</v>
      </c>
      <c r="M897" s="15">
        <v>0</v>
      </c>
      <c r="N897" s="15">
        <v>1</v>
      </c>
      <c r="O897" s="15">
        <v>0</v>
      </c>
      <c r="P897">
        <v>1730739343</v>
      </c>
      <c r="Q897">
        <v>2098</v>
      </c>
      <c r="S897" t="s">
        <v>761</v>
      </c>
      <c r="T897" t="s">
        <v>388</v>
      </c>
      <c r="U897" t="e">
        <f>MATCH(D897,Отчет!#REF!,0)</f>
        <v>#REF!</v>
      </c>
    </row>
    <row r="898" spans="1:21" x14ac:dyDescent="0.25">
      <c r="A898" s="15">
        <v>1879875643</v>
      </c>
      <c r="B898" s="15">
        <v>9</v>
      </c>
      <c r="C898" s="15" t="s">
        <v>398</v>
      </c>
      <c r="D898" s="15">
        <v>1636714377</v>
      </c>
      <c r="E898" s="7" t="s">
        <v>303</v>
      </c>
      <c r="F898" s="15" t="s">
        <v>599</v>
      </c>
      <c r="G898" s="7" t="s">
        <v>759</v>
      </c>
      <c r="H898" s="15">
        <v>0</v>
      </c>
      <c r="I898" s="15" t="s">
        <v>384</v>
      </c>
      <c r="J898" s="15" t="s">
        <v>760</v>
      </c>
      <c r="L898" s="15">
        <v>0</v>
      </c>
      <c r="M898" s="15">
        <v>0</v>
      </c>
      <c r="N898" s="15">
        <v>1</v>
      </c>
      <c r="O898" s="15">
        <v>0</v>
      </c>
      <c r="P898">
        <v>1730739343</v>
      </c>
      <c r="Q898">
        <v>2098</v>
      </c>
      <c r="S898" t="s">
        <v>761</v>
      </c>
      <c r="T898" t="s">
        <v>388</v>
      </c>
      <c r="U898" t="e">
        <f>MATCH(D898,Отчет!#REF!,0)</f>
        <v>#REF!</v>
      </c>
    </row>
    <row r="899" spans="1:21" x14ac:dyDescent="0.25">
      <c r="A899" s="15">
        <v>1879875854</v>
      </c>
      <c r="B899" s="15">
        <v>10</v>
      </c>
      <c r="C899" s="15" t="s">
        <v>413</v>
      </c>
      <c r="D899" s="15">
        <v>1636714421</v>
      </c>
      <c r="E899" s="7" t="s">
        <v>362</v>
      </c>
      <c r="F899" s="15" t="s">
        <v>600</v>
      </c>
      <c r="G899" s="7" t="s">
        <v>759</v>
      </c>
      <c r="H899" s="15">
        <v>0</v>
      </c>
      <c r="I899" s="15" t="s">
        <v>384</v>
      </c>
      <c r="J899" s="15" t="s">
        <v>760</v>
      </c>
      <c r="L899" s="15">
        <v>0</v>
      </c>
      <c r="M899" s="15">
        <v>0</v>
      </c>
      <c r="N899" s="15">
        <v>1</v>
      </c>
      <c r="O899" s="15">
        <v>0</v>
      </c>
      <c r="P899">
        <v>1730739343</v>
      </c>
      <c r="Q899">
        <v>2098</v>
      </c>
      <c r="S899" t="s">
        <v>761</v>
      </c>
      <c r="T899" t="s">
        <v>388</v>
      </c>
      <c r="U899" t="e">
        <f>MATCH(D899,Отчет!#REF!,0)</f>
        <v>#REF!</v>
      </c>
    </row>
    <row r="900" spans="1:21" x14ac:dyDescent="0.25">
      <c r="A900" s="15">
        <v>1879874455</v>
      </c>
      <c r="B900" s="15">
        <v>8</v>
      </c>
      <c r="C900" s="15" t="s">
        <v>391</v>
      </c>
      <c r="D900" s="15">
        <v>1636714477</v>
      </c>
      <c r="E900" s="7" t="s">
        <v>72</v>
      </c>
      <c r="F900" s="15" t="s">
        <v>602</v>
      </c>
      <c r="G900" s="7" t="s">
        <v>759</v>
      </c>
      <c r="H900" s="15">
        <v>0</v>
      </c>
      <c r="I900" s="15" t="s">
        <v>384</v>
      </c>
      <c r="J900" s="15" t="s">
        <v>760</v>
      </c>
      <c r="L900" s="15">
        <v>0</v>
      </c>
      <c r="M900" s="15">
        <v>0</v>
      </c>
      <c r="N900" s="15">
        <v>1</v>
      </c>
      <c r="O900" s="15">
        <v>0</v>
      </c>
      <c r="P900">
        <v>1730739343</v>
      </c>
      <c r="Q900">
        <v>2098</v>
      </c>
      <c r="S900" t="s">
        <v>761</v>
      </c>
      <c r="T900" t="s">
        <v>388</v>
      </c>
      <c r="U900" t="e">
        <f>MATCH(D900,Отчет!#REF!,0)</f>
        <v>#REF!</v>
      </c>
    </row>
    <row r="901" spans="1:21" x14ac:dyDescent="0.25">
      <c r="A901" s="15">
        <v>1879875237</v>
      </c>
      <c r="B901" s="15">
        <v>7</v>
      </c>
      <c r="C901" s="15" t="s">
        <v>405</v>
      </c>
      <c r="D901" s="15">
        <v>1636714501</v>
      </c>
      <c r="E901" s="7" t="s">
        <v>222</v>
      </c>
      <c r="F901" s="15" t="s">
        <v>603</v>
      </c>
      <c r="G901" s="7" t="s">
        <v>759</v>
      </c>
      <c r="H901" s="15">
        <v>0</v>
      </c>
      <c r="I901" s="15" t="s">
        <v>384</v>
      </c>
      <c r="J901" s="15" t="s">
        <v>760</v>
      </c>
      <c r="L901" s="15">
        <v>0</v>
      </c>
      <c r="M901" s="15">
        <v>0</v>
      </c>
      <c r="N901" s="15">
        <v>1</v>
      </c>
      <c r="O901" s="15">
        <v>0</v>
      </c>
      <c r="P901">
        <v>1730739343</v>
      </c>
      <c r="Q901">
        <v>2098</v>
      </c>
      <c r="S901" t="s">
        <v>761</v>
      </c>
      <c r="T901" t="s">
        <v>388</v>
      </c>
      <c r="U901" t="e">
        <f>MATCH(D901,Отчет!#REF!,0)</f>
        <v>#REF!</v>
      </c>
    </row>
    <row r="902" spans="1:21" x14ac:dyDescent="0.25">
      <c r="A902" s="15">
        <v>1879875933</v>
      </c>
      <c r="B902" s="15">
        <v>9</v>
      </c>
      <c r="C902" s="15" t="s">
        <v>417</v>
      </c>
      <c r="D902" s="15">
        <v>1636714529</v>
      </c>
      <c r="E902" s="7" t="s">
        <v>330</v>
      </c>
      <c r="F902" s="15" t="s">
        <v>604</v>
      </c>
      <c r="G902" s="7" t="s">
        <v>759</v>
      </c>
      <c r="H902" s="15">
        <v>0</v>
      </c>
      <c r="I902" s="15" t="s">
        <v>384</v>
      </c>
      <c r="J902" s="15" t="s">
        <v>760</v>
      </c>
      <c r="L902" s="15">
        <v>0</v>
      </c>
      <c r="M902" s="15">
        <v>0</v>
      </c>
      <c r="N902" s="15">
        <v>1</v>
      </c>
      <c r="O902" s="15">
        <v>0</v>
      </c>
      <c r="P902">
        <v>1730739343</v>
      </c>
      <c r="Q902">
        <v>2098</v>
      </c>
      <c r="S902" t="s">
        <v>761</v>
      </c>
      <c r="T902" t="s">
        <v>388</v>
      </c>
      <c r="U902" t="e">
        <f>MATCH(D902,Отчет!#REF!,0)</f>
        <v>#REF!</v>
      </c>
    </row>
    <row r="903" spans="1:21" x14ac:dyDescent="0.25">
      <c r="A903" s="15">
        <v>1879875651</v>
      </c>
      <c r="B903" s="15">
        <v>6</v>
      </c>
      <c r="C903" s="15" t="s">
        <v>398</v>
      </c>
      <c r="D903" s="15">
        <v>1636714553</v>
      </c>
      <c r="E903" s="7" t="s">
        <v>315</v>
      </c>
      <c r="F903" s="15" t="s">
        <v>399</v>
      </c>
      <c r="G903" s="7" t="s">
        <v>759</v>
      </c>
      <c r="H903" s="15">
        <v>0</v>
      </c>
      <c r="I903" s="15" t="s">
        <v>384</v>
      </c>
      <c r="J903" s="15" t="s">
        <v>760</v>
      </c>
      <c r="L903" s="15">
        <v>0</v>
      </c>
      <c r="M903" s="15">
        <v>0</v>
      </c>
      <c r="N903" s="15">
        <v>1</v>
      </c>
      <c r="O903" s="15">
        <v>0</v>
      </c>
      <c r="P903">
        <v>1730739343</v>
      </c>
      <c r="Q903">
        <v>2098</v>
      </c>
      <c r="R903" t="s">
        <v>411</v>
      </c>
      <c r="S903" t="s">
        <v>761</v>
      </c>
      <c r="T903" t="s">
        <v>388</v>
      </c>
      <c r="U903" t="e">
        <f>MATCH(D903,Отчет!#REF!,0)</f>
        <v>#REF!</v>
      </c>
    </row>
    <row r="904" spans="1:21" x14ac:dyDescent="0.25">
      <c r="A904" s="15">
        <v>1879874262</v>
      </c>
      <c r="B904" s="15">
        <v>6</v>
      </c>
      <c r="C904" s="15" t="s">
        <v>381</v>
      </c>
      <c r="D904" s="15">
        <v>1636714609</v>
      </c>
      <c r="E904" s="7" t="s">
        <v>39</v>
      </c>
      <c r="F904" s="15" t="s">
        <v>605</v>
      </c>
      <c r="G904" s="7" t="s">
        <v>759</v>
      </c>
      <c r="H904" s="15">
        <v>0</v>
      </c>
      <c r="I904" s="15" t="s">
        <v>384</v>
      </c>
      <c r="J904" s="15" t="s">
        <v>760</v>
      </c>
      <c r="L904" s="15">
        <v>0</v>
      </c>
      <c r="M904" s="15">
        <v>0</v>
      </c>
      <c r="N904" s="15">
        <v>1</v>
      </c>
      <c r="O904" s="15">
        <v>0</v>
      </c>
      <c r="P904">
        <v>1730739343</v>
      </c>
      <c r="Q904">
        <v>2098</v>
      </c>
      <c r="S904" t="s">
        <v>761</v>
      </c>
      <c r="T904" t="s">
        <v>388</v>
      </c>
      <c r="U904" t="e">
        <f>MATCH(D904,Отчет!#REF!,0)</f>
        <v>#REF!</v>
      </c>
    </row>
    <row r="905" spans="1:21" x14ac:dyDescent="0.25">
      <c r="A905" s="15">
        <v>1879875510</v>
      </c>
      <c r="B905" s="15">
        <v>7</v>
      </c>
      <c r="C905" s="15" t="s">
        <v>429</v>
      </c>
      <c r="D905" s="15">
        <v>1636714637</v>
      </c>
      <c r="E905" s="7" t="s">
        <v>282</v>
      </c>
      <c r="F905" s="15" t="s">
        <v>606</v>
      </c>
      <c r="G905" s="7" t="s">
        <v>759</v>
      </c>
      <c r="H905" s="15">
        <v>0</v>
      </c>
      <c r="I905" s="15" t="s">
        <v>384</v>
      </c>
      <c r="J905" s="15" t="s">
        <v>760</v>
      </c>
      <c r="L905" s="15">
        <v>0</v>
      </c>
      <c r="M905" s="15">
        <v>0</v>
      </c>
      <c r="N905" s="15">
        <v>1</v>
      </c>
      <c r="O905" s="15">
        <v>0</v>
      </c>
      <c r="P905">
        <v>1730739343</v>
      </c>
      <c r="Q905">
        <v>2098</v>
      </c>
      <c r="S905" t="s">
        <v>761</v>
      </c>
      <c r="T905" t="s">
        <v>388</v>
      </c>
      <c r="U905" t="e">
        <f>MATCH(D905,Отчет!#REF!,0)</f>
        <v>#REF!</v>
      </c>
    </row>
    <row r="906" spans="1:21" x14ac:dyDescent="0.25">
      <c r="A906" s="15">
        <v>1879874645</v>
      </c>
      <c r="B906" s="15">
        <v>5</v>
      </c>
      <c r="C906" s="15" t="s">
        <v>396</v>
      </c>
      <c r="D906" s="15">
        <v>1636714661</v>
      </c>
      <c r="E906" s="7" t="s">
        <v>114</v>
      </c>
      <c r="F906" s="15" t="s">
        <v>607</v>
      </c>
      <c r="G906" s="7" t="s">
        <v>759</v>
      </c>
      <c r="H906" s="15">
        <v>0</v>
      </c>
      <c r="I906" s="15" t="s">
        <v>384</v>
      </c>
      <c r="J906" s="15" t="s">
        <v>760</v>
      </c>
      <c r="L906" s="15">
        <v>0</v>
      </c>
      <c r="M906" s="15">
        <v>0</v>
      </c>
      <c r="N906" s="15">
        <v>1</v>
      </c>
      <c r="O906" s="15">
        <v>0</v>
      </c>
      <c r="P906">
        <v>1730739343</v>
      </c>
      <c r="Q906">
        <v>2098</v>
      </c>
      <c r="S906" t="s">
        <v>761</v>
      </c>
      <c r="T906" t="s">
        <v>388</v>
      </c>
      <c r="U906" t="e">
        <f>MATCH(D906,Отчет!#REF!,0)</f>
        <v>#REF!</v>
      </c>
    </row>
    <row r="907" spans="1:21" x14ac:dyDescent="0.25">
      <c r="A907" s="15">
        <v>1879874313</v>
      </c>
      <c r="B907" s="15">
        <v>8</v>
      </c>
      <c r="C907" s="15" t="s">
        <v>381</v>
      </c>
      <c r="D907" s="15">
        <v>1636714721</v>
      </c>
      <c r="E907" s="7" t="s">
        <v>48</v>
      </c>
      <c r="F907" s="15" t="s">
        <v>608</v>
      </c>
      <c r="G907" s="7" t="s">
        <v>759</v>
      </c>
      <c r="H907" s="15">
        <v>0</v>
      </c>
      <c r="I907" s="15" t="s">
        <v>384</v>
      </c>
      <c r="J907" s="15" t="s">
        <v>760</v>
      </c>
      <c r="L907" s="15">
        <v>0</v>
      </c>
      <c r="M907" s="15">
        <v>0</v>
      </c>
      <c r="N907" s="15">
        <v>1</v>
      </c>
      <c r="O907" s="15">
        <v>0</v>
      </c>
      <c r="P907">
        <v>1730739343</v>
      </c>
      <c r="Q907">
        <v>2098</v>
      </c>
      <c r="S907" t="s">
        <v>761</v>
      </c>
      <c r="T907" t="s">
        <v>388</v>
      </c>
      <c r="U907" t="e">
        <f>MATCH(D907,Отчет!#REF!,0)</f>
        <v>#REF!</v>
      </c>
    </row>
    <row r="908" spans="1:21" x14ac:dyDescent="0.25">
      <c r="A908" s="15">
        <v>1879875424</v>
      </c>
      <c r="B908" s="15">
        <v>8</v>
      </c>
      <c r="C908" s="15" t="s">
        <v>429</v>
      </c>
      <c r="D908" s="15">
        <v>1636714745</v>
      </c>
      <c r="E908" s="7" t="s">
        <v>213</v>
      </c>
      <c r="F908" s="15" t="s">
        <v>609</v>
      </c>
      <c r="G908" s="7" t="s">
        <v>759</v>
      </c>
      <c r="H908" s="15">
        <v>0</v>
      </c>
      <c r="I908" s="15" t="s">
        <v>384</v>
      </c>
      <c r="J908" s="15" t="s">
        <v>760</v>
      </c>
      <c r="L908" s="15">
        <v>0</v>
      </c>
      <c r="M908" s="15">
        <v>0</v>
      </c>
      <c r="N908" s="15">
        <v>1</v>
      </c>
      <c r="O908" s="15">
        <v>0</v>
      </c>
      <c r="P908">
        <v>1730739343</v>
      </c>
      <c r="Q908">
        <v>2098</v>
      </c>
      <c r="S908" t="s">
        <v>761</v>
      </c>
      <c r="T908" t="s">
        <v>388</v>
      </c>
      <c r="U908" t="e">
        <f>MATCH(D908,Отчет!#REF!,0)</f>
        <v>#REF!</v>
      </c>
    </row>
    <row r="909" spans="1:21" x14ac:dyDescent="0.25">
      <c r="A909" s="15">
        <v>1879874418</v>
      </c>
      <c r="B909" s="15">
        <v>8</v>
      </c>
      <c r="C909" s="15" t="s">
        <v>391</v>
      </c>
      <c r="D909" s="15">
        <v>1636714777</v>
      </c>
      <c r="E909" s="7" t="s">
        <v>62</v>
      </c>
      <c r="F909" s="15" t="s">
        <v>610</v>
      </c>
      <c r="G909" s="7" t="s">
        <v>759</v>
      </c>
      <c r="H909" s="15">
        <v>0</v>
      </c>
      <c r="I909" s="15" t="s">
        <v>384</v>
      </c>
      <c r="J909" s="15" t="s">
        <v>760</v>
      </c>
      <c r="L909" s="15">
        <v>0</v>
      </c>
      <c r="M909" s="15">
        <v>0</v>
      </c>
      <c r="N909" s="15">
        <v>1</v>
      </c>
      <c r="O909" s="15">
        <v>0</v>
      </c>
      <c r="P909">
        <v>1730739343</v>
      </c>
      <c r="Q909">
        <v>2098</v>
      </c>
      <c r="S909" t="s">
        <v>761</v>
      </c>
      <c r="T909" t="s">
        <v>388</v>
      </c>
      <c r="U909" t="e">
        <f>MATCH(D909,Отчет!#REF!,0)</f>
        <v>#REF!</v>
      </c>
    </row>
    <row r="910" spans="1:21" x14ac:dyDescent="0.25">
      <c r="A910" s="15">
        <v>1879875639</v>
      </c>
      <c r="B910" s="15">
        <v>8</v>
      </c>
      <c r="C910" s="15" t="s">
        <v>398</v>
      </c>
      <c r="D910" s="15">
        <v>1636714805</v>
      </c>
      <c r="E910" s="7" t="s">
        <v>297</v>
      </c>
      <c r="F910" s="15" t="s">
        <v>611</v>
      </c>
      <c r="G910" s="7" t="s">
        <v>759</v>
      </c>
      <c r="H910" s="15">
        <v>0</v>
      </c>
      <c r="I910" s="15" t="s">
        <v>384</v>
      </c>
      <c r="J910" s="15" t="s">
        <v>760</v>
      </c>
      <c r="L910" s="15">
        <v>0</v>
      </c>
      <c r="M910" s="15">
        <v>0</v>
      </c>
      <c r="N910" s="15">
        <v>1</v>
      </c>
      <c r="O910" s="15">
        <v>0</v>
      </c>
      <c r="P910">
        <v>1730739343</v>
      </c>
      <c r="Q910">
        <v>2098</v>
      </c>
      <c r="S910" t="s">
        <v>761</v>
      </c>
      <c r="T910" t="s">
        <v>388</v>
      </c>
      <c r="U910" t="e">
        <f>MATCH(D910,Отчет!#REF!,0)</f>
        <v>#REF!</v>
      </c>
    </row>
    <row r="911" spans="1:21" x14ac:dyDescent="0.25">
      <c r="A911" s="15">
        <v>1879875307</v>
      </c>
      <c r="B911" s="15">
        <v>10</v>
      </c>
      <c r="C911" s="15" t="s">
        <v>393</v>
      </c>
      <c r="D911" s="15">
        <v>1636714837</v>
      </c>
      <c r="E911" s="7" t="s">
        <v>193</v>
      </c>
      <c r="F911" s="15" t="s">
        <v>612</v>
      </c>
      <c r="G911" s="7" t="s">
        <v>759</v>
      </c>
      <c r="H911" s="15">
        <v>0</v>
      </c>
      <c r="I911" s="15" t="s">
        <v>384</v>
      </c>
      <c r="J911" s="15" t="s">
        <v>760</v>
      </c>
      <c r="L911" s="15">
        <v>0</v>
      </c>
      <c r="M911" s="15">
        <v>0</v>
      </c>
      <c r="N911" s="15">
        <v>1</v>
      </c>
      <c r="O911" s="15">
        <v>0</v>
      </c>
      <c r="P911">
        <v>1730739343</v>
      </c>
      <c r="Q911">
        <v>2098</v>
      </c>
      <c r="S911" t="s">
        <v>761</v>
      </c>
      <c r="T911" t="s">
        <v>388</v>
      </c>
      <c r="U911" t="e">
        <f>MATCH(D911,Отчет!#REF!,0)</f>
        <v>#REF!</v>
      </c>
    </row>
    <row r="912" spans="1:21" x14ac:dyDescent="0.25">
      <c r="A912" s="15">
        <v>1879875835</v>
      </c>
      <c r="B912" s="15">
        <v>9</v>
      </c>
      <c r="C912" s="15" t="s">
        <v>413</v>
      </c>
      <c r="D912" s="15">
        <v>1636714933</v>
      </c>
      <c r="E912" s="7" t="s">
        <v>325</v>
      </c>
      <c r="F912" s="15" t="s">
        <v>614</v>
      </c>
      <c r="G912" s="7" t="s">
        <v>759</v>
      </c>
      <c r="H912" s="15">
        <v>0</v>
      </c>
      <c r="I912" s="15" t="s">
        <v>384</v>
      </c>
      <c r="J912" s="15" t="s">
        <v>760</v>
      </c>
      <c r="L912" s="15">
        <v>0</v>
      </c>
      <c r="M912" s="15">
        <v>0</v>
      </c>
      <c r="N912" s="15">
        <v>1</v>
      </c>
      <c r="O912" s="15">
        <v>0</v>
      </c>
      <c r="P912">
        <v>1730739343</v>
      </c>
      <c r="Q912">
        <v>2098</v>
      </c>
      <c r="S912" t="s">
        <v>761</v>
      </c>
      <c r="T912" t="s">
        <v>388</v>
      </c>
      <c r="U912" t="e">
        <f>MATCH(D912,Отчет!#REF!,0)</f>
        <v>#REF!</v>
      </c>
    </row>
    <row r="913" spans="1:21" x14ac:dyDescent="0.25">
      <c r="A913" s="15">
        <v>1879876185</v>
      </c>
      <c r="B913" s="15">
        <v>8</v>
      </c>
      <c r="C913" s="15" t="s">
        <v>420</v>
      </c>
      <c r="D913" s="15">
        <v>1636714957</v>
      </c>
      <c r="E913" s="7" t="s">
        <v>379</v>
      </c>
      <c r="F913" s="15" t="s">
        <v>615</v>
      </c>
      <c r="G913" s="7" t="s">
        <v>759</v>
      </c>
      <c r="H913" s="15">
        <v>0</v>
      </c>
      <c r="I913" s="15" t="s">
        <v>384</v>
      </c>
      <c r="J913" s="15" t="s">
        <v>760</v>
      </c>
      <c r="L913" s="15">
        <v>0</v>
      </c>
      <c r="M913" s="15">
        <v>0</v>
      </c>
      <c r="N913" s="15">
        <v>1</v>
      </c>
      <c r="O913" s="15">
        <v>0</v>
      </c>
      <c r="P913">
        <v>1730739343</v>
      </c>
      <c r="Q913">
        <v>2098</v>
      </c>
      <c r="S913" t="s">
        <v>761</v>
      </c>
      <c r="T913" t="s">
        <v>388</v>
      </c>
      <c r="U913" t="e">
        <f>MATCH(D913,Отчет!#REF!,0)</f>
        <v>#REF!</v>
      </c>
    </row>
    <row r="914" spans="1:21" x14ac:dyDescent="0.25">
      <c r="A914" s="15">
        <v>1879874657</v>
      </c>
      <c r="B914" s="15">
        <v>7</v>
      </c>
      <c r="C914" s="15" t="s">
        <v>396</v>
      </c>
      <c r="D914" s="15">
        <v>1636714985</v>
      </c>
      <c r="E914" s="7" t="s">
        <v>124</v>
      </c>
      <c r="F914" s="15" t="s">
        <v>616</v>
      </c>
      <c r="G914" s="7" t="s">
        <v>759</v>
      </c>
      <c r="H914" s="15">
        <v>0</v>
      </c>
      <c r="I914" s="15" t="s">
        <v>384</v>
      </c>
      <c r="J914" s="15" t="s">
        <v>760</v>
      </c>
      <c r="L914" s="15">
        <v>0</v>
      </c>
      <c r="M914" s="15">
        <v>0</v>
      </c>
      <c r="N914" s="15">
        <v>1</v>
      </c>
      <c r="O914" s="15">
        <v>0</v>
      </c>
      <c r="P914">
        <v>1730739343</v>
      </c>
      <c r="Q914">
        <v>2098</v>
      </c>
      <c r="S914" t="s">
        <v>761</v>
      </c>
      <c r="T914" t="s">
        <v>388</v>
      </c>
      <c r="U914" t="e">
        <f>MATCH(D914,Отчет!#REF!,0)</f>
        <v>#REF!</v>
      </c>
    </row>
    <row r="915" spans="1:21" x14ac:dyDescent="0.25">
      <c r="A915" s="15">
        <v>1879874492</v>
      </c>
      <c r="B915" s="15">
        <v>8</v>
      </c>
      <c r="C915" s="15" t="s">
        <v>391</v>
      </c>
      <c r="D915" s="15">
        <v>1636715009</v>
      </c>
      <c r="E915" s="7" t="s">
        <v>91</v>
      </c>
      <c r="F915" s="15" t="s">
        <v>617</v>
      </c>
      <c r="G915" s="7" t="s">
        <v>759</v>
      </c>
      <c r="H915" s="15">
        <v>0</v>
      </c>
      <c r="I915" s="15" t="s">
        <v>384</v>
      </c>
      <c r="J915" s="15" t="s">
        <v>760</v>
      </c>
      <c r="L915" s="15">
        <v>0</v>
      </c>
      <c r="M915" s="15">
        <v>0</v>
      </c>
      <c r="N915" s="15">
        <v>1</v>
      </c>
      <c r="O915" s="15">
        <v>0</v>
      </c>
      <c r="P915">
        <v>1730739343</v>
      </c>
      <c r="Q915">
        <v>2098</v>
      </c>
      <c r="S915" t="s">
        <v>761</v>
      </c>
      <c r="T915" t="s">
        <v>388</v>
      </c>
      <c r="U915" t="e">
        <f>MATCH(D915,Отчет!#REF!,0)</f>
        <v>#REF!</v>
      </c>
    </row>
    <row r="916" spans="1:21" x14ac:dyDescent="0.25">
      <c r="A916" s="15">
        <v>1879874602</v>
      </c>
      <c r="B916" s="15">
        <v>9</v>
      </c>
      <c r="C916" s="15" t="s">
        <v>396</v>
      </c>
      <c r="D916" s="15">
        <v>1636715093</v>
      </c>
      <c r="E916" s="7" t="s">
        <v>96</v>
      </c>
      <c r="F916" s="15" t="s">
        <v>620</v>
      </c>
      <c r="G916" s="7" t="s">
        <v>759</v>
      </c>
      <c r="H916" s="15">
        <v>0</v>
      </c>
      <c r="I916" s="15" t="s">
        <v>384</v>
      </c>
      <c r="J916" s="15" t="s">
        <v>760</v>
      </c>
      <c r="L916" s="15">
        <v>0</v>
      </c>
      <c r="M916" s="15">
        <v>0</v>
      </c>
      <c r="N916" s="15">
        <v>1</v>
      </c>
      <c r="O916" s="15">
        <v>0</v>
      </c>
      <c r="P916">
        <v>1730739343</v>
      </c>
      <c r="Q916">
        <v>2098</v>
      </c>
      <c r="S916" t="s">
        <v>761</v>
      </c>
      <c r="T916" t="s">
        <v>388</v>
      </c>
      <c r="U916" t="e">
        <f>MATCH(D916,Отчет!#REF!,0)</f>
        <v>#REF!</v>
      </c>
    </row>
    <row r="917" spans="1:21" x14ac:dyDescent="0.25">
      <c r="A917" s="15">
        <v>1879875476</v>
      </c>
      <c r="B917" s="15">
        <v>8</v>
      </c>
      <c r="C917" s="15" t="s">
        <v>429</v>
      </c>
      <c r="D917" s="15">
        <v>1636715121</v>
      </c>
      <c r="E917" s="7" t="s">
        <v>244</v>
      </c>
      <c r="F917" s="15" t="s">
        <v>621</v>
      </c>
      <c r="G917" s="7" t="s">
        <v>759</v>
      </c>
      <c r="H917" s="15">
        <v>0</v>
      </c>
      <c r="I917" s="15" t="s">
        <v>384</v>
      </c>
      <c r="J917" s="15" t="s">
        <v>760</v>
      </c>
      <c r="L917" s="15">
        <v>0</v>
      </c>
      <c r="M917" s="15">
        <v>0</v>
      </c>
      <c r="N917" s="15">
        <v>1</v>
      </c>
      <c r="O917" s="15">
        <v>0</v>
      </c>
      <c r="P917">
        <v>1730739343</v>
      </c>
      <c r="Q917">
        <v>2098</v>
      </c>
      <c r="S917" t="s">
        <v>761</v>
      </c>
      <c r="T917" t="s">
        <v>388</v>
      </c>
      <c r="U917" t="e">
        <f>MATCH(D917,Отчет!#REF!,0)</f>
        <v>#REF!</v>
      </c>
    </row>
    <row r="918" spans="1:21" x14ac:dyDescent="0.25">
      <c r="A918" s="15">
        <v>1879874717</v>
      </c>
      <c r="B918" s="15">
        <v>9</v>
      </c>
      <c r="C918" s="15" t="s">
        <v>389</v>
      </c>
      <c r="D918" s="15">
        <v>1636712061</v>
      </c>
      <c r="E918" s="7" t="s">
        <v>113</v>
      </c>
      <c r="F918" s="15" t="s">
        <v>705</v>
      </c>
      <c r="G918" s="7" t="s">
        <v>759</v>
      </c>
      <c r="H918" s="15">
        <v>0</v>
      </c>
      <c r="I918" s="15" t="s">
        <v>384</v>
      </c>
      <c r="J918" s="15" t="s">
        <v>760</v>
      </c>
      <c r="L918" s="15">
        <v>0</v>
      </c>
      <c r="M918" s="15">
        <v>0</v>
      </c>
      <c r="N918" s="15">
        <v>1</v>
      </c>
      <c r="O918" s="15">
        <v>0</v>
      </c>
      <c r="P918">
        <v>1730739343</v>
      </c>
      <c r="Q918">
        <v>2098</v>
      </c>
      <c r="S918" t="s">
        <v>761</v>
      </c>
      <c r="T918" t="s">
        <v>388</v>
      </c>
      <c r="U918" t="e">
        <f>MATCH(D918,Отчет!#REF!,0)</f>
        <v>#REF!</v>
      </c>
    </row>
    <row r="919" spans="1:21" x14ac:dyDescent="0.25">
      <c r="A919" s="15">
        <v>1879874932</v>
      </c>
      <c r="B919" s="15">
        <v>8</v>
      </c>
      <c r="C919" s="15" t="s">
        <v>403</v>
      </c>
      <c r="D919" s="15">
        <v>1636712093</v>
      </c>
      <c r="E919" s="7" t="s">
        <v>192</v>
      </c>
      <c r="F919" s="15" t="s">
        <v>706</v>
      </c>
      <c r="G919" s="7" t="s">
        <v>759</v>
      </c>
      <c r="H919" s="15">
        <v>0</v>
      </c>
      <c r="I919" s="15" t="s">
        <v>384</v>
      </c>
      <c r="J919" s="15" t="s">
        <v>760</v>
      </c>
      <c r="L919" s="15">
        <v>0</v>
      </c>
      <c r="M919" s="15">
        <v>0</v>
      </c>
      <c r="N919" s="15">
        <v>1</v>
      </c>
      <c r="O919" s="15">
        <v>0</v>
      </c>
      <c r="P919">
        <v>1730739343</v>
      </c>
      <c r="Q919">
        <v>2098</v>
      </c>
      <c r="S919" t="s">
        <v>761</v>
      </c>
      <c r="T919" t="s">
        <v>388</v>
      </c>
      <c r="U919" t="e">
        <f>MATCH(D919,Отчет!#REF!,0)</f>
        <v>#REF!</v>
      </c>
    </row>
    <row r="920" spans="1:21" x14ac:dyDescent="0.25">
      <c r="A920" s="15">
        <v>1879875844</v>
      </c>
      <c r="B920" s="15">
        <v>8</v>
      </c>
      <c r="C920" s="15" t="s">
        <v>413</v>
      </c>
      <c r="D920" s="15">
        <v>1636712117</v>
      </c>
      <c r="E920" s="7" t="s">
        <v>336</v>
      </c>
      <c r="F920" s="15" t="s">
        <v>707</v>
      </c>
      <c r="G920" s="7" t="s">
        <v>759</v>
      </c>
      <c r="H920" s="15">
        <v>0</v>
      </c>
      <c r="I920" s="15" t="s">
        <v>384</v>
      </c>
      <c r="J920" s="15" t="s">
        <v>760</v>
      </c>
      <c r="L920" s="15">
        <v>0</v>
      </c>
      <c r="M920" s="15">
        <v>0</v>
      </c>
      <c r="N920" s="15">
        <v>1</v>
      </c>
      <c r="O920" s="15">
        <v>0</v>
      </c>
      <c r="P920">
        <v>1730739343</v>
      </c>
      <c r="Q920">
        <v>2098</v>
      </c>
      <c r="S920" t="s">
        <v>761</v>
      </c>
      <c r="T920" t="s">
        <v>388</v>
      </c>
      <c r="U920" t="e">
        <f>MATCH(D920,Отчет!#REF!,0)</f>
        <v>#REF!</v>
      </c>
    </row>
    <row r="921" spans="1:21" x14ac:dyDescent="0.25">
      <c r="A921" s="15">
        <v>1879875840</v>
      </c>
      <c r="B921" s="15">
        <v>7</v>
      </c>
      <c r="C921" s="15" t="s">
        <v>413</v>
      </c>
      <c r="D921" s="15">
        <v>1636712145</v>
      </c>
      <c r="E921" s="7" t="s">
        <v>327</v>
      </c>
      <c r="F921" s="15" t="s">
        <v>708</v>
      </c>
      <c r="G921" s="7" t="s">
        <v>759</v>
      </c>
      <c r="H921" s="15">
        <v>0</v>
      </c>
      <c r="I921" s="15" t="s">
        <v>384</v>
      </c>
      <c r="J921" s="15" t="s">
        <v>760</v>
      </c>
      <c r="L921" s="15">
        <v>0</v>
      </c>
      <c r="M921" s="15">
        <v>0</v>
      </c>
      <c r="N921" s="15">
        <v>1</v>
      </c>
      <c r="O921" s="15">
        <v>0</v>
      </c>
      <c r="P921">
        <v>1730739343</v>
      </c>
      <c r="Q921">
        <v>2098</v>
      </c>
      <c r="S921" t="s">
        <v>761</v>
      </c>
      <c r="T921" t="s">
        <v>388</v>
      </c>
      <c r="U921" t="e">
        <f>MATCH(D921,Отчет!#REF!,0)</f>
        <v>#REF!</v>
      </c>
    </row>
    <row r="922" spans="1:21" x14ac:dyDescent="0.25">
      <c r="A922" s="15">
        <v>1879875742</v>
      </c>
      <c r="B922" s="15">
        <v>9</v>
      </c>
      <c r="C922" s="15" t="s">
        <v>413</v>
      </c>
      <c r="D922" s="15">
        <v>1636712177</v>
      </c>
      <c r="E922" s="7" t="s">
        <v>296</v>
      </c>
      <c r="F922" s="15" t="s">
        <v>709</v>
      </c>
      <c r="G922" s="7" t="s">
        <v>759</v>
      </c>
      <c r="H922" s="15">
        <v>0</v>
      </c>
      <c r="I922" s="15" t="s">
        <v>384</v>
      </c>
      <c r="J922" s="15" t="s">
        <v>760</v>
      </c>
      <c r="L922" s="15">
        <v>0</v>
      </c>
      <c r="M922" s="15">
        <v>0</v>
      </c>
      <c r="N922" s="15">
        <v>1</v>
      </c>
      <c r="O922" s="15">
        <v>0</v>
      </c>
      <c r="P922">
        <v>1730739343</v>
      </c>
      <c r="Q922">
        <v>2098</v>
      </c>
      <c r="S922" t="s">
        <v>761</v>
      </c>
      <c r="T922" t="s">
        <v>388</v>
      </c>
      <c r="U922" t="e">
        <f>MATCH(D922,Отчет!#REF!,0)</f>
        <v>#REF!</v>
      </c>
    </row>
    <row r="923" spans="1:21" x14ac:dyDescent="0.25">
      <c r="A923" s="15">
        <v>1879874790</v>
      </c>
      <c r="B923" s="15">
        <v>9</v>
      </c>
      <c r="C923" s="15" t="s">
        <v>389</v>
      </c>
      <c r="D923" s="15">
        <v>1636712229</v>
      </c>
      <c r="E923" s="7" t="s">
        <v>162</v>
      </c>
      <c r="F923" s="15" t="s">
        <v>711</v>
      </c>
      <c r="G923" s="7" t="s">
        <v>759</v>
      </c>
      <c r="H923" s="15">
        <v>0</v>
      </c>
      <c r="I923" s="15" t="s">
        <v>384</v>
      </c>
      <c r="J923" s="15" t="s">
        <v>760</v>
      </c>
      <c r="L923" s="15">
        <v>0</v>
      </c>
      <c r="M923" s="15">
        <v>0</v>
      </c>
      <c r="N923" s="15">
        <v>1</v>
      </c>
      <c r="O923" s="15">
        <v>0</v>
      </c>
      <c r="P923">
        <v>1730739343</v>
      </c>
      <c r="Q923">
        <v>2098</v>
      </c>
      <c r="S923" t="s">
        <v>761</v>
      </c>
      <c r="T923" t="s">
        <v>388</v>
      </c>
      <c r="U923" t="e">
        <f>MATCH(D923,Отчет!#REF!,0)</f>
        <v>#REF!</v>
      </c>
    </row>
    <row r="924" spans="1:21" x14ac:dyDescent="0.25">
      <c r="A924" s="15">
        <v>1879875630</v>
      </c>
      <c r="B924" s="15">
        <v>8</v>
      </c>
      <c r="C924" s="15" t="s">
        <v>398</v>
      </c>
      <c r="D924" s="15">
        <v>1636712257</v>
      </c>
      <c r="E924" s="7" t="s">
        <v>288</v>
      </c>
      <c r="F924" s="15" t="s">
        <v>712</v>
      </c>
      <c r="G924" s="7" t="s">
        <v>759</v>
      </c>
      <c r="H924" s="15">
        <v>0</v>
      </c>
      <c r="I924" s="15" t="s">
        <v>384</v>
      </c>
      <c r="J924" s="15" t="s">
        <v>760</v>
      </c>
      <c r="L924" s="15">
        <v>0</v>
      </c>
      <c r="M924" s="15">
        <v>0</v>
      </c>
      <c r="N924" s="15">
        <v>1</v>
      </c>
      <c r="O924" s="15">
        <v>0</v>
      </c>
      <c r="P924">
        <v>1730739343</v>
      </c>
      <c r="Q924">
        <v>2098</v>
      </c>
      <c r="S924" t="s">
        <v>761</v>
      </c>
      <c r="T924" t="s">
        <v>388</v>
      </c>
      <c r="U924" t="e">
        <f>MATCH(D924,Отчет!#REF!,0)</f>
        <v>#REF!</v>
      </c>
    </row>
    <row r="925" spans="1:21" x14ac:dyDescent="0.25">
      <c r="A925" s="15">
        <v>1879875420</v>
      </c>
      <c r="B925" s="15">
        <v>8</v>
      </c>
      <c r="C925" s="15" t="s">
        <v>429</v>
      </c>
      <c r="D925" s="15">
        <v>1636712281</v>
      </c>
      <c r="E925" s="7" t="s">
        <v>212</v>
      </c>
      <c r="F925" s="15" t="s">
        <v>713</v>
      </c>
      <c r="G925" s="7" t="s">
        <v>759</v>
      </c>
      <c r="H925" s="15">
        <v>0</v>
      </c>
      <c r="I925" s="15" t="s">
        <v>384</v>
      </c>
      <c r="J925" s="15" t="s">
        <v>760</v>
      </c>
      <c r="L925" s="15">
        <v>0</v>
      </c>
      <c r="M925" s="15">
        <v>0</v>
      </c>
      <c r="N925" s="15">
        <v>1</v>
      </c>
      <c r="O925" s="15">
        <v>0</v>
      </c>
      <c r="P925">
        <v>1730739343</v>
      </c>
      <c r="Q925">
        <v>2098</v>
      </c>
      <c r="S925" t="s">
        <v>761</v>
      </c>
      <c r="T925" t="s">
        <v>388</v>
      </c>
      <c r="U925" t="e">
        <f>MATCH(D925,Отчет!#REF!,0)</f>
        <v>#REF!</v>
      </c>
    </row>
    <row r="926" spans="1:21" x14ac:dyDescent="0.25">
      <c r="A926" s="15">
        <v>1879874338</v>
      </c>
      <c r="B926" s="15">
        <v>10</v>
      </c>
      <c r="C926" s="15" t="s">
        <v>381</v>
      </c>
      <c r="D926" s="15">
        <v>1636712309</v>
      </c>
      <c r="E926" s="7" t="s">
        <v>52</v>
      </c>
      <c r="F926" s="15" t="s">
        <v>714</v>
      </c>
      <c r="G926" s="7" t="s">
        <v>759</v>
      </c>
      <c r="H926" s="15">
        <v>0</v>
      </c>
      <c r="I926" s="15" t="s">
        <v>384</v>
      </c>
      <c r="J926" s="15" t="s">
        <v>760</v>
      </c>
      <c r="L926" s="15">
        <v>0</v>
      </c>
      <c r="M926" s="15">
        <v>0</v>
      </c>
      <c r="N926" s="15">
        <v>1</v>
      </c>
      <c r="O926" s="15">
        <v>0</v>
      </c>
      <c r="P926">
        <v>1730739343</v>
      </c>
      <c r="Q926">
        <v>2098</v>
      </c>
      <c r="S926" t="s">
        <v>761</v>
      </c>
      <c r="T926" t="s">
        <v>388</v>
      </c>
      <c r="U926" t="e">
        <f>MATCH(D926,Отчет!#REF!,0)</f>
        <v>#REF!</v>
      </c>
    </row>
    <row r="927" spans="1:21" x14ac:dyDescent="0.25">
      <c r="A927" s="15">
        <v>1879876107</v>
      </c>
      <c r="B927" s="15">
        <v>8</v>
      </c>
      <c r="C927" s="15" t="s">
        <v>420</v>
      </c>
      <c r="D927" s="15">
        <v>1636712333</v>
      </c>
      <c r="E927" s="7" t="s">
        <v>363</v>
      </c>
      <c r="F927" s="15" t="s">
        <v>715</v>
      </c>
      <c r="G927" s="7" t="s">
        <v>759</v>
      </c>
      <c r="H927" s="15">
        <v>0</v>
      </c>
      <c r="I927" s="15" t="s">
        <v>384</v>
      </c>
      <c r="J927" s="15" t="s">
        <v>760</v>
      </c>
      <c r="L927" s="15">
        <v>0</v>
      </c>
      <c r="M927" s="15">
        <v>0</v>
      </c>
      <c r="N927" s="15">
        <v>1</v>
      </c>
      <c r="O927" s="15">
        <v>0</v>
      </c>
      <c r="P927">
        <v>1730739343</v>
      </c>
      <c r="Q927">
        <v>2098</v>
      </c>
      <c r="S927" t="s">
        <v>761</v>
      </c>
      <c r="T927" t="s">
        <v>388</v>
      </c>
      <c r="U927" t="e">
        <f>MATCH(D927,Отчет!#REF!,0)</f>
        <v>#REF!</v>
      </c>
    </row>
    <row r="928" spans="1:21" x14ac:dyDescent="0.25">
      <c r="A928" s="15">
        <v>1879875942</v>
      </c>
      <c r="B928" s="15">
        <v>9</v>
      </c>
      <c r="C928" s="15" t="s">
        <v>417</v>
      </c>
      <c r="D928" s="15">
        <v>1636712425</v>
      </c>
      <c r="E928" s="7" t="s">
        <v>341</v>
      </c>
      <c r="F928" s="15" t="s">
        <v>655</v>
      </c>
      <c r="G928" s="7" t="s">
        <v>759</v>
      </c>
      <c r="H928" s="15">
        <v>0</v>
      </c>
      <c r="I928" s="15" t="s">
        <v>384</v>
      </c>
      <c r="J928" s="15" t="s">
        <v>760</v>
      </c>
      <c r="L928" s="15">
        <v>0</v>
      </c>
      <c r="M928" s="15">
        <v>0</v>
      </c>
      <c r="N928" s="15">
        <v>1</v>
      </c>
      <c r="O928" s="15">
        <v>0</v>
      </c>
      <c r="P928">
        <v>1730739343</v>
      </c>
      <c r="Q928">
        <v>2098</v>
      </c>
      <c r="S928" t="s">
        <v>761</v>
      </c>
      <c r="T928" t="s">
        <v>388</v>
      </c>
      <c r="U928" t="e">
        <f>MATCH(D928,Отчет!#REF!,0)</f>
        <v>#REF!</v>
      </c>
    </row>
    <row r="929" spans="1:21" x14ac:dyDescent="0.25">
      <c r="A929" s="15">
        <v>1879874358</v>
      </c>
      <c r="B929" s="15">
        <v>8</v>
      </c>
      <c r="C929" s="15" t="s">
        <v>381</v>
      </c>
      <c r="D929" s="15">
        <v>1636712449</v>
      </c>
      <c r="E929" s="7" t="s">
        <v>58</v>
      </c>
      <c r="F929" s="15" t="s">
        <v>656</v>
      </c>
      <c r="G929" s="7" t="s">
        <v>759</v>
      </c>
      <c r="H929" s="15">
        <v>0</v>
      </c>
      <c r="I929" s="15" t="s">
        <v>384</v>
      </c>
      <c r="J929" s="15" t="s">
        <v>760</v>
      </c>
      <c r="L929" s="15">
        <v>0</v>
      </c>
      <c r="M929" s="15">
        <v>0</v>
      </c>
      <c r="N929" s="15">
        <v>1</v>
      </c>
      <c r="O929" s="15">
        <v>0</v>
      </c>
      <c r="P929">
        <v>1730739343</v>
      </c>
      <c r="Q929">
        <v>2098</v>
      </c>
      <c r="S929" t="s">
        <v>761</v>
      </c>
      <c r="T929" t="s">
        <v>388</v>
      </c>
      <c r="U929" t="e">
        <f>MATCH(D929,Отчет!#REF!,0)</f>
        <v>#REF!</v>
      </c>
    </row>
    <row r="930" spans="1:21" x14ac:dyDescent="0.25">
      <c r="A930" s="15">
        <v>1879875577</v>
      </c>
      <c r="B930" s="15">
        <v>9</v>
      </c>
      <c r="C930" s="15" t="s">
        <v>398</v>
      </c>
      <c r="D930" s="15">
        <v>1636712505</v>
      </c>
      <c r="E930" s="7" t="s">
        <v>262</v>
      </c>
      <c r="F930" s="15" t="s">
        <v>658</v>
      </c>
      <c r="G930" s="7" t="s">
        <v>759</v>
      </c>
      <c r="H930" s="15">
        <v>0</v>
      </c>
      <c r="I930" s="15" t="s">
        <v>384</v>
      </c>
      <c r="J930" s="15" t="s">
        <v>760</v>
      </c>
      <c r="L930" s="15">
        <v>0</v>
      </c>
      <c r="M930" s="15">
        <v>0</v>
      </c>
      <c r="N930" s="15">
        <v>1</v>
      </c>
      <c r="O930" s="15">
        <v>0</v>
      </c>
      <c r="P930">
        <v>1730739343</v>
      </c>
      <c r="Q930">
        <v>2098</v>
      </c>
      <c r="S930" t="s">
        <v>761</v>
      </c>
      <c r="T930" t="s">
        <v>388</v>
      </c>
      <c r="U930" t="e">
        <f>MATCH(D930,Отчет!#REF!,0)</f>
        <v>#REF!</v>
      </c>
    </row>
    <row r="931" spans="1:21" x14ac:dyDescent="0.25">
      <c r="A931" s="15">
        <v>1879875335</v>
      </c>
      <c r="B931" s="15">
        <v>10</v>
      </c>
      <c r="C931" s="15" t="s">
        <v>393</v>
      </c>
      <c r="D931" s="15">
        <v>1636712529</v>
      </c>
      <c r="E931" s="7" t="s">
        <v>205</v>
      </c>
      <c r="F931" s="15" t="s">
        <v>659</v>
      </c>
      <c r="G931" s="7" t="s">
        <v>759</v>
      </c>
      <c r="H931" s="15">
        <v>0</v>
      </c>
      <c r="I931" s="15" t="s">
        <v>384</v>
      </c>
      <c r="J931" s="15" t="s">
        <v>760</v>
      </c>
      <c r="L931" s="15">
        <v>0</v>
      </c>
      <c r="M931" s="15">
        <v>0</v>
      </c>
      <c r="N931" s="15">
        <v>1</v>
      </c>
      <c r="O931" s="15">
        <v>0</v>
      </c>
      <c r="P931">
        <v>1730739343</v>
      </c>
      <c r="Q931">
        <v>2098</v>
      </c>
      <c r="S931" t="s">
        <v>761</v>
      </c>
      <c r="T931" t="s">
        <v>388</v>
      </c>
      <c r="U931" t="e">
        <f>MATCH(D931,Отчет!#REF!,0)</f>
        <v>#REF!</v>
      </c>
    </row>
    <row r="932" spans="1:21" x14ac:dyDescent="0.25">
      <c r="A932" s="15">
        <v>1879875558</v>
      </c>
      <c r="B932" s="15">
        <v>9</v>
      </c>
      <c r="C932" s="15" t="s">
        <v>398</v>
      </c>
      <c r="D932" s="15">
        <v>1636712553</v>
      </c>
      <c r="E932" s="7" t="s">
        <v>257</v>
      </c>
      <c r="F932" s="15" t="s">
        <v>660</v>
      </c>
      <c r="G932" s="7" t="s">
        <v>759</v>
      </c>
      <c r="H932" s="15">
        <v>0</v>
      </c>
      <c r="I932" s="15" t="s">
        <v>384</v>
      </c>
      <c r="J932" s="15" t="s">
        <v>760</v>
      </c>
      <c r="L932" s="15">
        <v>0</v>
      </c>
      <c r="M932" s="15">
        <v>0</v>
      </c>
      <c r="N932" s="15">
        <v>1</v>
      </c>
      <c r="O932" s="15">
        <v>0</v>
      </c>
      <c r="P932">
        <v>1730739343</v>
      </c>
      <c r="Q932">
        <v>2098</v>
      </c>
      <c r="S932" t="s">
        <v>761</v>
      </c>
      <c r="T932" t="s">
        <v>388</v>
      </c>
      <c r="U932" t="e">
        <f>MATCH(D932,Отчет!#REF!,0)</f>
        <v>#REF!</v>
      </c>
    </row>
    <row r="933" spans="1:21" x14ac:dyDescent="0.25">
      <c r="A933" s="15">
        <v>1879874350</v>
      </c>
      <c r="B933" s="15">
        <v>10</v>
      </c>
      <c r="C933" s="15" t="s">
        <v>381</v>
      </c>
      <c r="D933" s="15">
        <v>1636712581</v>
      </c>
      <c r="E933" s="7" t="s">
        <v>57</v>
      </c>
      <c r="F933" s="15" t="s">
        <v>661</v>
      </c>
      <c r="G933" s="7" t="s">
        <v>759</v>
      </c>
      <c r="H933" s="15">
        <v>0</v>
      </c>
      <c r="I933" s="15" t="s">
        <v>384</v>
      </c>
      <c r="J933" s="15" t="s">
        <v>760</v>
      </c>
      <c r="L933" s="15">
        <v>0</v>
      </c>
      <c r="M933" s="15">
        <v>0</v>
      </c>
      <c r="N933" s="15">
        <v>1</v>
      </c>
      <c r="O933" s="15">
        <v>0</v>
      </c>
      <c r="P933">
        <v>1730739343</v>
      </c>
      <c r="Q933">
        <v>2098</v>
      </c>
      <c r="S933" t="s">
        <v>761</v>
      </c>
      <c r="T933" t="s">
        <v>388</v>
      </c>
      <c r="U933" t="e">
        <f>MATCH(D933,Отчет!#REF!,0)</f>
        <v>#REF!</v>
      </c>
    </row>
    <row r="934" spans="1:21" x14ac:dyDescent="0.25">
      <c r="A934" s="15">
        <v>1879874665</v>
      </c>
      <c r="B934" s="15">
        <v>10</v>
      </c>
      <c r="C934" s="15" t="s">
        <v>396</v>
      </c>
      <c r="D934" s="15">
        <v>1636712637</v>
      </c>
      <c r="E934" s="7" t="s">
        <v>142</v>
      </c>
      <c r="F934" s="15" t="s">
        <v>663</v>
      </c>
      <c r="G934" s="7" t="s">
        <v>759</v>
      </c>
      <c r="H934" s="15">
        <v>0</v>
      </c>
      <c r="I934" s="15" t="s">
        <v>384</v>
      </c>
      <c r="J934" s="15" t="s">
        <v>760</v>
      </c>
      <c r="L934" s="15">
        <v>0</v>
      </c>
      <c r="M934" s="15">
        <v>0</v>
      </c>
      <c r="N934" s="15">
        <v>1</v>
      </c>
      <c r="O934" s="15">
        <v>0</v>
      </c>
      <c r="P934">
        <v>1730739343</v>
      </c>
      <c r="Q934">
        <v>2098</v>
      </c>
      <c r="S934" t="s">
        <v>761</v>
      </c>
      <c r="T934" t="s">
        <v>388</v>
      </c>
      <c r="U934" t="e">
        <f>MATCH(D934,Отчет!#REF!,0)</f>
        <v>#REF!</v>
      </c>
    </row>
    <row r="935" spans="1:21" x14ac:dyDescent="0.25">
      <c r="A935" s="15">
        <v>1879874586</v>
      </c>
      <c r="B935" s="15">
        <v>9</v>
      </c>
      <c r="C935" s="15" t="s">
        <v>396</v>
      </c>
      <c r="D935" s="15">
        <v>1636712669</v>
      </c>
      <c r="E935" s="7" t="s">
        <v>90</v>
      </c>
      <c r="F935" s="15" t="s">
        <v>664</v>
      </c>
      <c r="G935" s="7" t="s">
        <v>759</v>
      </c>
      <c r="H935" s="15">
        <v>0</v>
      </c>
      <c r="I935" s="15" t="s">
        <v>384</v>
      </c>
      <c r="J935" s="15" t="s">
        <v>760</v>
      </c>
      <c r="L935" s="15">
        <v>0</v>
      </c>
      <c r="M935" s="15">
        <v>0</v>
      </c>
      <c r="N935" s="15">
        <v>1</v>
      </c>
      <c r="O935" s="15">
        <v>0</v>
      </c>
      <c r="P935">
        <v>1730739343</v>
      </c>
      <c r="Q935">
        <v>2098</v>
      </c>
      <c r="S935" t="s">
        <v>761</v>
      </c>
      <c r="T935" t="s">
        <v>388</v>
      </c>
      <c r="U935" t="e">
        <f>MATCH(D935,Отчет!#REF!,0)</f>
        <v>#REF!</v>
      </c>
    </row>
    <row r="936" spans="1:21" x14ac:dyDescent="0.25">
      <c r="A936" s="15">
        <v>1879874414</v>
      </c>
      <c r="B936" s="15">
        <v>6</v>
      </c>
      <c r="C936" s="15" t="s">
        <v>391</v>
      </c>
      <c r="D936" s="15">
        <v>1636712693</v>
      </c>
      <c r="E936" s="7" t="s">
        <v>61</v>
      </c>
      <c r="F936" s="15" t="s">
        <v>665</v>
      </c>
      <c r="G936" s="7" t="s">
        <v>759</v>
      </c>
      <c r="H936" s="15">
        <v>0</v>
      </c>
      <c r="I936" s="15" t="s">
        <v>384</v>
      </c>
      <c r="J936" s="15" t="s">
        <v>760</v>
      </c>
      <c r="L936" s="15">
        <v>0</v>
      </c>
      <c r="M936" s="15">
        <v>0</v>
      </c>
      <c r="N936" s="15">
        <v>1</v>
      </c>
      <c r="O936" s="15">
        <v>0</v>
      </c>
      <c r="P936">
        <v>1730739343</v>
      </c>
      <c r="Q936">
        <v>2098</v>
      </c>
      <c r="S936" t="s">
        <v>761</v>
      </c>
      <c r="T936" t="s">
        <v>388</v>
      </c>
      <c r="U936" t="e">
        <f>MATCH(D936,Отчет!#REF!,0)</f>
        <v>#REF!</v>
      </c>
    </row>
    <row r="937" spans="1:21" x14ac:dyDescent="0.25">
      <c r="A937" s="15">
        <v>1879875331</v>
      </c>
      <c r="B937" s="15">
        <v>8</v>
      </c>
      <c r="C937" s="15" t="s">
        <v>393</v>
      </c>
      <c r="D937" s="15">
        <v>1636712717</v>
      </c>
      <c r="E937" s="7" t="s">
        <v>204</v>
      </c>
      <c r="F937" s="15" t="s">
        <v>666</v>
      </c>
      <c r="G937" s="7" t="s">
        <v>759</v>
      </c>
      <c r="H937" s="15">
        <v>0</v>
      </c>
      <c r="I937" s="15" t="s">
        <v>384</v>
      </c>
      <c r="J937" s="15" t="s">
        <v>760</v>
      </c>
      <c r="L937" s="15">
        <v>0</v>
      </c>
      <c r="M937" s="15">
        <v>0</v>
      </c>
      <c r="N937" s="15">
        <v>1</v>
      </c>
      <c r="O937" s="15">
        <v>0</v>
      </c>
      <c r="P937">
        <v>1730739343</v>
      </c>
      <c r="Q937">
        <v>2098</v>
      </c>
      <c r="S937" t="s">
        <v>761</v>
      </c>
      <c r="T937" t="s">
        <v>388</v>
      </c>
      <c r="U937" t="e">
        <f>MATCH(D937,Отчет!#REF!,0)</f>
        <v>#REF!</v>
      </c>
    </row>
    <row r="938" spans="1:21" x14ac:dyDescent="0.25">
      <c r="A938" s="15">
        <v>1879875530</v>
      </c>
      <c r="B938" s="15">
        <v>9</v>
      </c>
      <c r="C938" s="15" t="s">
        <v>429</v>
      </c>
      <c r="D938" s="15">
        <v>1636712741</v>
      </c>
      <c r="E938" s="7" t="s">
        <v>318</v>
      </c>
      <c r="F938" s="15" t="s">
        <v>667</v>
      </c>
      <c r="G938" s="7" t="s">
        <v>759</v>
      </c>
      <c r="H938" s="15">
        <v>0</v>
      </c>
      <c r="I938" s="15" t="s">
        <v>384</v>
      </c>
      <c r="J938" s="15" t="s">
        <v>760</v>
      </c>
      <c r="L938" s="15">
        <v>0</v>
      </c>
      <c r="M938" s="15">
        <v>0</v>
      </c>
      <c r="N938" s="15">
        <v>1</v>
      </c>
      <c r="O938" s="15">
        <v>0</v>
      </c>
      <c r="P938">
        <v>1730739343</v>
      </c>
      <c r="Q938">
        <v>2098</v>
      </c>
      <c r="S938" t="s">
        <v>761</v>
      </c>
      <c r="T938" t="s">
        <v>388</v>
      </c>
      <c r="U938" t="e">
        <f>MATCH(D938,Отчет!#REF!,0)</f>
        <v>#REF!</v>
      </c>
    </row>
    <row r="939" spans="1:21" x14ac:dyDescent="0.25">
      <c r="A939" s="15">
        <v>1879875297</v>
      </c>
      <c r="B939" s="15">
        <v>10</v>
      </c>
      <c r="C939" s="15" t="s">
        <v>393</v>
      </c>
      <c r="D939" s="15">
        <v>1636712797</v>
      </c>
      <c r="E939" s="7" t="s">
        <v>188</v>
      </c>
      <c r="F939" s="15" t="s">
        <v>668</v>
      </c>
      <c r="G939" s="7" t="s">
        <v>759</v>
      </c>
      <c r="H939" s="15">
        <v>0</v>
      </c>
      <c r="I939" s="15" t="s">
        <v>384</v>
      </c>
      <c r="J939" s="15" t="s">
        <v>760</v>
      </c>
      <c r="L939" s="15">
        <v>0</v>
      </c>
      <c r="M939" s="15">
        <v>0</v>
      </c>
      <c r="N939" s="15">
        <v>1</v>
      </c>
      <c r="O939" s="15">
        <v>0</v>
      </c>
      <c r="P939">
        <v>1730739343</v>
      </c>
      <c r="Q939">
        <v>2098</v>
      </c>
      <c r="S939" t="s">
        <v>761</v>
      </c>
      <c r="T939" t="s">
        <v>388</v>
      </c>
      <c r="U939" t="e">
        <f>MATCH(D939,Отчет!#REF!,0)</f>
        <v>#REF!</v>
      </c>
    </row>
    <row r="940" spans="1:21" x14ac:dyDescent="0.25">
      <c r="A940" s="15">
        <v>1879875178</v>
      </c>
      <c r="B940" s="15">
        <v>8</v>
      </c>
      <c r="C940" s="15" t="s">
        <v>405</v>
      </c>
      <c r="D940" s="15">
        <v>1636712845</v>
      </c>
      <c r="E940" s="7" t="s">
        <v>182</v>
      </c>
      <c r="F940" s="15" t="s">
        <v>670</v>
      </c>
      <c r="G940" s="7" t="s">
        <v>759</v>
      </c>
      <c r="H940" s="15">
        <v>0</v>
      </c>
      <c r="I940" s="15" t="s">
        <v>384</v>
      </c>
      <c r="J940" s="15" t="s">
        <v>760</v>
      </c>
      <c r="L940" s="15">
        <v>0</v>
      </c>
      <c r="M940" s="15">
        <v>0</v>
      </c>
      <c r="N940" s="15">
        <v>1</v>
      </c>
      <c r="O940" s="15">
        <v>0</v>
      </c>
      <c r="P940">
        <v>1730739343</v>
      </c>
      <c r="Q940">
        <v>2098</v>
      </c>
      <c r="S940" t="s">
        <v>761</v>
      </c>
      <c r="T940" t="s">
        <v>388</v>
      </c>
      <c r="U940" t="e">
        <f>MATCH(D940,Отчет!#REF!,0)</f>
        <v>#REF!</v>
      </c>
    </row>
    <row r="941" spans="1:21" x14ac:dyDescent="0.25">
      <c r="A941" s="15">
        <v>1879875356</v>
      </c>
      <c r="B941" s="15">
        <v>9</v>
      </c>
      <c r="C941" s="15" t="s">
        <v>393</v>
      </c>
      <c r="D941" s="15">
        <v>1636712877</v>
      </c>
      <c r="E941" s="7" t="s">
        <v>235</v>
      </c>
      <c r="F941" s="15" t="s">
        <v>671</v>
      </c>
      <c r="G941" s="7" t="s">
        <v>759</v>
      </c>
      <c r="H941" s="15">
        <v>0</v>
      </c>
      <c r="I941" s="15" t="s">
        <v>384</v>
      </c>
      <c r="J941" s="15" t="s">
        <v>760</v>
      </c>
      <c r="L941" s="15">
        <v>0</v>
      </c>
      <c r="M941" s="15">
        <v>0</v>
      </c>
      <c r="N941" s="15">
        <v>1</v>
      </c>
      <c r="O941" s="15">
        <v>0</v>
      </c>
      <c r="P941">
        <v>1730739343</v>
      </c>
      <c r="Q941">
        <v>2098</v>
      </c>
      <c r="S941" t="s">
        <v>761</v>
      </c>
      <c r="T941" t="s">
        <v>388</v>
      </c>
      <c r="U941" t="e">
        <f>MATCH(D941,Отчет!#REF!,0)</f>
        <v>#REF!</v>
      </c>
    </row>
    <row r="942" spans="1:21" x14ac:dyDescent="0.25">
      <c r="A942" s="15">
        <v>1879875634</v>
      </c>
      <c r="B942" s="15">
        <v>8</v>
      </c>
      <c r="C942" s="15" t="s">
        <v>398</v>
      </c>
      <c r="D942" s="15">
        <v>1636712905</v>
      </c>
      <c r="E942" s="7" t="s">
        <v>295</v>
      </c>
      <c r="F942" s="15" t="s">
        <v>672</v>
      </c>
      <c r="G942" s="7" t="s">
        <v>759</v>
      </c>
      <c r="H942" s="15">
        <v>0</v>
      </c>
      <c r="I942" s="15" t="s">
        <v>384</v>
      </c>
      <c r="J942" s="15" t="s">
        <v>760</v>
      </c>
      <c r="L942" s="15">
        <v>0</v>
      </c>
      <c r="M942" s="15">
        <v>0</v>
      </c>
      <c r="N942" s="15">
        <v>1</v>
      </c>
      <c r="O942" s="15">
        <v>0</v>
      </c>
      <c r="P942">
        <v>1730739343</v>
      </c>
      <c r="Q942">
        <v>2098</v>
      </c>
      <c r="S942" t="s">
        <v>761</v>
      </c>
      <c r="T942" t="s">
        <v>388</v>
      </c>
      <c r="U942" t="e">
        <f>MATCH(D942,Отчет!#REF!,0)</f>
        <v>#REF!</v>
      </c>
    </row>
    <row r="943" spans="1:21" x14ac:dyDescent="0.25">
      <c r="A943" s="15">
        <v>1879876038</v>
      </c>
      <c r="B943" s="15">
        <v>4</v>
      </c>
      <c r="C943" s="15" t="s">
        <v>420</v>
      </c>
      <c r="D943" s="15">
        <v>1636712965</v>
      </c>
      <c r="E943" s="7" t="s">
        <v>348</v>
      </c>
      <c r="F943" s="15" t="s">
        <v>674</v>
      </c>
      <c r="G943" s="7" t="s">
        <v>759</v>
      </c>
      <c r="H943" s="15">
        <v>0</v>
      </c>
      <c r="I943" s="15" t="s">
        <v>384</v>
      </c>
      <c r="J943" s="15" t="s">
        <v>760</v>
      </c>
      <c r="L943" s="15">
        <v>0</v>
      </c>
      <c r="M943" s="15">
        <v>0</v>
      </c>
      <c r="N943" s="15">
        <v>1</v>
      </c>
      <c r="O943" s="15">
        <v>0</v>
      </c>
      <c r="P943">
        <v>1730739343</v>
      </c>
      <c r="Q943">
        <v>2098</v>
      </c>
      <c r="S943" t="s">
        <v>761</v>
      </c>
      <c r="T943" t="s">
        <v>388</v>
      </c>
      <c r="U943" t="e">
        <f>MATCH(D943,Отчет!#REF!,0)</f>
        <v>#REF!</v>
      </c>
    </row>
    <row r="944" spans="1:21" x14ac:dyDescent="0.25">
      <c r="A944" s="15">
        <v>1879876124</v>
      </c>
      <c r="C944" s="15" t="s">
        <v>420</v>
      </c>
      <c r="D944" s="15">
        <v>1636712993</v>
      </c>
      <c r="E944" s="7" t="s">
        <v>365</v>
      </c>
      <c r="F944" s="15" t="s">
        <v>675</v>
      </c>
      <c r="G944" s="7" t="s">
        <v>759</v>
      </c>
      <c r="H944" s="15">
        <v>0</v>
      </c>
      <c r="I944" s="15" t="s">
        <v>384</v>
      </c>
      <c r="J944" s="15" t="s">
        <v>760</v>
      </c>
      <c r="K944" s="15">
        <v>0</v>
      </c>
      <c r="L944" s="15">
        <v>0</v>
      </c>
      <c r="M944" s="15">
        <v>0</v>
      </c>
      <c r="O944" s="15">
        <v>0</v>
      </c>
      <c r="P944">
        <v>1730739343</v>
      </c>
      <c r="Q944">
        <v>2098</v>
      </c>
      <c r="S944" t="s">
        <v>761</v>
      </c>
      <c r="T944" t="s">
        <v>388</v>
      </c>
      <c r="U944" t="e">
        <f>MATCH(D944,Отчет!#REF!,0)</f>
        <v>#REF!</v>
      </c>
    </row>
    <row r="945" spans="1:21" x14ac:dyDescent="0.25">
      <c r="A945" s="15">
        <v>1879875585</v>
      </c>
      <c r="B945" s="15">
        <v>9</v>
      </c>
      <c r="C945" s="15" t="s">
        <v>398</v>
      </c>
      <c r="D945" s="15">
        <v>1636713025</v>
      </c>
      <c r="E945" s="7" t="s">
        <v>264</v>
      </c>
      <c r="F945" s="15" t="s">
        <v>676</v>
      </c>
      <c r="G945" s="7" t="s">
        <v>759</v>
      </c>
      <c r="H945" s="15">
        <v>0</v>
      </c>
      <c r="I945" s="15" t="s">
        <v>384</v>
      </c>
      <c r="J945" s="15" t="s">
        <v>760</v>
      </c>
      <c r="L945" s="15">
        <v>0</v>
      </c>
      <c r="M945" s="15">
        <v>0</v>
      </c>
      <c r="N945" s="15">
        <v>1</v>
      </c>
      <c r="O945" s="15">
        <v>0</v>
      </c>
      <c r="P945">
        <v>1730739343</v>
      </c>
      <c r="Q945">
        <v>2098</v>
      </c>
      <c r="S945" t="s">
        <v>761</v>
      </c>
      <c r="T945" t="s">
        <v>388</v>
      </c>
      <c r="U945" t="e">
        <f>MATCH(D945,Отчет!#REF!,0)</f>
        <v>#REF!</v>
      </c>
    </row>
    <row r="946" spans="1:21" x14ac:dyDescent="0.25">
      <c r="A946" s="15">
        <v>1879874439</v>
      </c>
      <c r="B946" s="15">
        <v>8</v>
      </c>
      <c r="C946" s="15" t="s">
        <v>391</v>
      </c>
      <c r="D946" s="15">
        <v>1636713085</v>
      </c>
      <c r="E946" s="7" t="s">
        <v>68</v>
      </c>
      <c r="F946" s="15" t="s">
        <v>678</v>
      </c>
      <c r="G946" s="7" t="s">
        <v>759</v>
      </c>
      <c r="H946" s="15">
        <v>0</v>
      </c>
      <c r="I946" s="15" t="s">
        <v>384</v>
      </c>
      <c r="J946" s="15" t="s">
        <v>760</v>
      </c>
      <c r="L946" s="15">
        <v>0</v>
      </c>
      <c r="M946" s="15">
        <v>0</v>
      </c>
      <c r="N946" s="15">
        <v>1</v>
      </c>
      <c r="O946" s="15">
        <v>0</v>
      </c>
      <c r="P946">
        <v>1730739343</v>
      </c>
      <c r="Q946">
        <v>2098</v>
      </c>
      <c r="S946" t="s">
        <v>761</v>
      </c>
      <c r="T946" t="s">
        <v>388</v>
      </c>
      <c r="U946" t="e">
        <f>MATCH(D946,Отчет!#REF!,0)</f>
        <v>#REF!</v>
      </c>
    </row>
    <row r="947" spans="1:21" x14ac:dyDescent="0.25">
      <c r="A947" s="15">
        <v>1879875225</v>
      </c>
      <c r="B947" s="15">
        <v>10</v>
      </c>
      <c r="C947" s="15" t="s">
        <v>405</v>
      </c>
      <c r="D947" s="15">
        <v>1636713141</v>
      </c>
      <c r="E947" s="7" t="s">
        <v>210</v>
      </c>
      <c r="F947" s="15" t="s">
        <v>679</v>
      </c>
      <c r="G947" s="7" t="s">
        <v>759</v>
      </c>
      <c r="H947" s="15">
        <v>0</v>
      </c>
      <c r="I947" s="15" t="s">
        <v>384</v>
      </c>
      <c r="J947" s="15" t="s">
        <v>760</v>
      </c>
      <c r="L947" s="15">
        <v>0</v>
      </c>
      <c r="M947" s="15">
        <v>0</v>
      </c>
      <c r="N947" s="15">
        <v>1</v>
      </c>
      <c r="O947" s="15">
        <v>0</v>
      </c>
      <c r="P947">
        <v>1730739343</v>
      </c>
      <c r="Q947">
        <v>2098</v>
      </c>
      <c r="S947" t="s">
        <v>761</v>
      </c>
      <c r="T947" t="s">
        <v>388</v>
      </c>
      <c r="U947" t="e">
        <f>MATCH(D947,Отчет!#REF!,0)</f>
        <v>#REF!</v>
      </c>
    </row>
    <row r="948" spans="1:21" x14ac:dyDescent="0.25">
      <c r="A948" s="15">
        <v>1879874559</v>
      </c>
      <c r="B948" s="15">
        <v>9</v>
      </c>
      <c r="C948" s="15" t="s">
        <v>396</v>
      </c>
      <c r="D948" s="15">
        <v>1636713165</v>
      </c>
      <c r="E948" s="7" t="s">
        <v>83</v>
      </c>
      <c r="F948" s="15" t="s">
        <v>680</v>
      </c>
      <c r="G948" s="7" t="s">
        <v>759</v>
      </c>
      <c r="H948" s="15">
        <v>0</v>
      </c>
      <c r="I948" s="15" t="s">
        <v>384</v>
      </c>
      <c r="J948" s="15" t="s">
        <v>760</v>
      </c>
      <c r="L948" s="15">
        <v>0</v>
      </c>
      <c r="M948" s="15">
        <v>0</v>
      </c>
      <c r="N948" s="15">
        <v>1</v>
      </c>
      <c r="O948" s="15">
        <v>0</v>
      </c>
      <c r="P948">
        <v>1730739343</v>
      </c>
      <c r="Q948">
        <v>2098</v>
      </c>
      <c r="S948" t="s">
        <v>761</v>
      </c>
      <c r="T948" t="s">
        <v>388</v>
      </c>
      <c r="U948" t="e">
        <f>MATCH(D948,Отчет!#REF!,0)</f>
        <v>#REF!</v>
      </c>
    </row>
    <row r="949" spans="1:21" x14ac:dyDescent="0.25">
      <c r="A949" s="15">
        <v>1879875989</v>
      </c>
      <c r="B949" s="15">
        <v>9</v>
      </c>
      <c r="C949" s="15" t="s">
        <v>417</v>
      </c>
      <c r="D949" s="15">
        <v>1636713189</v>
      </c>
      <c r="E949" s="7" t="s">
        <v>350</v>
      </c>
      <c r="F949" s="15" t="s">
        <v>681</v>
      </c>
      <c r="G949" s="7" t="s">
        <v>759</v>
      </c>
      <c r="H949" s="15">
        <v>0</v>
      </c>
      <c r="I949" s="15" t="s">
        <v>384</v>
      </c>
      <c r="J949" s="15" t="s">
        <v>760</v>
      </c>
      <c r="L949" s="15">
        <v>0</v>
      </c>
      <c r="M949" s="15">
        <v>0</v>
      </c>
      <c r="N949" s="15">
        <v>1</v>
      </c>
      <c r="O949" s="15">
        <v>0</v>
      </c>
      <c r="P949">
        <v>1730739343</v>
      </c>
      <c r="Q949">
        <v>2098</v>
      </c>
      <c r="S949" t="s">
        <v>761</v>
      </c>
      <c r="T949" t="s">
        <v>388</v>
      </c>
      <c r="U949" t="e">
        <f>MATCH(D949,Отчет!#REF!,0)</f>
        <v>#REF!</v>
      </c>
    </row>
    <row r="950" spans="1:21" x14ac:dyDescent="0.25">
      <c r="A950" s="15">
        <v>1879875880</v>
      </c>
      <c r="B950" s="15">
        <v>8</v>
      </c>
      <c r="C950" s="15" t="s">
        <v>417</v>
      </c>
      <c r="D950" s="15">
        <v>1636713213</v>
      </c>
      <c r="E950" s="7" t="s">
        <v>259</v>
      </c>
      <c r="F950" s="15" t="s">
        <v>682</v>
      </c>
      <c r="G950" s="7" t="s">
        <v>759</v>
      </c>
      <c r="H950" s="15">
        <v>0</v>
      </c>
      <c r="I950" s="15" t="s">
        <v>384</v>
      </c>
      <c r="J950" s="15" t="s">
        <v>760</v>
      </c>
      <c r="L950" s="15">
        <v>0</v>
      </c>
      <c r="M950" s="15">
        <v>0</v>
      </c>
      <c r="N950" s="15">
        <v>1</v>
      </c>
      <c r="O950" s="15">
        <v>0</v>
      </c>
      <c r="P950">
        <v>1730739343</v>
      </c>
      <c r="Q950">
        <v>2098</v>
      </c>
      <c r="S950" t="s">
        <v>761</v>
      </c>
      <c r="T950" t="s">
        <v>388</v>
      </c>
      <c r="U950" t="e">
        <f>MATCH(D950,Отчет!#REF!,0)</f>
        <v>#REF!</v>
      </c>
    </row>
    <row r="951" spans="1:21" x14ac:dyDescent="0.25">
      <c r="A951" s="15">
        <v>1879875229</v>
      </c>
      <c r="B951" s="15">
        <v>8</v>
      </c>
      <c r="C951" s="15" t="s">
        <v>405</v>
      </c>
      <c r="D951" s="15">
        <v>1636713237</v>
      </c>
      <c r="E951" s="7" t="s">
        <v>217</v>
      </c>
      <c r="F951" s="15" t="s">
        <v>683</v>
      </c>
      <c r="G951" s="7" t="s">
        <v>759</v>
      </c>
      <c r="H951" s="15">
        <v>0</v>
      </c>
      <c r="I951" s="15" t="s">
        <v>384</v>
      </c>
      <c r="J951" s="15" t="s">
        <v>760</v>
      </c>
      <c r="L951" s="15">
        <v>0</v>
      </c>
      <c r="M951" s="15">
        <v>0</v>
      </c>
      <c r="N951" s="15">
        <v>1</v>
      </c>
      <c r="O951" s="15">
        <v>0</v>
      </c>
      <c r="P951">
        <v>1730739343</v>
      </c>
      <c r="Q951">
        <v>2098</v>
      </c>
      <c r="S951" t="s">
        <v>761</v>
      </c>
      <c r="T951" t="s">
        <v>388</v>
      </c>
      <c r="U951" t="e">
        <f>MATCH(D951,Отчет!#REF!,0)</f>
        <v>#REF!</v>
      </c>
    </row>
    <row r="952" spans="1:21" x14ac:dyDescent="0.25">
      <c r="A952" s="15">
        <v>1879875323</v>
      </c>
      <c r="B952" s="15">
        <v>8</v>
      </c>
      <c r="C952" s="15" t="s">
        <v>393</v>
      </c>
      <c r="D952" s="15">
        <v>1636713265</v>
      </c>
      <c r="E952" s="7" t="s">
        <v>200</v>
      </c>
      <c r="F952" s="15" t="s">
        <v>684</v>
      </c>
      <c r="G952" s="7" t="s">
        <v>759</v>
      </c>
      <c r="H952" s="15">
        <v>0</v>
      </c>
      <c r="I952" s="15" t="s">
        <v>384</v>
      </c>
      <c r="J952" s="15" t="s">
        <v>760</v>
      </c>
      <c r="L952" s="15">
        <v>0</v>
      </c>
      <c r="M952" s="15">
        <v>0</v>
      </c>
      <c r="N952" s="15">
        <v>1</v>
      </c>
      <c r="O952" s="15">
        <v>0</v>
      </c>
      <c r="P952">
        <v>1730739343</v>
      </c>
      <c r="Q952">
        <v>2098</v>
      </c>
      <c r="S952" t="s">
        <v>761</v>
      </c>
      <c r="T952" t="s">
        <v>388</v>
      </c>
      <c r="U952" t="e">
        <f>MATCH(D952,Отчет!#REF!,0)</f>
        <v>#REF!</v>
      </c>
    </row>
    <row r="953" spans="1:21" x14ac:dyDescent="0.25">
      <c r="A953" s="15">
        <v>1879875388</v>
      </c>
      <c r="B953" s="15">
        <v>10</v>
      </c>
      <c r="C953" s="15" t="s">
        <v>393</v>
      </c>
      <c r="D953" s="15">
        <v>1636713289</v>
      </c>
      <c r="E953" s="7" t="s">
        <v>268</v>
      </c>
      <c r="F953" s="15" t="s">
        <v>623</v>
      </c>
      <c r="G953" s="7" t="s">
        <v>759</v>
      </c>
      <c r="H953" s="15">
        <v>0</v>
      </c>
      <c r="I953" s="15" t="s">
        <v>384</v>
      </c>
      <c r="J953" s="15" t="s">
        <v>760</v>
      </c>
      <c r="L953" s="15">
        <v>0</v>
      </c>
      <c r="M953" s="15">
        <v>0</v>
      </c>
      <c r="N953" s="15">
        <v>1</v>
      </c>
      <c r="O953" s="15">
        <v>0</v>
      </c>
      <c r="P953">
        <v>1730739343</v>
      </c>
      <c r="Q953">
        <v>2098</v>
      </c>
      <c r="S953" t="s">
        <v>761</v>
      </c>
      <c r="T953" t="s">
        <v>388</v>
      </c>
      <c r="U953" t="e">
        <f>MATCH(D953,Отчет!#REF!,0)</f>
        <v>#REF!</v>
      </c>
    </row>
    <row r="954" spans="1:21" x14ac:dyDescent="0.25">
      <c r="A954" s="15">
        <v>1879875923</v>
      </c>
      <c r="B954" s="15">
        <v>10</v>
      </c>
      <c r="C954" s="15" t="s">
        <v>417</v>
      </c>
      <c r="D954" s="15">
        <v>1636713317</v>
      </c>
      <c r="E954" s="7" t="s">
        <v>326</v>
      </c>
      <c r="F954" s="15" t="s">
        <v>624</v>
      </c>
      <c r="G954" s="7" t="s">
        <v>759</v>
      </c>
      <c r="H954" s="15">
        <v>0</v>
      </c>
      <c r="I954" s="15" t="s">
        <v>384</v>
      </c>
      <c r="J954" s="15" t="s">
        <v>760</v>
      </c>
      <c r="L954" s="15">
        <v>0</v>
      </c>
      <c r="M954" s="15">
        <v>0</v>
      </c>
      <c r="N954" s="15">
        <v>1</v>
      </c>
      <c r="O954" s="15">
        <v>0</v>
      </c>
      <c r="P954">
        <v>1730739343</v>
      </c>
      <c r="Q954">
        <v>2098</v>
      </c>
      <c r="S954" t="s">
        <v>761</v>
      </c>
      <c r="T954" t="s">
        <v>388</v>
      </c>
      <c r="U954" t="e">
        <f>MATCH(D954,Отчет!#REF!,0)</f>
        <v>#REF!</v>
      </c>
    </row>
    <row r="955" spans="1:21" x14ac:dyDescent="0.25">
      <c r="A955" s="15">
        <v>1879874771</v>
      </c>
      <c r="B955" s="15">
        <v>8</v>
      </c>
      <c r="C955" s="15" t="s">
        <v>389</v>
      </c>
      <c r="D955" s="15">
        <v>1636713349</v>
      </c>
      <c r="E955" s="7" t="s">
        <v>143</v>
      </c>
      <c r="F955" s="15" t="s">
        <v>625</v>
      </c>
      <c r="G955" s="7" t="s">
        <v>759</v>
      </c>
      <c r="H955" s="15">
        <v>0</v>
      </c>
      <c r="I955" s="15" t="s">
        <v>384</v>
      </c>
      <c r="J955" s="15" t="s">
        <v>760</v>
      </c>
      <c r="L955" s="15">
        <v>0</v>
      </c>
      <c r="M955" s="15">
        <v>0</v>
      </c>
      <c r="N955" s="15">
        <v>1</v>
      </c>
      <c r="O955" s="15">
        <v>0</v>
      </c>
      <c r="P955">
        <v>1730739343</v>
      </c>
      <c r="Q955">
        <v>2098</v>
      </c>
      <c r="S955" t="s">
        <v>761</v>
      </c>
      <c r="T955" t="s">
        <v>388</v>
      </c>
      <c r="U955" t="e">
        <f>MATCH(D955,Отчет!#REF!,0)</f>
        <v>#REF!</v>
      </c>
    </row>
    <row r="956" spans="1:21" x14ac:dyDescent="0.25">
      <c r="A956" s="15">
        <v>1879876023</v>
      </c>
      <c r="B956" s="15">
        <v>10</v>
      </c>
      <c r="C956" s="15" t="s">
        <v>420</v>
      </c>
      <c r="D956" s="15">
        <v>1636713381</v>
      </c>
      <c r="E956" s="7" t="s">
        <v>337</v>
      </c>
      <c r="F956" s="15" t="s">
        <v>626</v>
      </c>
      <c r="G956" s="7" t="s">
        <v>759</v>
      </c>
      <c r="H956" s="15">
        <v>0</v>
      </c>
      <c r="I956" s="15" t="s">
        <v>384</v>
      </c>
      <c r="J956" s="15" t="s">
        <v>760</v>
      </c>
      <c r="L956" s="15">
        <v>0</v>
      </c>
      <c r="M956" s="15">
        <v>0</v>
      </c>
      <c r="N956" s="15">
        <v>1</v>
      </c>
      <c r="O956" s="15">
        <v>0</v>
      </c>
      <c r="P956">
        <v>1730739343</v>
      </c>
      <c r="Q956">
        <v>2098</v>
      </c>
      <c r="S956" t="s">
        <v>761</v>
      </c>
      <c r="T956" t="s">
        <v>388</v>
      </c>
      <c r="U956" t="e">
        <f>MATCH(D956,Отчет!#REF!,0)</f>
        <v>#REF!</v>
      </c>
    </row>
    <row r="957" spans="1:21" x14ac:dyDescent="0.25">
      <c r="A957" s="15">
        <v>1879875897</v>
      </c>
      <c r="B957" s="15">
        <v>8</v>
      </c>
      <c r="C957" s="15" t="s">
        <v>417</v>
      </c>
      <c r="D957" s="15">
        <v>1636713457</v>
      </c>
      <c r="E957" s="7" t="s">
        <v>310</v>
      </c>
      <c r="F957" s="15" t="s">
        <v>627</v>
      </c>
      <c r="G957" s="7" t="s">
        <v>759</v>
      </c>
      <c r="H957" s="15">
        <v>0</v>
      </c>
      <c r="I957" s="15" t="s">
        <v>384</v>
      </c>
      <c r="J957" s="15" t="s">
        <v>760</v>
      </c>
      <c r="L957" s="15">
        <v>0</v>
      </c>
      <c r="M957" s="15">
        <v>0</v>
      </c>
      <c r="N957" s="15">
        <v>1</v>
      </c>
      <c r="O957" s="15">
        <v>0</v>
      </c>
      <c r="P957">
        <v>1730739343</v>
      </c>
      <c r="Q957">
        <v>2098</v>
      </c>
      <c r="S957" t="s">
        <v>761</v>
      </c>
      <c r="T957" t="s">
        <v>388</v>
      </c>
      <c r="U957" t="e">
        <f>MATCH(D957,Отчет!#REF!,0)</f>
        <v>#REF!</v>
      </c>
    </row>
    <row r="958" spans="1:21" x14ac:dyDescent="0.25">
      <c r="A958" s="15">
        <v>1879874804</v>
      </c>
      <c r="B958" s="15">
        <v>10</v>
      </c>
      <c r="C958" s="15" t="s">
        <v>389</v>
      </c>
      <c r="D958" s="15">
        <v>1636710253</v>
      </c>
      <c r="E958" s="7" t="s">
        <v>187</v>
      </c>
      <c r="F958" s="15" t="s">
        <v>716</v>
      </c>
      <c r="G958" s="7" t="s">
        <v>759</v>
      </c>
      <c r="H958" s="15">
        <v>0</v>
      </c>
      <c r="I958" s="15" t="s">
        <v>384</v>
      </c>
      <c r="J958" s="15" t="s">
        <v>760</v>
      </c>
      <c r="L958" s="15">
        <v>0</v>
      </c>
      <c r="M958" s="15">
        <v>0</v>
      </c>
      <c r="N958" s="15">
        <v>1</v>
      </c>
      <c r="O958" s="15">
        <v>1</v>
      </c>
      <c r="P958">
        <v>1730739343</v>
      </c>
      <c r="Q958">
        <v>2098</v>
      </c>
      <c r="S958" t="s">
        <v>761</v>
      </c>
      <c r="T958" t="s">
        <v>388</v>
      </c>
      <c r="U958" t="e">
        <f>MATCH(D958,Отчет!#REF!,0)</f>
        <v>#REF!</v>
      </c>
    </row>
    <row r="959" spans="1:21" x14ac:dyDescent="0.25">
      <c r="A959" s="15">
        <v>1879875848</v>
      </c>
      <c r="B959" s="15">
        <v>8</v>
      </c>
      <c r="C959" s="15" t="s">
        <v>413</v>
      </c>
      <c r="D959" s="15">
        <v>1636710321</v>
      </c>
      <c r="E959" s="7" t="s">
        <v>345</v>
      </c>
      <c r="F959" s="15" t="s">
        <v>717</v>
      </c>
      <c r="G959" s="7" t="s">
        <v>759</v>
      </c>
      <c r="H959" s="15">
        <v>0</v>
      </c>
      <c r="I959" s="15" t="s">
        <v>384</v>
      </c>
      <c r="J959" s="15" t="s">
        <v>760</v>
      </c>
      <c r="L959" s="15">
        <v>0</v>
      </c>
      <c r="M959" s="15">
        <v>0</v>
      </c>
      <c r="N959" s="15">
        <v>1</v>
      </c>
      <c r="O959" s="15">
        <v>1</v>
      </c>
      <c r="P959">
        <v>1730739343</v>
      </c>
      <c r="Q959">
        <v>2098</v>
      </c>
      <c r="S959" t="s">
        <v>761</v>
      </c>
      <c r="T959" t="s">
        <v>388</v>
      </c>
      <c r="U959" t="e">
        <f>MATCH(D959,Отчет!#REF!,0)</f>
        <v>#REF!</v>
      </c>
    </row>
    <row r="960" spans="1:21" x14ac:dyDescent="0.25">
      <c r="A960" s="15">
        <v>1879874669</v>
      </c>
      <c r="B960" s="15">
        <v>10</v>
      </c>
      <c r="C960" s="15" t="s">
        <v>396</v>
      </c>
      <c r="D960" s="15">
        <v>1636710349</v>
      </c>
      <c r="E960" s="7" t="s">
        <v>149</v>
      </c>
      <c r="F960" s="15" t="s">
        <v>718</v>
      </c>
      <c r="G960" s="7" t="s">
        <v>759</v>
      </c>
      <c r="H960" s="15">
        <v>0</v>
      </c>
      <c r="I960" s="15" t="s">
        <v>384</v>
      </c>
      <c r="J960" s="15" t="s">
        <v>760</v>
      </c>
      <c r="L960" s="15">
        <v>0</v>
      </c>
      <c r="M960" s="15">
        <v>0</v>
      </c>
      <c r="N960" s="15">
        <v>1</v>
      </c>
      <c r="O960" s="15">
        <v>1</v>
      </c>
      <c r="P960">
        <v>1730739343</v>
      </c>
      <c r="Q960">
        <v>2098</v>
      </c>
      <c r="S960" t="s">
        <v>761</v>
      </c>
      <c r="T960" t="s">
        <v>388</v>
      </c>
      <c r="U960" t="e">
        <f>MATCH(D960,Отчет!#REF!,0)</f>
        <v>#REF!</v>
      </c>
    </row>
    <row r="961" spans="1:21" x14ac:dyDescent="0.25">
      <c r="A961" s="15">
        <v>1879875677</v>
      </c>
      <c r="B961" s="15">
        <v>10</v>
      </c>
      <c r="C961" s="15" t="s">
        <v>398</v>
      </c>
      <c r="D961" s="15">
        <v>1636710377</v>
      </c>
      <c r="E961" s="7" t="s">
        <v>335</v>
      </c>
      <c r="F961" s="15" t="s">
        <v>719</v>
      </c>
      <c r="G961" s="7" t="s">
        <v>759</v>
      </c>
      <c r="H961" s="15">
        <v>0</v>
      </c>
      <c r="I961" s="15" t="s">
        <v>384</v>
      </c>
      <c r="J961" s="15" t="s">
        <v>760</v>
      </c>
      <c r="L961" s="15">
        <v>0</v>
      </c>
      <c r="M961" s="15">
        <v>0</v>
      </c>
      <c r="N961" s="15">
        <v>1</v>
      </c>
      <c r="O961" s="15">
        <v>1</v>
      </c>
      <c r="P961">
        <v>1730739343</v>
      </c>
      <c r="Q961">
        <v>2098</v>
      </c>
      <c r="S961" t="s">
        <v>761</v>
      </c>
      <c r="T961" t="s">
        <v>388</v>
      </c>
      <c r="U961" t="e">
        <f>MATCH(D961,Отчет!#REF!,0)</f>
        <v>#REF!</v>
      </c>
    </row>
    <row r="962" spans="1:21" x14ac:dyDescent="0.25">
      <c r="A962" s="15">
        <v>1879874812</v>
      </c>
      <c r="B962" s="15">
        <v>10</v>
      </c>
      <c r="C962" s="15" t="s">
        <v>389</v>
      </c>
      <c r="D962" s="15">
        <v>1636710409</v>
      </c>
      <c r="E962" s="7" t="s">
        <v>356</v>
      </c>
      <c r="F962" s="15" t="s">
        <v>720</v>
      </c>
      <c r="G962" s="7" t="s">
        <v>759</v>
      </c>
      <c r="H962" s="15">
        <v>0</v>
      </c>
      <c r="I962" s="15" t="s">
        <v>384</v>
      </c>
      <c r="J962" s="15" t="s">
        <v>760</v>
      </c>
      <c r="L962" s="15">
        <v>0</v>
      </c>
      <c r="M962" s="15">
        <v>0</v>
      </c>
      <c r="N962" s="15">
        <v>1</v>
      </c>
      <c r="O962" s="15">
        <v>1</v>
      </c>
      <c r="P962">
        <v>1730739343</v>
      </c>
      <c r="Q962">
        <v>2098</v>
      </c>
      <c r="S962" t="s">
        <v>761</v>
      </c>
      <c r="T962" t="s">
        <v>388</v>
      </c>
      <c r="U962" t="e">
        <f>MATCH(D962,Отчет!#REF!,0)</f>
        <v>#REF!</v>
      </c>
    </row>
    <row r="963" spans="1:21" x14ac:dyDescent="0.25">
      <c r="A963" s="15">
        <v>1879874505</v>
      </c>
      <c r="B963" s="15">
        <v>10</v>
      </c>
      <c r="C963" s="15" t="s">
        <v>391</v>
      </c>
      <c r="D963" s="15">
        <v>1636710465</v>
      </c>
      <c r="E963" s="7" t="s">
        <v>129</v>
      </c>
      <c r="F963" s="15" t="s">
        <v>722</v>
      </c>
      <c r="G963" s="7" t="s">
        <v>759</v>
      </c>
      <c r="H963" s="15">
        <v>0</v>
      </c>
      <c r="I963" s="15" t="s">
        <v>384</v>
      </c>
      <c r="J963" s="15" t="s">
        <v>760</v>
      </c>
      <c r="L963" s="15">
        <v>0</v>
      </c>
      <c r="M963" s="15">
        <v>0</v>
      </c>
      <c r="N963" s="15">
        <v>1</v>
      </c>
      <c r="O963" s="15">
        <v>1</v>
      </c>
      <c r="P963">
        <v>1730739343</v>
      </c>
      <c r="Q963">
        <v>2098</v>
      </c>
      <c r="S963" t="s">
        <v>761</v>
      </c>
      <c r="T963" t="s">
        <v>388</v>
      </c>
      <c r="U963" t="e">
        <f>MATCH(D963,Отчет!#REF!,0)</f>
        <v>#REF!</v>
      </c>
    </row>
    <row r="964" spans="1:21" x14ac:dyDescent="0.25">
      <c r="A964" s="15">
        <v>1879874400</v>
      </c>
      <c r="B964" s="15">
        <v>10</v>
      </c>
      <c r="C964" s="15" t="s">
        <v>381</v>
      </c>
      <c r="D964" s="15">
        <v>1636710513</v>
      </c>
      <c r="E964" s="7" t="s">
        <v>105</v>
      </c>
      <c r="F964" s="15" t="s">
        <v>723</v>
      </c>
      <c r="G964" s="7" t="s">
        <v>759</v>
      </c>
      <c r="H964" s="15">
        <v>0</v>
      </c>
      <c r="I964" s="15" t="s">
        <v>384</v>
      </c>
      <c r="J964" s="15" t="s">
        <v>760</v>
      </c>
      <c r="L964" s="15">
        <v>0</v>
      </c>
      <c r="M964" s="15">
        <v>0</v>
      </c>
      <c r="N964" s="15">
        <v>1</v>
      </c>
      <c r="O964" s="15">
        <v>1</v>
      </c>
      <c r="P964">
        <v>1730739343</v>
      </c>
      <c r="Q964">
        <v>2098</v>
      </c>
      <c r="S964" t="s">
        <v>761</v>
      </c>
      <c r="T964" t="s">
        <v>388</v>
      </c>
      <c r="U964" t="e">
        <f>MATCH(D964,Отчет!#REF!,0)</f>
        <v>#REF!</v>
      </c>
    </row>
    <row r="965" spans="1:21" x14ac:dyDescent="0.25">
      <c r="A965" s="15">
        <v>1879874517</v>
      </c>
      <c r="B965" s="15">
        <v>9</v>
      </c>
      <c r="C965" s="15" t="s">
        <v>391</v>
      </c>
      <c r="D965" s="15">
        <v>1636710545</v>
      </c>
      <c r="E965" s="7" t="s">
        <v>133</v>
      </c>
      <c r="F965" s="15" t="s">
        <v>724</v>
      </c>
      <c r="G965" s="7" t="s">
        <v>759</v>
      </c>
      <c r="H965" s="15">
        <v>0</v>
      </c>
      <c r="I965" s="15" t="s">
        <v>384</v>
      </c>
      <c r="J965" s="15" t="s">
        <v>760</v>
      </c>
      <c r="L965" s="15">
        <v>0</v>
      </c>
      <c r="M965" s="15">
        <v>0</v>
      </c>
      <c r="N965" s="15">
        <v>1</v>
      </c>
      <c r="O965" s="15">
        <v>1</v>
      </c>
      <c r="P965">
        <v>1730739343</v>
      </c>
      <c r="Q965">
        <v>2098</v>
      </c>
      <c r="S965" t="s">
        <v>761</v>
      </c>
      <c r="T965" t="s">
        <v>388</v>
      </c>
      <c r="U965" t="e">
        <f>MATCH(D965,Отчет!#REF!,0)</f>
        <v>#REF!</v>
      </c>
    </row>
    <row r="966" spans="1:21" x14ac:dyDescent="0.25">
      <c r="A966" s="15">
        <v>1879874952</v>
      </c>
      <c r="B966" s="15">
        <v>6</v>
      </c>
      <c r="C966" s="15" t="s">
        <v>403</v>
      </c>
      <c r="D966" s="15">
        <v>1636710573</v>
      </c>
      <c r="E966" s="7" t="s">
        <v>214</v>
      </c>
      <c r="F966" s="15" t="s">
        <v>725</v>
      </c>
      <c r="G966" s="7" t="s">
        <v>759</v>
      </c>
      <c r="H966" s="15">
        <v>0</v>
      </c>
      <c r="I966" s="15" t="s">
        <v>384</v>
      </c>
      <c r="J966" s="15" t="s">
        <v>760</v>
      </c>
      <c r="L966" s="15">
        <v>0</v>
      </c>
      <c r="M966" s="15">
        <v>0</v>
      </c>
      <c r="N966" s="15">
        <v>1</v>
      </c>
      <c r="O966" s="15">
        <v>1</v>
      </c>
      <c r="P966">
        <v>1730739343</v>
      </c>
      <c r="Q966">
        <v>2098</v>
      </c>
      <c r="S966" t="s">
        <v>761</v>
      </c>
      <c r="T966" t="s">
        <v>388</v>
      </c>
      <c r="U966" t="e">
        <f>MATCH(D966,Отчет!#REF!,0)</f>
        <v>#REF!</v>
      </c>
    </row>
    <row r="967" spans="1:21" x14ac:dyDescent="0.25">
      <c r="A967" s="15">
        <v>1879874673</v>
      </c>
      <c r="B967" s="15">
        <v>10</v>
      </c>
      <c r="C967" s="15" t="s">
        <v>396</v>
      </c>
      <c r="D967" s="15">
        <v>1636710637</v>
      </c>
      <c r="E967" s="7" t="s">
        <v>178</v>
      </c>
      <c r="F967" s="15" t="s">
        <v>726</v>
      </c>
      <c r="G967" s="7" t="s">
        <v>759</v>
      </c>
      <c r="H967" s="15">
        <v>0</v>
      </c>
      <c r="I967" s="15" t="s">
        <v>384</v>
      </c>
      <c r="J967" s="15" t="s">
        <v>760</v>
      </c>
      <c r="L967" s="15">
        <v>0</v>
      </c>
      <c r="M967" s="15">
        <v>0</v>
      </c>
      <c r="N967" s="15">
        <v>1</v>
      </c>
      <c r="O967" s="15">
        <v>1</v>
      </c>
      <c r="P967">
        <v>1730739343</v>
      </c>
      <c r="Q967">
        <v>2098</v>
      </c>
      <c r="S967" t="s">
        <v>761</v>
      </c>
      <c r="T967" t="s">
        <v>388</v>
      </c>
      <c r="U967" t="e">
        <f>MATCH(D967,Отчет!#REF!,0)</f>
        <v>#REF!</v>
      </c>
    </row>
    <row r="968" spans="1:21" x14ac:dyDescent="0.25">
      <c r="A968" s="15">
        <v>1879875673</v>
      </c>
      <c r="B968" s="15">
        <v>8</v>
      </c>
      <c r="C968" s="15" t="s">
        <v>398</v>
      </c>
      <c r="D968" s="15">
        <v>1636710669</v>
      </c>
      <c r="E968" s="7" t="s">
        <v>333</v>
      </c>
      <c r="F968" s="15" t="s">
        <v>727</v>
      </c>
      <c r="G968" s="7" t="s">
        <v>759</v>
      </c>
      <c r="H968" s="15">
        <v>0</v>
      </c>
      <c r="I968" s="15" t="s">
        <v>384</v>
      </c>
      <c r="J968" s="15" t="s">
        <v>760</v>
      </c>
      <c r="L968" s="15">
        <v>0</v>
      </c>
      <c r="M968" s="15">
        <v>0</v>
      </c>
      <c r="N968" s="15">
        <v>1</v>
      </c>
      <c r="O968" s="15">
        <v>1</v>
      </c>
      <c r="P968">
        <v>1730739343</v>
      </c>
      <c r="Q968">
        <v>2098</v>
      </c>
      <c r="S968" t="s">
        <v>761</v>
      </c>
      <c r="T968" t="s">
        <v>388</v>
      </c>
      <c r="U968" t="e">
        <f>MATCH(D968,Отчет!#REF!,0)</f>
        <v>#REF!</v>
      </c>
    </row>
    <row r="969" spans="1:21" x14ac:dyDescent="0.25">
      <c r="A969" s="15">
        <v>1879876155</v>
      </c>
      <c r="B969" s="15">
        <v>9</v>
      </c>
      <c r="C969" s="15" t="s">
        <v>420</v>
      </c>
      <c r="D969" s="15">
        <v>1636710697</v>
      </c>
      <c r="E969" s="7" t="s">
        <v>373</v>
      </c>
      <c r="F969" s="15" t="s">
        <v>728</v>
      </c>
      <c r="G969" s="7" t="s">
        <v>759</v>
      </c>
      <c r="H969" s="15">
        <v>0</v>
      </c>
      <c r="I969" s="15" t="s">
        <v>384</v>
      </c>
      <c r="J969" s="15" t="s">
        <v>760</v>
      </c>
      <c r="L969" s="15">
        <v>0</v>
      </c>
      <c r="M969" s="15">
        <v>0</v>
      </c>
      <c r="N969" s="15">
        <v>1</v>
      </c>
      <c r="O969" s="15">
        <v>1</v>
      </c>
      <c r="P969">
        <v>1730739343</v>
      </c>
      <c r="Q969">
        <v>2098</v>
      </c>
      <c r="S969" t="s">
        <v>761</v>
      </c>
      <c r="T969" t="s">
        <v>388</v>
      </c>
      <c r="U969" t="e">
        <f>MATCH(D969,Отчет!#REF!,0)</f>
        <v>#REF!</v>
      </c>
    </row>
    <row r="970" spans="1:21" x14ac:dyDescent="0.25">
      <c r="A970" s="15">
        <v>1879875538</v>
      </c>
      <c r="B970" s="15">
        <v>8</v>
      </c>
      <c r="C970" s="15" t="s">
        <v>429</v>
      </c>
      <c r="D970" s="15">
        <v>1636710729</v>
      </c>
      <c r="E970" s="7" t="s">
        <v>323</v>
      </c>
      <c r="F970" s="15" t="s">
        <v>729</v>
      </c>
      <c r="G970" s="7" t="s">
        <v>759</v>
      </c>
      <c r="H970" s="15">
        <v>0</v>
      </c>
      <c r="I970" s="15" t="s">
        <v>384</v>
      </c>
      <c r="J970" s="15" t="s">
        <v>760</v>
      </c>
      <c r="L970" s="15">
        <v>0</v>
      </c>
      <c r="M970" s="15">
        <v>0</v>
      </c>
      <c r="N970" s="15">
        <v>1</v>
      </c>
      <c r="O970" s="15">
        <v>1</v>
      </c>
      <c r="P970">
        <v>1730739343</v>
      </c>
      <c r="Q970">
        <v>2098</v>
      </c>
      <c r="S970" t="s">
        <v>761</v>
      </c>
      <c r="T970" t="s">
        <v>388</v>
      </c>
      <c r="U970" t="e">
        <f>MATCH(D970,Отчет!#REF!,0)</f>
        <v>#REF!</v>
      </c>
    </row>
    <row r="971" spans="1:21" x14ac:dyDescent="0.25">
      <c r="A971" s="15">
        <v>1879875396</v>
      </c>
      <c r="B971" s="15">
        <v>10</v>
      </c>
      <c r="C971" s="15" t="s">
        <v>393</v>
      </c>
      <c r="D971" s="15">
        <v>1636710761</v>
      </c>
      <c r="E971" s="7" t="s">
        <v>289</v>
      </c>
      <c r="F971" s="15" t="s">
        <v>730</v>
      </c>
      <c r="G971" s="7" t="s">
        <v>759</v>
      </c>
      <c r="H971" s="15">
        <v>0</v>
      </c>
      <c r="I971" s="15" t="s">
        <v>384</v>
      </c>
      <c r="J971" s="15" t="s">
        <v>760</v>
      </c>
      <c r="L971" s="15">
        <v>0</v>
      </c>
      <c r="M971" s="15">
        <v>0</v>
      </c>
      <c r="N971" s="15">
        <v>1</v>
      </c>
      <c r="O971" s="15">
        <v>1</v>
      </c>
      <c r="P971">
        <v>1730739343</v>
      </c>
      <c r="Q971">
        <v>2098</v>
      </c>
      <c r="S971" t="s">
        <v>761</v>
      </c>
      <c r="T971" t="s">
        <v>388</v>
      </c>
      <c r="U971" t="e">
        <f>MATCH(D971,Отчет!#REF!,0)</f>
        <v>#REF!</v>
      </c>
    </row>
    <row r="972" spans="1:21" x14ac:dyDescent="0.25">
      <c r="A972" s="15">
        <v>1879875522</v>
      </c>
      <c r="B972" s="15">
        <v>9</v>
      </c>
      <c r="C972" s="15" t="s">
        <v>429</v>
      </c>
      <c r="D972" s="15">
        <v>1636710793</v>
      </c>
      <c r="E972" s="7" t="s">
        <v>308</v>
      </c>
      <c r="F972" s="15" t="s">
        <v>731</v>
      </c>
      <c r="G972" s="7" t="s">
        <v>759</v>
      </c>
      <c r="H972" s="15">
        <v>0</v>
      </c>
      <c r="I972" s="15" t="s">
        <v>384</v>
      </c>
      <c r="J972" s="15" t="s">
        <v>760</v>
      </c>
      <c r="L972" s="15">
        <v>0</v>
      </c>
      <c r="M972" s="15">
        <v>0</v>
      </c>
      <c r="N972" s="15">
        <v>1</v>
      </c>
      <c r="O972" s="15">
        <v>1</v>
      </c>
      <c r="P972">
        <v>1730739343</v>
      </c>
      <c r="Q972">
        <v>2098</v>
      </c>
      <c r="S972" t="s">
        <v>761</v>
      </c>
      <c r="T972" t="s">
        <v>388</v>
      </c>
      <c r="U972" t="e">
        <f>MATCH(D972,Отчет!#REF!,0)</f>
        <v>#REF!</v>
      </c>
    </row>
    <row r="973" spans="1:21" x14ac:dyDescent="0.25">
      <c r="A973" s="15">
        <v>1879874948</v>
      </c>
      <c r="B973" s="15">
        <v>9</v>
      </c>
      <c r="C973" s="15" t="s">
        <v>403</v>
      </c>
      <c r="D973" s="15">
        <v>1636710821</v>
      </c>
      <c r="E973" s="7" t="s">
        <v>211</v>
      </c>
      <c r="F973" s="15" t="s">
        <v>732</v>
      </c>
      <c r="G973" s="7" t="s">
        <v>759</v>
      </c>
      <c r="H973" s="15">
        <v>0</v>
      </c>
      <c r="I973" s="15" t="s">
        <v>384</v>
      </c>
      <c r="J973" s="15" t="s">
        <v>760</v>
      </c>
      <c r="L973" s="15">
        <v>0</v>
      </c>
      <c r="M973" s="15">
        <v>0</v>
      </c>
      <c r="N973" s="15">
        <v>1</v>
      </c>
      <c r="O973" s="15">
        <v>1</v>
      </c>
      <c r="P973">
        <v>1730739343</v>
      </c>
      <c r="Q973">
        <v>2098</v>
      </c>
      <c r="S973" t="s">
        <v>761</v>
      </c>
      <c r="T973" t="s">
        <v>388</v>
      </c>
      <c r="U973" t="e">
        <f>MATCH(D973,Отчет!#REF!,0)</f>
        <v>#REF!</v>
      </c>
    </row>
    <row r="974" spans="1:21" x14ac:dyDescent="0.25">
      <c r="A974" s="15">
        <v>1879875400</v>
      </c>
      <c r="B974" s="15">
        <v>10</v>
      </c>
      <c r="C974" s="15" t="s">
        <v>393</v>
      </c>
      <c r="D974" s="15">
        <v>1636710917</v>
      </c>
      <c r="E974" s="7" t="s">
        <v>290</v>
      </c>
      <c r="F974" s="15" t="s">
        <v>735</v>
      </c>
      <c r="G974" s="7" t="s">
        <v>759</v>
      </c>
      <c r="H974" s="15">
        <v>0</v>
      </c>
      <c r="I974" s="15" t="s">
        <v>384</v>
      </c>
      <c r="J974" s="15" t="s">
        <v>760</v>
      </c>
      <c r="L974" s="15">
        <v>0</v>
      </c>
      <c r="M974" s="15">
        <v>0</v>
      </c>
      <c r="N974" s="15">
        <v>1</v>
      </c>
      <c r="O974" s="15">
        <v>1</v>
      </c>
      <c r="P974">
        <v>1730739343</v>
      </c>
      <c r="Q974">
        <v>2098</v>
      </c>
      <c r="S974" t="s">
        <v>761</v>
      </c>
      <c r="T974" t="s">
        <v>388</v>
      </c>
      <c r="U974" t="e">
        <f>MATCH(D974,Отчет!#REF!,0)</f>
        <v>#REF!</v>
      </c>
    </row>
    <row r="975" spans="1:21" x14ac:dyDescent="0.25">
      <c r="A975" s="15">
        <v>1879875205</v>
      </c>
      <c r="B975" s="15">
        <v>9</v>
      </c>
      <c r="C975" s="15" t="s">
        <v>405</v>
      </c>
      <c r="D975" s="15">
        <v>1636711022</v>
      </c>
      <c r="E975" s="7" t="s">
        <v>199</v>
      </c>
      <c r="F975" s="15" t="s">
        <v>737</v>
      </c>
      <c r="G975" s="7" t="s">
        <v>759</v>
      </c>
      <c r="H975" s="15">
        <v>0</v>
      </c>
      <c r="I975" s="15" t="s">
        <v>384</v>
      </c>
      <c r="J975" s="15" t="s">
        <v>760</v>
      </c>
      <c r="L975" s="15">
        <v>0</v>
      </c>
      <c r="M975" s="15">
        <v>0</v>
      </c>
      <c r="N975" s="15">
        <v>1</v>
      </c>
      <c r="O975" s="15">
        <v>1</v>
      </c>
      <c r="P975">
        <v>1730739343</v>
      </c>
      <c r="Q975">
        <v>2098</v>
      </c>
      <c r="S975" t="s">
        <v>761</v>
      </c>
      <c r="T975" t="s">
        <v>388</v>
      </c>
      <c r="U975" t="e">
        <f>MATCH(D975,Отчет!#REF!,0)</f>
        <v>#REF!</v>
      </c>
    </row>
    <row r="976" spans="1:21" x14ac:dyDescent="0.25">
      <c r="A976" s="15">
        <v>1879875716</v>
      </c>
      <c r="B976" s="15">
        <v>10</v>
      </c>
      <c r="C976" s="15" t="s">
        <v>413</v>
      </c>
      <c r="D976" s="15">
        <v>1636711053</v>
      </c>
      <c r="E976" s="7" t="s">
        <v>281</v>
      </c>
      <c r="F976" s="15" t="s">
        <v>738</v>
      </c>
      <c r="G976" s="7" t="s">
        <v>759</v>
      </c>
      <c r="H976" s="15">
        <v>0</v>
      </c>
      <c r="I976" s="15" t="s">
        <v>384</v>
      </c>
      <c r="J976" s="15" t="s">
        <v>760</v>
      </c>
      <c r="L976" s="15">
        <v>0</v>
      </c>
      <c r="M976" s="15">
        <v>0</v>
      </c>
      <c r="N976" s="15">
        <v>1</v>
      </c>
      <c r="O976" s="15">
        <v>1</v>
      </c>
      <c r="P976">
        <v>1730739343</v>
      </c>
      <c r="Q976">
        <v>2098</v>
      </c>
      <c r="S976" t="s">
        <v>761</v>
      </c>
      <c r="T976" t="s">
        <v>388</v>
      </c>
      <c r="U976" t="e">
        <f>MATCH(D976,Отчет!#REF!,0)</f>
        <v>#REF!</v>
      </c>
    </row>
    <row r="977" spans="1:21" x14ac:dyDescent="0.25">
      <c r="A977" s="15">
        <v>1879875664</v>
      </c>
      <c r="B977" s="15">
        <v>9</v>
      </c>
      <c r="C977" s="15" t="s">
        <v>398</v>
      </c>
      <c r="D977" s="15">
        <v>1636711086</v>
      </c>
      <c r="E977" s="7" t="s">
        <v>331</v>
      </c>
      <c r="F977" s="15" t="s">
        <v>739</v>
      </c>
      <c r="G977" s="7" t="s">
        <v>759</v>
      </c>
      <c r="H977" s="15">
        <v>0</v>
      </c>
      <c r="I977" s="15" t="s">
        <v>384</v>
      </c>
      <c r="J977" s="15" t="s">
        <v>760</v>
      </c>
      <c r="L977" s="15">
        <v>0</v>
      </c>
      <c r="M977" s="15">
        <v>0</v>
      </c>
      <c r="N977" s="15">
        <v>1</v>
      </c>
      <c r="O977" s="15">
        <v>1</v>
      </c>
      <c r="P977">
        <v>1730739343</v>
      </c>
      <c r="Q977">
        <v>2098</v>
      </c>
      <c r="S977" t="s">
        <v>761</v>
      </c>
      <c r="T977" t="s">
        <v>388</v>
      </c>
      <c r="U977" t="e">
        <f>MATCH(D977,Отчет!#REF!,0)</f>
        <v>#REF!</v>
      </c>
    </row>
    <row r="978" spans="1:21" x14ac:dyDescent="0.25">
      <c r="A978" s="15">
        <v>1879874500</v>
      </c>
      <c r="B978" s="15">
        <v>10</v>
      </c>
      <c r="C978" s="15" t="s">
        <v>391</v>
      </c>
      <c r="D978" s="15">
        <v>1636711150</v>
      </c>
      <c r="E978" s="7" t="s">
        <v>107</v>
      </c>
      <c r="F978" s="15" t="s">
        <v>740</v>
      </c>
      <c r="G978" s="7" t="s">
        <v>759</v>
      </c>
      <c r="H978" s="15">
        <v>0</v>
      </c>
      <c r="I978" s="15" t="s">
        <v>384</v>
      </c>
      <c r="J978" s="15" t="s">
        <v>760</v>
      </c>
      <c r="L978" s="15">
        <v>0</v>
      </c>
      <c r="M978" s="15">
        <v>0</v>
      </c>
      <c r="N978" s="15">
        <v>1</v>
      </c>
      <c r="O978" s="15">
        <v>1</v>
      </c>
      <c r="P978">
        <v>1730739343</v>
      </c>
      <c r="Q978">
        <v>2098</v>
      </c>
      <c r="S978" t="s">
        <v>761</v>
      </c>
      <c r="T978" t="s">
        <v>388</v>
      </c>
      <c r="U978" t="e">
        <f>MATCH(D978,Отчет!#REF!,0)</f>
        <v>#REF!</v>
      </c>
    </row>
    <row r="979" spans="1:21" x14ac:dyDescent="0.25">
      <c r="A979" s="15">
        <v>1879876181</v>
      </c>
      <c r="B979" s="15">
        <v>9</v>
      </c>
      <c r="C979" s="15" t="s">
        <v>420</v>
      </c>
      <c r="D979" s="15">
        <v>1636711188</v>
      </c>
      <c r="E979" s="7" t="s">
        <v>378</v>
      </c>
      <c r="F979" s="15" t="s">
        <v>741</v>
      </c>
      <c r="G979" s="7" t="s">
        <v>759</v>
      </c>
      <c r="H979" s="15">
        <v>0</v>
      </c>
      <c r="I979" s="15" t="s">
        <v>384</v>
      </c>
      <c r="J979" s="15" t="s">
        <v>760</v>
      </c>
      <c r="L979" s="15">
        <v>0</v>
      </c>
      <c r="M979" s="15">
        <v>0</v>
      </c>
      <c r="N979" s="15">
        <v>1</v>
      </c>
      <c r="O979" s="15">
        <v>0</v>
      </c>
      <c r="P979">
        <v>1730739343</v>
      </c>
      <c r="Q979">
        <v>2098</v>
      </c>
      <c r="S979" t="s">
        <v>761</v>
      </c>
      <c r="T979" t="s">
        <v>388</v>
      </c>
      <c r="U979" t="e">
        <f>MATCH(D979,Отчет!#REF!,0)</f>
        <v>#REF!</v>
      </c>
    </row>
    <row r="980" spans="1:21" x14ac:dyDescent="0.25">
      <c r="A980" s="15">
        <v>1879875436</v>
      </c>
      <c r="B980" s="15">
        <v>9</v>
      </c>
      <c r="C980" s="15" t="s">
        <v>429</v>
      </c>
      <c r="D980" s="15">
        <v>1636711244</v>
      </c>
      <c r="E980" s="7" t="s">
        <v>223</v>
      </c>
      <c r="F980" s="15" t="s">
        <v>743</v>
      </c>
      <c r="G980" s="7" t="s">
        <v>759</v>
      </c>
      <c r="H980" s="15">
        <v>0</v>
      </c>
      <c r="I980" s="15" t="s">
        <v>384</v>
      </c>
      <c r="J980" s="15" t="s">
        <v>760</v>
      </c>
      <c r="L980" s="15">
        <v>0</v>
      </c>
      <c r="M980" s="15">
        <v>0</v>
      </c>
      <c r="N980" s="15">
        <v>1</v>
      </c>
      <c r="O980" s="15">
        <v>0</v>
      </c>
      <c r="P980">
        <v>1730739343</v>
      </c>
      <c r="Q980">
        <v>2098</v>
      </c>
      <c r="S980" t="s">
        <v>761</v>
      </c>
      <c r="T980" t="s">
        <v>388</v>
      </c>
      <c r="U980" t="e">
        <f>MATCH(D980,Отчет!#REF!,0)</f>
        <v>#REF!</v>
      </c>
    </row>
    <row r="981" spans="1:21" x14ac:dyDescent="0.25">
      <c r="A981" s="15">
        <v>1879874594</v>
      </c>
      <c r="B981" s="15">
        <v>7</v>
      </c>
      <c r="C981" s="15" t="s">
        <v>396</v>
      </c>
      <c r="D981" s="15">
        <v>1636711268</v>
      </c>
      <c r="E981" s="7" t="s">
        <v>93</v>
      </c>
      <c r="F981" s="15" t="s">
        <v>744</v>
      </c>
      <c r="G981" s="7" t="s">
        <v>759</v>
      </c>
      <c r="H981" s="15">
        <v>0</v>
      </c>
      <c r="I981" s="15" t="s">
        <v>384</v>
      </c>
      <c r="J981" s="15" t="s">
        <v>760</v>
      </c>
      <c r="L981" s="15">
        <v>0</v>
      </c>
      <c r="M981" s="15">
        <v>0</v>
      </c>
      <c r="N981" s="15">
        <v>1</v>
      </c>
      <c r="O981" s="15">
        <v>0</v>
      </c>
      <c r="P981">
        <v>1730739343</v>
      </c>
      <c r="Q981">
        <v>2098</v>
      </c>
      <c r="S981" t="s">
        <v>761</v>
      </c>
      <c r="T981" t="s">
        <v>388</v>
      </c>
      <c r="U981" t="e">
        <f>MATCH(D981,Отчет!#REF!,0)</f>
        <v>#REF!</v>
      </c>
    </row>
    <row r="982" spans="1:21" x14ac:dyDescent="0.25">
      <c r="A982" s="15">
        <v>1879874879</v>
      </c>
      <c r="B982" s="15">
        <v>8</v>
      </c>
      <c r="C982" s="15" t="s">
        <v>403</v>
      </c>
      <c r="D982" s="15">
        <v>1636711376</v>
      </c>
      <c r="E982" s="7" t="s">
        <v>150</v>
      </c>
      <c r="F982" s="15" t="s">
        <v>685</v>
      </c>
      <c r="G982" s="7" t="s">
        <v>759</v>
      </c>
      <c r="H982" s="15">
        <v>0</v>
      </c>
      <c r="I982" s="15" t="s">
        <v>384</v>
      </c>
      <c r="J982" s="15" t="s">
        <v>760</v>
      </c>
      <c r="L982" s="15">
        <v>0</v>
      </c>
      <c r="M982" s="15">
        <v>0</v>
      </c>
      <c r="N982" s="15">
        <v>1</v>
      </c>
      <c r="O982" s="15">
        <v>0</v>
      </c>
      <c r="P982">
        <v>1730739343</v>
      </c>
      <c r="Q982">
        <v>2098</v>
      </c>
      <c r="S982" t="s">
        <v>761</v>
      </c>
      <c r="T982" t="s">
        <v>388</v>
      </c>
      <c r="U982" t="e">
        <f>MATCH(D982,Отчет!#REF!,0)</f>
        <v>#REF!</v>
      </c>
    </row>
    <row r="983" spans="1:21" x14ac:dyDescent="0.25">
      <c r="A983" s="15">
        <v>1879876150</v>
      </c>
      <c r="B983" s="15">
        <v>8</v>
      </c>
      <c r="C983" s="15" t="s">
        <v>420</v>
      </c>
      <c r="D983" s="15">
        <v>1636711456</v>
      </c>
      <c r="E983" s="7" t="s">
        <v>372</v>
      </c>
      <c r="F983" s="15" t="s">
        <v>686</v>
      </c>
      <c r="G983" s="7" t="s">
        <v>759</v>
      </c>
      <c r="H983" s="15">
        <v>0</v>
      </c>
      <c r="I983" s="15" t="s">
        <v>384</v>
      </c>
      <c r="J983" s="15" t="s">
        <v>760</v>
      </c>
      <c r="L983" s="15">
        <v>0</v>
      </c>
      <c r="M983" s="15">
        <v>0</v>
      </c>
      <c r="N983" s="15">
        <v>1</v>
      </c>
      <c r="O983" s="15">
        <v>0</v>
      </c>
      <c r="P983">
        <v>1730739343</v>
      </c>
      <c r="Q983">
        <v>2098</v>
      </c>
      <c r="S983" t="s">
        <v>761</v>
      </c>
      <c r="T983" t="s">
        <v>388</v>
      </c>
      <c r="U983" t="e">
        <f>MATCH(D983,Отчет!#REF!,0)</f>
        <v>#REF!</v>
      </c>
    </row>
    <row r="984" spans="1:21" x14ac:dyDescent="0.25">
      <c r="A984" s="15">
        <v>1879875526</v>
      </c>
      <c r="B984" s="15">
        <v>8</v>
      </c>
      <c r="C984" s="15" t="s">
        <v>429</v>
      </c>
      <c r="D984" s="15">
        <v>1636711480</v>
      </c>
      <c r="E984" s="7" t="s">
        <v>309</v>
      </c>
      <c r="F984" s="15" t="s">
        <v>687</v>
      </c>
      <c r="G984" s="7" t="s">
        <v>759</v>
      </c>
      <c r="H984" s="15">
        <v>0</v>
      </c>
      <c r="I984" s="15" t="s">
        <v>384</v>
      </c>
      <c r="J984" s="15" t="s">
        <v>760</v>
      </c>
      <c r="L984" s="15">
        <v>0</v>
      </c>
      <c r="M984" s="15">
        <v>0</v>
      </c>
      <c r="N984" s="15">
        <v>1</v>
      </c>
      <c r="O984" s="15">
        <v>0</v>
      </c>
      <c r="P984">
        <v>1730739343</v>
      </c>
      <c r="Q984">
        <v>2098</v>
      </c>
      <c r="S984" t="s">
        <v>761</v>
      </c>
      <c r="T984" t="s">
        <v>388</v>
      </c>
      <c r="U984" t="e">
        <f>MATCH(D984,Отчет!#REF!,0)</f>
        <v>#REF!</v>
      </c>
    </row>
    <row r="985" spans="1:21" x14ac:dyDescent="0.25">
      <c r="A985" s="15">
        <v>1879875601</v>
      </c>
      <c r="B985" s="15">
        <v>9</v>
      </c>
      <c r="C985" s="15" t="s">
        <v>398</v>
      </c>
      <c r="D985" s="15">
        <v>1636711512</v>
      </c>
      <c r="E985" s="7" t="s">
        <v>271</v>
      </c>
      <c r="F985" s="15" t="s">
        <v>688</v>
      </c>
      <c r="G985" s="7" t="s">
        <v>759</v>
      </c>
      <c r="H985" s="15">
        <v>0</v>
      </c>
      <c r="I985" s="15" t="s">
        <v>384</v>
      </c>
      <c r="J985" s="15" t="s">
        <v>760</v>
      </c>
      <c r="L985" s="15">
        <v>0</v>
      </c>
      <c r="M985" s="15">
        <v>0</v>
      </c>
      <c r="N985" s="15">
        <v>1</v>
      </c>
      <c r="O985" s="15">
        <v>0</v>
      </c>
      <c r="P985">
        <v>1730739343</v>
      </c>
      <c r="Q985">
        <v>2098</v>
      </c>
      <c r="S985" t="s">
        <v>761</v>
      </c>
      <c r="T985" t="s">
        <v>388</v>
      </c>
      <c r="U985" t="e">
        <f>MATCH(D985,Отчет!#REF!,0)</f>
        <v>#REF!</v>
      </c>
    </row>
    <row r="986" spans="1:21" x14ac:dyDescent="0.25">
      <c r="A986" s="15">
        <v>1879875901</v>
      </c>
      <c r="B986" s="15">
        <v>9</v>
      </c>
      <c r="C986" s="15" t="s">
        <v>417</v>
      </c>
      <c r="D986" s="15">
        <v>1636711564</v>
      </c>
      <c r="E986" s="7" t="s">
        <v>311</v>
      </c>
      <c r="F986" s="15" t="s">
        <v>690</v>
      </c>
      <c r="G986" s="7" t="s">
        <v>759</v>
      </c>
      <c r="H986" s="15">
        <v>0</v>
      </c>
      <c r="I986" s="15" t="s">
        <v>384</v>
      </c>
      <c r="J986" s="15" t="s">
        <v>760</v>
      </c>
      <c r="L986" s="15">
        <v>0</v>
      </c>
      <c r="M986" s="15">
        <v>0</v>
      </c>
      <c r="N986" s="15">
        <v>1</v>
      </c>
      <c r="O986" s="15">
        <v>0</v>
      </c>
      <c r="P986">
        <v>1730739343</v>
      </c>
      <c r="Q986">
        <v>2098</v>
      </c>
      <c r="S986" t="s">
        <v>761</v>
      </c>
      <c r="T986" t="s">
        <v>388</v>
      </c>
      <c r="U986" t="e">
        <f>MATCH(D986,Отчет!#REF!,0)</f>
        <v>#REF!</v>
      </c>
    </row>
    <row r="987" spans="1:21" x14ac:dyDescent="0.25">
      <c r="A987" s="15">
        <v>1879875801</v>
      </c>
      <c r="B987" s="15">
        <v>7</v>
      </c>
      <c r="C987" s="15" t="s">
        <v>413</v>
      </c>
      <c r="D987" s="15">
        <v>1636711588</v>
      </c>
      <c r="E987" s="7" t="s">
        <v>307</v>
      </c>
      <c r="F987" s="15" t="s">
        <v>691</v>
      </c>
      <c r="G987" s="7" t="s">
        <v>759</v>
      </c>
      <c r="H987" s="15">
        <v>0</v>
      </c>
      <c r="I987" s="15" t="s">
        <v>384</v>
      </c>
      <c r="J987" s="15" t="s">
        <v>760</v>
      </c>
      <c r="L987" s="15">
        <v>0</v>
      </c>
      <c r="M987" s="15">
        <v>0</v>
      </c>
      <c r="N987" s="15">
        <v>1</v>
      </c>
      <c r="O987" s="15">
        <v>0</v>
      </c>
      <c r="P987">
        <v>1730739343</v>
      </c>
      <c r="Q987">
        <v>2098</v>
      </c>
      <c r="R987" t="s">
        <v>411</v>
      </c>
      <c r="S987" t="s">
        <v>761</v>
      </c>
      <c r="T987" t="s">
        <v>388</v>
      </c>
      <c r="U987" t="e">
        <f>MATCH(D987,Отчет!#REF!,0)</f>
        <v>#REF!</v>
      </c>
    </row>
    <row r="988" spans="1:21" x14ac:dyDescent="0.25">
      <c r="A988" s="15">
        <v>1879875514</v>
      </c>
      <c r="D988" s="15">
        <v>1636711612</v>
      </c>
      <c r="E988" s="7" t="s">
        <v>285</v>
      </c>
      <c r="F988" s="15" t="s">
        <v>692</v>
      </c>
      <c r="G988" s="7" t="s">
        <v>759</v>
      </c>
      <c r="H988" s="15">
        <v>0</v>
      </c>
      <c r="I988" s="15" t="s">
        <v>384</v>
      </c>
      <c r="J988" s="15" t="s">
        <v>760</v>
      </c>
      <c r="K988" s="15">
        <v>0</v>
      </c>
      <c r="L988" s="15">
        <v>0</v>
      </c>
      <c r="M988" s="15">
        <v>0</v>
      </c>
      <c r="O988" s="15">
        <v>0</v>
      </c>
      <c r="P988">
        <v>1730739343</v>
      </c>
      <c r="Q988">
        <v>2098</v>
      </c>
      <c r="S988" t="s">
        <v>761</v>
      </c>
      <c r="T988" t="s">
        <v>388</v>
      </c>
      <c r="U988" t="e">
        <f>MATCH(D988,Отчет!#REF!,0)</f>
        <v>#REF!</v>
      </c>
    </row>
    <row r="989" spans="1:21" x14ac:dyDescent="0.25">
      <c r="A989" s="15">
        <v>1879874258</v>
      </c>
      <c r="B989" s="15">
        <v>8</v>
      </c>
      <c r="C989" s="15" t="s">
        <v>381</v>
      </c>
      <c r="D989" s="15">
        <v>1636711640</v>
      </c>
      <c r="E989" s="7" t="s">
        <v>38</v>
      </c>
      <c r="F989" s="15" t="s">
        <v>693</v>
      </c>
      <c r="G989" s="7" t="s">
        <v>759</v>
      </c>
      <c r="H989" s="15">
        <v>0</v>
      </c>
      <c r="I989" s="15" t="s">
        <v>384</v>
      </c>
      <c r="J989" s="15" t="s">
        <v>760</v>
      </c>
      <c r="L989" s="15">
        <v>0</v>
      </c>
      <c r="M989" s="15">
        <v>0</v>
      </c>
      <c r="N989" s="15">
        <v>1</v>
      </c>
      <c r="O989" s="15">
        <v>0</v>
      </c>
      <c r="P989">
        <v>1730739343</v>
      </c>
      <c r="Q989">
        <v>2098</v>
      </c>
      <c r="S989" t="s">
        <v>761</v>
      </c>
      <c r="T989" t="s">
        <v>388</v>
      </c>
      <c r="U989" t="e">
        <f>MATCH(D989,Отчет!#REF!,0)</f>
        <v>#REF!</v>
      </c>
    </row>
    <row r="990" spans="1:21" x14ac:dyDescent="0.25">
      <c r="A990" s="15">
        <v>1879874472</v>
      </c>
      <c r="B990" s="15">
        <v>5</v>
      </c>
      <c r="C990" s="15" t="s">
        <v>391</v>
      </c>
      <c r="D990" s="15">
        <v>1636711696</v>
      </c>
      <c r="E990" s="7" t="s">
        <v>75</v>
      </c>
      <c r="F990" s="15" t="s">
        <v>694</v>
      </c>
      <c r="G990" s="7" t="s">
        <v>759</v>
      </c>
      <c r="H990" s="15">
        <v>0</v>
      </c>
      <c r="I990" s="15" t="s">
        <v>384</v>
      </c>
      <c r="J990" s="15" t="s">
        <v>760</v>
      </c>
      <c r="L990" s="15">
        <v>0</v>
      </c>
      <c r="M990" s="15">
        <v>0</v>
      </c>
      <c r="N990" s="15">
        <v>1</v>
      </c>
      <c r="O990" s="15">
        <v>0</v>
      </c>
      <c r="P990">
        <v>1730739343</v>
      </c>
      <c r="Q990">
        <v>2098</v>
      </c>
      <c r="S990" t="s">
        <v>761</v>
      </c>
      <c r="T990" t="s">
        <v>388</v>
      </c>
      <c r="U990" t="e">
        <f>MATCH(D990,Отчет!#REF!,0)</f>
        <v>#REF!</v>
      </c>
    </row>
    <row r="991" spans="1:21" x14ac:dyDescent="0.25">
      <c r="A991" s="15">
        <v>1879874697</v>
      </c>
      <c r="B991" s="15">
        <v>9</v>
      </c>
      <c r="C991" s="15" t="s">
        <v>389</v>
      </c>
      <c r="D991" s="15">
        <v>1636711788</v>
      </c>
      <c r="E991" s="7" t="s">
        <v>102</v>
      </c>
      <c r="F991" s="15" t="s">
        <v>696</v>
      </c>
      <c r="G991" s="7" t="s">
        <v>759</v>
      </c>
      <c r="H991" s="15">
        <v>0</v>
      </c>
      <c r="I991" s="15" t="s">
        <v>384</v>
      </c>
      <c r="J991" s="15" t="s">
        <v>760</v>
      </c>
      <c r="L991" s="15">
        <v>0</v>
      </c>
      <c r="M991" s="15">
        <v>0</v>
      </c>
      <c r="N991" s="15">
        <v>1</v>
      </c>
      <c r="O991" s="15">
        <v>0</v>
      </c>
      <c r="P991">
        <v>1730739343</v>
      </c>
      <c r="Q991">
        <v>2098</v>
      </c>
      <c r="S991" t="s">
        <v>761</v>
      </c>
      <c r="T991" t="s">
        <v>388</v>
      </c>
      <c r="U991" t="e">
        <f>MATCH(D991,Отчет!#REF!,0)</f>
        <v>#REF!</v>
      </c>
    </row>
    <row r="992" spans="1:21" x14ac:dyDescent="0.25">
      <c r="A992" s="15">
        <v>1879874762</v>
      </c>
      <c r="B992" s="15">
        <v>9</v>
      </c>
      <c r="C992" s="15" t="s">
        <v>389</v>
      </c>
      <c r="D992" s="15">
        <v>1636711816</v>
      </c>
      <c r="E992" s="7" t="s">
        <v>127</v>
      </c>
      <c r="F992" s="15" t="s">
        <v>697</v>
      </c>
      <c r="G992" s="7" t="s">
        <v>759</v>
      </c>
      <c r="H992" s="15">
        <v>0</v>
      </c>
      <c r="I992" s="15" t="s">
        <v>384</v>
      </c>
      <c r="J992" s="15" t="s">
        <v>760</v>
      </c>
      <c r="L992" s="15">
        <v>0</v>
      </c>
      <c r="M992" s="15">
        <v>0</v>
      </c>
      <c r="N992" s="15">
        <v>1</v>
      </c>
      <c r="O992" s="15">
        <v>0</v>
      </c>
      <c r="P992">
        <v>1730739343</v>
      </c>
      <c r="Q992">
        <v>2098</v>
      </c>
      <c r="S992" t="s">
        <v>761</v>
      </c>
      <c r="T992" t="s">
        <v>388</v>
      </c>
      <c r="U992" t="e">
        <f>MATCH(D992,Отчет!#REF!,0)</f>
        <v>#REF!</v>
      </c>
    </row>
    <row r="993" spans="1:21" x14ac:dyDescent="0.25">
      <c r="A993" s="15">
        <v>1879874388</v>
      </c>
      <c r="B993" s="15">
        <v>9</v>
      </c>
      <c r="C993" s="15" t="s">
        <v>381</v>
      </c>
      <c r="D993" s="15">
        <v>1636711840</v>
      </c>
      <c r="E993" s="7" t="s">
        <v>78</v>
      </c>
      <c r="F993" s="15" t="s">
        <v>698</v>
      </c>
      <c r="G993" s="7" t="s">
        <v>759</v>
      </c>
      <c r="H993" s="15">
        <v>0</v>
      </c>
      <c r="I993" s="15" t="s">
        <v>384</v>
      </c>
      <c r="J993" s="15" t="s">
        <v>760</v>
      </c>
      <c r="L993" s="15">
        <v>0</v>
      </c>
      <c r="M993" s="15">
        <v>0</v>
      </c>
      <c r="N993" s="15">
        <v>1</v>
      </c>
      <c r="O993" s="15">
        <v>0</v>
      </c>
      <c r="P993">
        <v>1730739343</v>
      </c>
      <c r="Q993">
        <v>2098</v>
      </c>
      <c r="S993" t="s">
        <v>761</v>
      </c>
      <c r="T993" t="s">
        <v>388</v>
      </c>
      <c r="U993" t="e">
        <f>MATCH(D993,Отчет!#REF!,0)</f>
        <v>#REF!</v>
      </c>
    </row>
    <row r="994" spans="1:21" x14ac:dyDescent="0.25">
      <c r="A994" s="15">
        <v>1879875781</v>
      </c>
      <c r="B994" s="15">
        <v>9</v>
      </c>
      <c r="C994" s="15" t="s">
        <v>413</v>
      </c>
      <c r="D994" s="15">
        <v>1636711873</v>
      </c>
      <c r="E994" s="7" t="s">
        <v>302</v>
      </c>
      <c r="F994" s="15" t="s">
        <v>699</v>
      </c>
      <c r="G994" s="7" t="s">
        <v>759</v>
      </c>
      <c r="H994" s="15">
        <v>0</v>
      </c>
      <c r="I994" s="15" t="s">
        <v>384</v>
      </c>
      <c r="J994" s="15" t="s">
        <v>760</v>
      </c>
      <c r="L994" s="15">
        <v>0</v>
      </c>
      <c r="M994" s="15">
        <v>0</v>
      </c>
      <c r="N994" s="15">
        <v>1</v>
      </c>
      <c r="O994" s="15">
        <v>0</v>
      </c>
      <c r="P994">
        <v>1730739343</v>
      </c>
      <c r="Q994">
        <v>2098</v>
      </c>
      <c r="S994" t="s">
        <v>761</v>
      </c>
      <c r="T994" t="s">
        <v>388</v>
      </c>
      <c r="U994" t="e">
        <f>MATCH(D994,Отчет!#REF!,0)</f>
        <v>#REF!</v>
      </c>
    </row>
    <row r="995" spans="1:21" x14ac:dyDescent="0.25">
      <c r="A995" s="15">
        <v>1879875488</v>
      </c>
      <c r="B995" s="15">
        <v>8</v>
      </c>
      <c r="C995" s="15" t="s">
        <v>429</v>
      </c>
      <c r="D995" s="15">
        <v>1636711929</v>
      </c>
      <c r="E995" s="7" t="s">
        <v>250</v>
      </c>
      <c r="F995" s="15" t="s">
        <v>700</v>
      </c>
      <c r="G995" s="7" t="s">
        <v>759</v>
      </c>
      <c r="H995" s="15">
        <v>0</v>
      </c>
      <c r="I995" s="15" t="s">
        <v>384</v>
      </c>
      <c r="J995" s="15" t="s">
        <v>760</v>
      </c>
      <c r="L995" s="15">
        <v>0</v>
      </c>
      <c r="M995" s="15">
        <v>0</v>
      </c>
      <c r="N995" s="15">
        <v>1</v>
      </c>
      <c r="O995" s="15">
        <v>0</v>
      </c>
      <c r="P995">
        <v>1730739343</v>
      </c>
      <c r="Q995">
        <v>2098</v>
      </c>
      <c r="S995" t="s">
        <v>761</v>
      </c>
      <c r="T995" t="s">
        <v>388</v>
      </c>
      <c r="U995" t="e">
        <f>MATCH(D995,Отчет!#REF!,0)</f>
        <v>#REF!</v>
      </c>
    </row>
    <row r="996" spans="1:21" x14ac:dyDescent="0.25">
      <c r="A996" s="15">
        <v>1879874254</v>
      </c>
      <c r="B996" s="15">
        <v>10</v>
      </c>
      <c r="C996" s="15" t="s">
        <v>381</v>
      </c>
      <c r="D996" s="15">
        <v>1636711961</v>
      </c>
      <c r="E996" s="7" t="s">
        <v>37</v>
      </c>
      <c r="F996" s="15" t="s">
        <v>701</v>
      </c>
      <c r="G996" s="7" t="s">
        <v>759</v>
      </c>
      <c r="H996" s="15">
        <v>0</v>
      </c>
      <c r="I996" s="15" t="s">
        <v>384</v>
      </c>
      <c r="J996" s="15" t="s">
        <v>760</v>
      </c>
      <c r="L996" s="15">
        <v>0</v>
      </c>
      <c r="M996" s="15">
        <v>0</v>
      </c>
      <c r="N996" s="15">
        <v>1</v>
      </c>
      <c r="O996" s="15">
        <v>0</v>
      </c>
      <c r="P996">
        <v>1730739343</v>
      </c>
      <c r="Q996">
        <v>2098</v>
      </c>
      <c r="S996" t="s">
        <v>761</v>
      </c>
      <c r="T996" t="s">
        <v>388</v>
      </c>
      <c r="U996" t="e">
        <f>MATCH(D996,Отчет!#REF!,0)</f>
        <v>#REF!</v>
      </c>
    </row>
    <row r="997" spans="1:21" x14ac:dyDescent="0.25">
      <c r="A997" s="15">
        <v>1879875669</v>
      </c>
      <c r="B997" s="15">
        <v>9</v>
      </c>
      <c r="C997" s="15" t="s">
        <v>398</v>
      </c>
      <c r="D997" s="15">
        <v>1636711985</v>
      </c>
      <c r="E997" s="7" t="s">
        <v>332</v>
      </c>
      <c r="F997" s="15" t="s">
        <v>702</v>
      </c>
      <c r="G997" s="7" t="s">
        <v>759</v>
      </c>
      <c r="H997" s="15">
        <v>0</v>
      </c>
      <c r="I997" s="15" t="s">
        <v>384</v>
      </c>
      <c r="J997" s="15" t="s">
        <v>760</v>
      </c>
      <c r="L997" s="15">
        <v>0</v>
      </c>
      <c r="M997" s="15">
        <v>0</v>
      </c>
      <c r="N997" s="15">
        <v>1</v>
      </c>
      <c r="O997" s="15">
        <v>0</v>
      </c>
      <c r="P997">
        <v>1730739343</v>
      </c>
      <c r="Q997">
        <v>2098</v>
      </c>
      <c r="S997" t="s">
        <v>761</v>
      </c>
      <c r="T997" t="s">
        <v>388</v>
      </c>
      <c r="U997" t="e">
        <f>MATCH(D997,Отчет!#REF!,0)</f>
        <v>#REF!</v>
      </c>
    </row>
    <row r="998" spans="1:21" x14ac:dyDescent="0.25">
      <c r="A998" s="15">
        <v>1879875734</v>
      </c>
      <c r="B998" s="15">
        <v>10</v>
      </c>
      <c r="C998" s="15" t="s">
        <v>413</v>
      </c>
      <c r="D998" s="15">
        <v>1636712013</v>
      </c>
      <c r="E998" s="7" t="s">
        <v>292</v>
      </c>
      <c r="F998" s="15" t="s">
        <v>703</v>
      </c>
      <c r="G998" s="7" t="s">
        <v>759</v>
      </c>
      <c r="H998" s="15">
        <v>0</v>
      </c>
      <c r="I998" s="15" t="s">
        <v>384</v>
      </c>
      <c r="J998" s="15" t="s">
        <v>760</v>
      </c>
      <c r="L998" s="15">
        <v>0</v>
      </c>
      <c r="M998" s="15">
        <v>0</v>
      </c>
      <c r="N998" s="15">
        <v>1</v>
      </c>
      <c r="O998" s="15">
        <v>0</v>
      </c>
      <c r="P998">
        <v>1730739343</v>
      </c>
      <c r="Q998">
        <v>2098</v>
      </c>
      <c r="S998" t="s">
        <v>761</v>
      </c>
      <c r="T998" t="s">
        <v>388</v>
      </c>
      <c r="U998" t="e">
        <f>MATCH(D998,Отчет!#REF!,0)</f>
        <v>#REF!</v>
      </c>
    </row>
    <row r="999" spans="1:21" x14ac:dyDescent="0.25">
      <c r="A999" s="15">
        <v>1879874496</v>
      </c>
      <c r="B999" s="15">
        <v>10</v>
      </c>
      <c r="C999" s="15" t="s">
        <v>391</v>
      </c>
      <c r="D999" s="15">
        <v>1636712037</v>
      </c>
      <c r="E999" s="7" t="s">
        <v>94</v>
      </c>
      <c r="F999" s="15" t="s">
        <v>704</v>
      </c>
      <c r="G999" s="7" t="s">
        <v>759</v>
      </c>
      <c r="H999" s="15">
        <v>0</v>
      </c>
      <c r="I999" s="15" t="s">
        <v>384</v>
      </c>
      <c r="J999" s="15" t="s">
        <v>760</v>
      </c>
      <c r="L999" s="15">
        <v>0</v>
      </c>
      <c r="M999" s="15">
        <v>0</v>
      </c>
      <c r="N999" s="15">
        <v>1</v>
      </c>
      <c r="O999" s="15">
        <v>0</v>
      </c>
      <c r="P999">
        <v>1730739343</v>
      </c>
      <c r="Q999">
        <v>2098</v>
      </c>
      <c r="S999" t="s">
        <v>761</v>
      </c>
      <c r="T999" t="s">
        <v>388</v>
      </c>
      <c r="U999" t="e">
        <f>MATCH(D999,Отчет!#REF!,0)</f>
        <v>#REF!</v>
      </c>
    </row>
    <row r="1000" spans="1:21" x14ac:dyDescent="0.25">
      <c r="A1000" s="15">
        <v>1821237870</v>
      </c>
      <c r="B1000" s="15">
        <v>9</v>
      </c>
      <c r="C1000" s="15" t="s">
        <v>381</v>
      </c>
      <c r="D1000" s="15">
        <v>1638327063</v>
      </c>
      <c r="E1000" s="7" t="s">
        <v>50</v>
      </c>
      <c r="F1000" s="15" t="s">
        <v>438</v>
      </c>
      <c r="G1000" s="7" t="s">
        <v>762</v>
      </c>
      <c r="H1000" s="15">
        <v>5</v>
      </c>
      <c r="I1000" s="15" t="s">
        <v>384</v>
      </c>
      <c r="J1000" s="15" t="s">
        <v>760</v>
      </c>
      <c r="L1000" s="15">
        <v>45</v>
      </c>
      <c r="M1000" s="15">
        <v>5</v>
      </c>
      <c r="N1000" s="15">
        <v>1</v>
      </c>
      <c r="O1000" s="15">
        <v>0</v>
      </c>
      <c r="P1000">
        <v>1803534181</v>
      </c>
      <c r="Q1000">
        <v>2098</v>
      </c>
      <c r="S1000" t="s">
        <v>763</v>
      </c>
      <c r="T1000" t="s">
        <v>388</v>
      </c>
      <c r="U1000" t="e">
        <f>MATCH(D1000,Отчет!#REF!,0)</f>
        <v>#REF!</v>
      </c>
    </row>
    <row r="1001" spans="1:21" x14ac:dyDescent="0.25">
      <c r="A1001" s="15">
        <v>1821237911</v>
      </c>
      <c r="B1001" s="15">
        <v>8</v>
      </c>
      <c r="C1001" s="15" t="s">
        <v>405</v>
      </c>
      <c r="D1001" s="15">
        <v>1638327228</v>
      </c>
      <c r="E1001" s="7" t="s">
        <v>229</v>
      </c>
      <c r="F1001" s="15" t="s">
        <v>442</v>
      </c>
      <c r="G1001" s="7" t="s">
        <v>762</v>
      </c>
      <c r="H1001" s="15">
        <v>5</v>
      </c>
      <c r="I1001" s="15" t="s">
        <v>384</v>
      </c>
      <c r="J1001" s="15" t="s">
        <v>760</v>
      </c>
      <c r="L1001" s="15">
        <v>40</v>
      </c>
      <c r="M1001" s="15">
        <v>5</v>
      </c>
      <c r="N1001" s="15">
        <v>1</v>
      </c>
      <c r="O1001" s="15">
        <v>0</v>
      </c>
      <c r="P1001">
        <v>1803534181</v>
      </c>
      <c r="Q1001">
        <v>2098</v>
      </c>
      <c r="S1001" t="s">
        <v>763</v>
      </c>
      <c r="T1001" t="s">
        <v>388</v>
      </c>
      <c r="U1001" t="e">
        <f>MATCH(D1001,Отчет!#REF!,0)</f>
        <v>#REF!</v>
      </c>
    </row>
    <row r="1002" spans="1:21" x14ac:dyDescent="0.25">
      <c r="A1002" s="15">
        <v>1821237886</v>
      </c>
      <c r="B1002" s="15">
        <v>5</v>
      </c>
      <c r="C1002" s="15" t="s">
        <v>389</v>
      </c>
      <c r="D1002" s="15">
        <v>1636719097</v>
      </c>
      <c r="E1002" s="7" t="s">
        <v>109</v>
      </c>
      <c r="F1002" s="15" t="s">
        <v>499</v>
      </c>
      <c r="G1002" s="7" t="s">
        <v>762</v>
      </c>
      <c r="H1002" s="15">
        <v>5</v>
      </c>
      <c r="I1002" s="15" t="s">
        <v>384</v>
      </c>
      <c r="J1002" s="15" t="s">
        <v>760</v>
      </c>
      <c r="L1002" s="15">
        <v>25</v>
      </c>
      <c r="M1002" s="15">
        <v>5</v>
      </c>
      <c r="N1002" s="15">
        <v>1</v>
      </c>
      <c r="O1002" s="15">
        <v>0</v>
      </c>
      <c r="P1002">
        <v>1803534181</v>
      </c>
      <c r="Q1002">
        <v>2098</v>
      </c>
      <c r="S1002" t="s">
        <v>763</v>
      </c>
      <c r="T1002" t="s">
        <v>388</v>
      </c>
      <c r="U1002" t="e">
        <f>MATCH(D1002,Отчет!#REF!,0)</f>
        <v>#REF!</v>
      </c>
    </row>
    <row r="1003" spans="1:21" x14ac:dyDescent="0.25">
      <c r="A1003" s="15">
        <v>1821237896</v>
      </c>
      <c r="B1003" s="15">
        <v>8</v>
      </c>
      <c r="C1003" s="15" t="s">
        <v>405</v>
      </c>
      <c r="D1003" s="15">
        <v>1637582798</v>
      </c>
      <c r="E1003" s="7" t="s">
        <v>198</v>
      </c>
      <c r="F1003" s="15" t="s">
        <v>471</v>
      </c>
      <c r="G1003" s="7" t="s">
        <v>762</v>
      </c>
      <c r="H1003" s="15">
        <v>5</v>
      </c>
      <c r="I1003" s="15" t="s">
        <v>384</v>
      </c>
      <c r="J1003" s="15" t="s">
        <v>760</v>
      </c>
      <c r="L1003" s="15">
        <v>40</v>
      </c>
      <c r="M1003" s="15">
        <v>5</v>
      </c>
      <c r="N1003" s="15">
        <v>1</v>
      </c>
      <c r="O1003" s="15">
        <v>1</v>
      </c>
      <c r="P1003">
        <v>1803534181</v>
      </c>
      <c r="Q1003">
        <v>2098</v>
      </c>
      <c r="S1003" t="s">
        <v>763</v>
      </c>
      <c r="T1003" t="s">
        <v>388</v>
      </c>
      <c r="U1003" t="e">
        <f>MATCH(D1003,Отчет!#REF!,0)</f>
        <v>#REF!</v>
      </c>
    </row>
    <row r="1004" spans="1:21" x14ac:dyDescent="0.25">
      <c r="A1004" s="15">
        <v>1821237902</v>
      </c>
      <c r="B1004" s="15">
        <v>6</v>
      </c>
      <c r="C1004" s="15" t="s">
        <v>405</v>
      </c>
      <c r="D1004" s="15">
        <v>1636716965</v>
      </c>
      <c r="E1004" s="7" t="s">
        <v>206</v>
      </c>
      <c r="F1004" s="15" t="s">
        <v>556</v>
      </c>
      <c r="G1004" s="7" t="s">
        <v>762</v>
      </c>
      <c r="H1004" s="15">
        <v>5</v>
      </c>
      <c r="I1004" s="15" t="s">
        <v>384</v>
      </c>
      <c r="J1004" s="15" t="s">
        <v>760</v>
      </c>
      <c r="L1004" s="15">
        <v>30</v>
      </c>
      <c r="M1004" s="15">
        <v>5</v>
      </c>
      <c r="N1004" s="15">
        <v>1</v>
      </c>
      <c r="O1004" s="15">
        <v>0</v>
      </c>
      <c r="P1004">
        <v>1803534181</v>
      </c>
      <c r="Q1004">
        <v>2098</v>
      </c>
      <c r="S1004" t="s">
        <v>763</v>
      </c>
      <c r="T1004" t="s">
        <v>388</v>
      </c>
      <c r="U1004" t="e">
        <f>MATCH(D1004,Отчет!#REF!,0)</f>
        <v>#REF!</v>
      </c>
    </row>
    <row r="1005" spans="1:21" x14ac:dyDescent="0.25">
      <c r="A1005" s="15">
        <v>1821237891</v>
      </c>
      <c r="B1005" s="15">
        <v>8</v>
      </c>
      <c r="C1005" s="15" t="s">
        <v>389</v>
      </c>
      <c r="D1005" s="15">
        <v>1636713349</v>
      </c>
      <c r="E1005" s="7" t="s">
        <v>143</v>
      </c>
      <c r="F1005" s="15" t="s">
        <v>625</v>
      </c>
      <c r="G1005" s="7" t="s">
        <v>762</v>
      </c>
      <c r="H1005" s="15">
        <v>5</v>
      </c>
      <c r="I1005" s="15" t="s">
        <v>384</v>
      </c>
      <c r="J1005" s="15" t="s">
        <v>760</v>
      </c>
      <c r="L1005" s="15">
        <v>40</v>
      </c>
      <c r="M1005" s="15">
        <v>5</v>
      </c>
      <c r="N1005" s="15">
        <v>1</v>
      </c>
      <c r="O1005" s="15">
        <v>0</v>
      </c>
      <c r="P1005">
        <v>1803534181</v>
      </c>
      <c r="Q1005">
        <v>2098</v>
      </c>
      <c r="S1005" t="s">
        <v>763</v>
      </c>
      <c r="T1005" t="s">
        <v>388</v>
      </c>
      <c r="U1005" t="e">
        <f>MATCH(D1005,Отчет!#REF!,0)</f>
        <v>#REF!</v>
      </c>
    </row>
    <row r="1006" spans="1:21" x14ac:dyDescent="0.25">
      <c r="A1006" s="15">
        <v>1821237874</v>
      </c>
      <c r="B1006" s="15">
        <v>7</v>
      </c>
      <c r="C1006" s="15" t="s">
        <v>381</v>
      </c>
      <c r="D1006" s="15">
        <v>1636712205</v>
      </c>
      <c r="E1006" s="7" t="s">
        <v>55</v>
      </c>
      <c r="F1006" s="15" t="s">
        <v>710</v>
      </c>
      <c r="G1006" s="7" t="s">
        <v>762</v>
      </c>
      <c r="H1006" s="15">
        <v>5</v>
      </c>
      <c r="I1006" s="15" t="s">
        <v>384</v>
      </c>
      <c r="J1006" s="15" t="s">
        <v>760</v>
      </c>
      <c r="L1006" s="15">
        <v>35</v>
      </c>
      <c r="M1006" s="15">
        <v>5</v>
      </c>
      <c r="N1006" s="15">
        <v>1</v>
      </c>
      <c r="O1006" s="15">
        <v>0</v>
      </c>
      <c r="P1006">
        <v>1803534181</v>
      </c>
      <c r="Q1006">
        <v>2098</v>
      </c>
      <c r="S1006" t="s">
        <v>763</v>
      </c>
      <c r="T1006" t="s">
        <v>388</v>
      </c>
      <c r="U1006" t="e">
        <f>MATCH(D1006,Отчет!#REF!,0)</f>
        <v>#REF!</v>
      </c>
    </row>
    <row r="1007" spans="1:21" x14ac:dyDescent="0.25">
      <c r="A1007" s="15">
        <v>1821237907</v>
      </c>
      <c r="B1007" s="15">
        <v>10</v>
      </c>
      <c r="C1007" s="15" t="s">
        <v>405</v>
      </c>
      <c r="D1007" s="15">
        <v>1636712397</v>
      </c>
      <c r="E1007" s="7" t="s">
        <v>218</v>
      </c>
      <c r="F1007" s="15" t="s">
        <v>654</v>
      </c>
      <c r="G1007" s="7" t="s">
        <v>762</v>
      </c>
      <c r="H1007" s="15">
        <v>5</v>
      </c>
      <c r="I1007" s="15" t="s">
        <v>384</v>
      </c>
      <c r="J1007" s="15" t="s">
        <v>760</v>
      </c>
      <c r="L1007" s="15">
        <v>50</v>
      </c>
      <c r="M1007" s="15">
        <v>5</v>
      </c>
      <c r="N1007" s="15">
        <v>1</v>
      </c>
      <c r="O1007" s="15">
        <v>0</v>
      </c>
      <c r="P1007">
        <v>1803534181</v>
      </c>
      <c r="Q1007">
        <v>2098</v>
      </c>
      <c r="S1007" t="s">
        <v>763</v>
      </c>
      <c r="T1007" t="s">
        <v>388</v>
      </c>
      <c r="U1007" t="e">
        <f>MATCH(D1007,Отчет!#REF!,0)</f>
        <v>#REF!</v>
      </c>
    </row>
    <row r="1008" spans="1:21" x14ac:dyDescent="0.25">
      <c r="A1008" s="15">
        <v>1821237916</v>
      </c>
      <c r="B1008" s="15">
        <v>10</v>
      </c>
      <c r="C1008" s="15" t="s">
        <v>398</v>
      </c>
      <c r="D1008" s="15">
        <v>1636712553</v>
      </c>
      <c r="E1008" s="7" t="s">
        <v>257</v>
      </c>
      <c r="F1008" s="15" t="s">
        <v>660</v>
      </c>
      <c r="G1008" s="7" t="s">
        <v>762</v>
      </c>
      <c r="H1008" s="15">
        <v>5</v>
      </c>
      <c r="I1008" s="15" t="s">
        <v>384</v>
      </c>
      <c r="J1008" s="15" t="s">
        <v>760</v>
      </c>
      <c r="L1008" s="15">
        <v>50</v>
      </c>
      <c r="M1008" s="15">
        <v>5</v>
      </c>
      <c r="N1008" s="15">
        <v>1</v>
      </c>
      <c r="O1008" s="15">
        <v>0</v>
      </c>
      <c r="P1008">
        <v>1803534181</v>
      </c>
      <c r="Q1008">
        <v>2098</v>
      </c>
      <c r="S1008" t="s">
        <v>763</v>
      </c>
      <c r="T1008" t="s">
        <v>388</v>
      </c>
      <c r="U1008" t="e">
        <f>MATCH(D1008,Отчет!#REF!,0)</f>
        <v>#REF!</v>
      </c>
    </row>
    <row r="1009" spans="1:21" x14ac:dyDescent="0.25">
      <c r="A1009" s="15">
        <v>1956224603</v>
      </c>
      <c r="B1009" s="15">
        <v>8</v>
      </c>
      <c r="C1009" s="15" t="s">
        <v>405</v>
      </c>
      <c r="D1009" s="15">
        <v>1636712929</v>
      </c>
      <c r="E1009" s="7" t="s">
        <v>174</v>
      </c>
      <c r="F1009" s="15" t="s">
        <v>673</v>
      </c>
      <c r="G1009" s="7" t="s">
        <v>762</v>
      </c>
      <c r="H1009" s="15">
        <v>5</v>
      </c>
      <c r="I1009" s="15" t="s">
        <v>384</v>
      </c>
      <c r="J1009" s="15" t="s">
        <v>760</v>
      </c>
      <c r="L1009" s="15">
        <v>40</v>
      </c>
      <c r="M1009" s="15">
        <v>5</v>
      </c>
      <c r="N1009" s="15">
        <v>1</v>
      </c>
      <c r="O1009" s="15">
        <v>0</v>
      </c>
      <c r="P1009">
        <v>1803534181</v>
      </c>
      <c r="Q1009">
        <v>2098</v>
      </c>
      <c r="S1009" t="s">
        <v>763</v>
      </c>
      <c r="T1009" t="s">
        <v>388</v>
      </c>
      <c r="U1009" t="e">
        <f>MATCH(D1009,Отчет!#REF!,0)</f>
        <v>#REF!</v>
      </c>
    </row>
    <row r="1010" spans="1:21" x14ac:dyDescent="0.25">
      <c r="A1010" s="15">
        <v>1821237879</v>
      </c>
      <c r="B1010" s="15">
        <v>8</v>
      </c>
      <c r="C1010" s="15" t="s">
        <v>391</v>
      </c>
      <c r="D1010" s="15">
        <v>1636714777</v>
      </c>
      <c r="E1010" s="7" t="s">
        <v>62</v>
      </c>
      <c r="F1010" s="15" t="s">
        <v>610</v>
      </c>
      <c r="G1010" s="7" t="s">
        <v>762</v>
      </c>
      <c r="H1010" s="15">
        <v>5</v>
      </c>
      <c r="I1010" s="15" t="s">
        <v>384</v>
      </c>
      <c r="J1010" s="15" t="s">
        <v>760</v>
      </c>
      <c r="L1010" s="15">
        <v>40</v>
      </c>
      <c r="M1010" s="15">
        <v>5</v>
      </c>
      <c r="N1010" s="15">
        <v>1</v>
      </c>
      <c r="O1010" s="15">
        <v>0</v>
      </c>
      <c r="P1010">
        <v>1803534181</v>
      </c>
      <c r="Q1010">
        <v>2098</v>
      </c>
      <c r="S1010" t="s">
        <v>763</v>
      </c>
      <c r="T1010" t="s">
        <v>388</v>
      </c>
      <c r="U1010" t="e">
        <f>MATCH(D1010,Отчет!#REF!,0)</f>
        <v>#REF!</v>
      </c>
    </row>
    <row r="1011" spans="1:21" x14ac:dyDescent="0.25">
      <c r="A1011" s="15">
        <v>1821243688</v>
      </c>
      <c r="B1011" s="15">
        <v>7</v>
      </c>
      <c r="C1011" s="15" t="s">
        <v>405</v>
      </c>
      <c r="D1011" s="15">
        <v>1636710853</v>
      </c>
      <c r="E1011" s="7" t="s">
        <v>275</v>
      </c>
      <c r="F1011" s="15" t="s">
        <v>733</v>
      </c>
      <c r="G1011" s="7" t="s">
        <v>764</v>
      </c>
      <c r="H1011" s="15">
        <v>5</v>
      </c>
      <c r="I1011" s="15" t="s">
        <v>384</v>
      </c>
      <c r="J1011" s="15" t="s">
        <v>760</v>
      </c>
      <c r="L1011" s="15">
        <v>35</v>
      </c>
      <c r="M1011" s="15">
        <v>5</v>
      </c>
      <c r="N1011" s="15">
        <v>1</v>
      </c>
      <c r="O1011" s="15">
        <v>1</v>
      </c>
      <c r="P1011">
        <v>1803537986</v>
      </c>
      <c r="Q1011">
        <v>2098</v>
      </c>
      <c r="S1011" t="s">
        <v>763</v>
      </c>
      <c r="T1011" t="s">
        <v>388</v>
      </c>
      <c r="U1011" t="e">
        <f>MATCH(D1011,Отчет!#REF!,0)</f>
        <v>#REF!</v>
      </c>
    </row>
    <row r="1012" spans="1:21" x14ac:dyDescent="0.25">
      <c r="A1012" s="15">
        <v>1821243682</v>
      </c>
      <c r="B1012" s="15">
        <v>7</v>
      </c>
      <c r="C1012" s="15" t="s">
        <v>381</v>
      </c>
      <c r="D1012" s="15">
        <v>1636710513</v>
      </c>
      <c r="E1012" s="7" t="s">
        <v>105</v>
      </c>
      <c r="F1012" s="15" t="s">
        <v>723</v>
      </c>
      <c r="G1012" s="7" t="s">
        <v>764</v>
      </c>
      <c r="H1012" s="15">
        <v>5</v>
      </c>
      <c r="I1012" s="15" t="s">
        <v>384</v>
      </c>
      <c r="J1012" s="15" t="s">
        <v>760</v>
      </c>
      <c r="L1012" s="15">
        <v>35</v>
      </c>
      <c r="M1012" s="15">
        <v>5</v>
      </c>
      <c r="N1012" s="15">
        <v>1</v>
      </c>
      <c r="O1012" s="15">
        <v>1</v>
      </c>
      <c r="P1012">
        <v>1803537986</v>
      </c>
      <c r="Q1012">
        <v>2098</v>
      </c>
      <c r="S1012" t="s">
        <v>763</v>
      </c>
      <c r="T1012" t="s">
        <v>388</v>
      </c>
      <c r="U1012" t="e">
        <f>MATCH(D1012,Отчет!#REF!,0)</f>
        <v>#REF!</v>
      </c>
    </row>
    <row r="1013" spans="1:21" x14ac:dyDescent="0.25">
      <c r="A1013" s="15">
        <v>1951206947</v>
      </c>
      <c r="B1013" s="15">
        <v>9</v>
      </c>
      <c r="C1013" s="15" t="s">
        <v>393</v>
      </c>
      <c r="D1013" s="15">
        <v>1636712717</v>
      </c>
      <c r="E1013" s="7" t="s">
        <v>204</v>
      </c>
      <c r="F1013" s="15" t="s">
        <v>666</v>
      </c>
      <c r="G1013" s="7" t="s">
        <v>764</v>
      </c>
      <c r="H1013" s="15">
        <v>5</v>
      </c>
      <c r="I1013" s="15" t="s">
        <v>384</v>
      </c>
      <c r="J1013" s="15" t="s">
        <v>760</v>
      </c>
      <c r="L1013" s="15">
        <v>45</v>
      </c>
      <c r="M1013" s="15">
        <v>5</v>
      </c>
      <c r="N1013" s="15">
        <v>1</v>
      </c>
      <c r="O1013" s="15">
        <v>0</v>
      </c>
      <c r="P1013">
        <v>1803537986</v>
      </c>
      <c r="Q1013">
        <v>2098</v>
      </c>
      <c r="S1013" t="s">
        <v>763</v>
      </c>
      <c r="T1013" t="s">
        <v>388</v>
      </c>
      <c r="U1013" t="e">
        <f>MATCH(D1013,Отчет!#REF!,0)</f>
        <v>#REF!</v>
      </c>
    </row>
    <row r="1014" spans="1:21" x14ac:dyDescent="0.25">
      <c r="A1014" s="15">
        <v>1927433966</v>
      </c>
      <c r="B1014" s="15">
        <v>4</v>
      </c>
      <c r="C1014" s="15" t="s">
        <v>391</v>
      </c>
      <c r="D1014" s="15">
        <v>1816973315</v>
      </c>
      <c r="E1014" s="7" t="s">
        <v>215</v>
      </c>
      <c r="F1014" s="15" t="s">
        <v>409</v>
      </c>
      <c r="G1014" s="7" t="s">
        <v>765</v>
      </c>
      <c r="H1014" s="15">
        <v>5</v>
      </c>
      <c r="I1014" s="15" t="s">
        <v>384</v>
      </c>
      <c r="J1014" s="15" t="s">
        <v>760</v>
      </c>
      <c r="L1014" s="15">
        <v>20</v>
      </c>
      <c r="M1014" s="15">
        <v>5</v>
      </c>
      <c r="N1014" s="15">
        <v>1</v>
      </c>
      <c r="O1014" s="15">
        <v>0</v>
      </c>
      <c r="P1014">
        <v>1762334145</v>
      </c>
      <c r="Q1014">
        <v>2098</v>
      </c>
      <c r="R1014" t="s">
        <v>766</v>
      </c>
      <c r="S1014" t="s">
        <v>387</v>
      </c>
      <c r="T1014" t="s">
        <v>388</v>
      </c>
      <c r="U1014" t="e">
        <f>MATCH(D1014,Отчет!#REF!,0)</f>
        <v>#REF!</v>
      </c>
    </row>
    <row r="1015" spans="1:21" x14ac:dyDescent="0.25">
      <c r="A1015" s="15">
        <v>1821244776</v>
      </c>
      <c r="B1015" s="15">
        <v>9</v>
      </c>
      <c r="C1015" s="15" t="s">
        <v>405</v>
      </c>
      <c r="D1015" s="15">
        <v>1636713565</v>
      </c>
      <c r="E1015" s="7" t="s">
        <v>177</v>
      </c>
      <c r="F1015" s="15" t="s">
        <v>631</v>
      </c>
      <c r="G1015" s="7" t="s">
        <v>767</v>
      </c>
      <c r="H1015" s="15">
        <v>5</v>
      </c>
      <c r="I1015" s="15" t="s">
        <v>384</v>
      </c>
      <c r="J1015" s="15" t="s">
        <v>760</v>
      </c>
      <c r="L1015" s="15">
        <v>45</v>
      </c>
      <c r="M1015" s="15">
        <v>5</v>
      </c>
      <c r="N1015" s="15">
        <v>1</v>
      </c>
      <c r="O1015" s="15">
        <v>0</v>
      </c>
      <c r="P1015">
        <v>1815203210</v>
      </c>
      <c r="Q1015">
        <v>2098</v>
      </c>
      <c r="S1015" t="s">
        <v>763</v>
      </c>
      <c r="T1015" t="s">
        <v>388</v>
      </c>
      <c r="U1015" t="e">
        <f>MATCH(D1015,Отчет!#REF!,0)</f>
        <v>#REF!</v>
      </c>
    </row>
    <row r="1016" spans="1:21" x14ac:dyDescent="0.25">
      <c r="A1016" s="15">
        <v>1821244800</v>
      </c>
      <c r="B1016" s="15">
        <v>9</v>
      </c>
      <c r="C1016" s="15" t="s">
        <v>420</v>
      </c>
      <c r="D1016" s="15">
        <v>1636711188</v>
      </c>
      <c r="E1016" s="7" t="s">
        <v>378</v>
      </c>
      <c r="F1016" s="15" t="s">
        <v>741</v>
      </c>
      <c r="G1016" s="7" t="s">
        <v>767</v>
      </c>
      <c r="H1016" s="15">
        <v>5</v>
      </c>
      <c r="I1016" s="15" t="s">
        <v>384</v>
      </c>
      <c r="J1016" s="15" t="s">
        <v>760</v>
      </c>
      <c r="L1016" s="15">
        <v>45</v>
      </c>
      <c r="M1016" s="15">
        <v>5</v>
      </c>
      <c r="N1016" s="15">
        <v>1</v>
      </c>
      <c r="O1016" s="15">
        <v>0</v>
      </c>
      <c r="P1016">
        <v>1815203210</v>
      </c>
      <c r="Q1016">
        <v>2098</v>
      </c>
      <c r="S1016" t="s">
        <v>763</v>
      </c>
      <c r="T1016" t="s">
        <v>388</v>
      </c>
      <c r="U1016" t="e">
        <f>MATCH(D1016,Отчет!#REF!,0)</f>
        <v>#REF!</v>
      </c>
    </row>
    <row r="1017" spans="1:21" x14ac:dyDescent="0.25">
      <c r="A1017" s="15">
        <v>1956258530</v>
      </c>
      <c r="B1017" s="15">
        <v>6</v>
      </c>
      <c r="C1017" s="15" t="s">
        <v>417</v>
      </c>
      <c r="D1017" s="15">
        <v>1636718721</v>
      </c>
      <c r="E1017" s="7" t="s">
        <v>349</v>
      </c>
      <c r="F1017" s="15" t="s">
        <v>486</v>
      </c>
      <c r="G1017" s="7" t="s">
        <v>767</v>
      </c>
      <c r="H1017" s="15">
        <v>5</v>
      </c>
      <c r="I1017" s="15" t="s">
        <v>384</v>
      </c>
      <c r="J1017" s="15" t="s">
        <v>760</v>
      </c>
      <c r="L1017" s="15">
        <v>30</v>
      </c>
      <c r="M1017" s="15">
        <v>5</v>
      </c>
      <c r="N1017" s="15">
        <v>1</v>
      </c>
      <c r="O1017" s="15">
        <v>0</v>
      </c>
      <c r="P1017">
        <v>1815203210</v>
      </c>
      <c r="Q1017">
        <v>2098</v>
      </c>
      <c r="S1017" t="s">
        <v>763</v>
      </c>
      <c r="T1017" t="s">
        <v>388</v>
      </c>
      <c r="U1017" t="e">
        <f>MATCH(D1017,Отчет!#REF!,0)</f>
        <v>#REF!</v>
      </c>
    </row>
    <row r="1018" spans="1:21" x14ac:dyDescent="0.25">
      <c r="A1018" s="15">
        <v>1821244796</v>
      </c>
      <c r="B1018" s="15">
        <v>8</v>
      </c>
      <c r="C1018" s="15" t="s">
        <v>420</v>
      </c>
      <c r="D1018" s="15">
        <v>1637099889</v>
      </c>
      <c r="E1018" s="7" t="s">
        <v>370</v>
      </c>
      <c r="F1018" s="15" t="s">
        <v>470</v>
      </c>
      <c r="G1018" s="7" t="s">
        <v>767</v>
      </c>
      <c r="H1018" s="15">
        <v>5</v>
      </c>
      <c r="I1018" s="15" t="s">
        <v>384</v>
      </c>
      <c r="J1018" s="15" t="s">
        <v>760</v>
      </c>
      <c r="L1018" s="15">
        <v>40</v>
      </c>
      <c r="M1018" s="15">
        <v>5</v>
      </c>
      <c r="N1018" s="15">
        <v>1</v>
      </c>
      <c r="O1018" s="15">
        <v>1</v>
      </c>
      <c r="P1018">
        <v>1815203210</v>
      </c>
      <c r="Q1018">
        <v>2098</v>
      </c>
      <c r="S1018" t="s">
        <v>763</v>
      </c>
      <c r="T1018" t="s">
        <v>388</v>
      </c>
      <c r="U1018" t="e">
        <f>MATCH(D1018,Отчет!#REF!,0)</f>
        <v>#REF!</v>
      </c>
    </row>
    <row r="1019" spans="1:21" x14ac:dyDescent="0.25">
      <c r="A1019" s="15">
        <v>1821244788</v>
      </c>
      <c r="B1019" s="15">
        <v>9</v>
      </c>
      <c r="C1019" s="15" t="s">
        <v>393</v>
      </c>
      <c r="D1019" s="15">
        <v>1642064445</v>
      </c>
      <c r="E1019" s="7" t="s">
        <v>380</v>
      </c>
      <c r="F1019" s="15" t="s">
        <v>407</v>
      </c>
      <c r="G1019" s="7" t="s">
        <v>767</v>
      </c>
      <c r="H1019" s="15">
        <v>5</v>
      </c>
      <c r="I1019" s="15" t="s">
        <v>384</v>
      </c>
      <c r="J1019" s="15" t="s">
        <v>760</v>
      </c>
      <c r="L1019" s="15">
        <v>45</v>
      </c>
      <c r="M1019" s="15">
        <v>5</v>
      </c>
      <c r="N1019" s="15">
        <v>1</v>
      </c>
      <c r="O1019" s="15">
        <v>0</v>
      </c>
      <c r="P1019">
        <v>1815203210</v>
      </c>
      <c r="Q1019">
        <v>2098</v>
      </c>
      <c r="S1019" t="s">
        <v>763</v>
      </c>
      <c r="T1019" t="s">
        <v>388</v>
      </c>
      <c r="U1019" t="e">
        <f>MATCH(D1019,Отчет!#REF!,0)</f>
        <v>#REF!</v>
      </c>
    </row>
    <row r="1020" spans="1:21" x14ac:dyDescent="0.25">
      <c r="A1020" s="15">
        <v>1821244772</v>
      </c>
      <c r="B1020" s="15">
        <v>10</v>
      </c>
      <c r="C1020" s="15" t="s">
        <v>389</v>
      </c>
      <c r="D1020" s="15">
        <v>1636716413</v>
      </c>
      <c r="E1020" s="7" t="s">
        <v>126</v>
      </c>
      <c r="F1020" s="15" t="s">
        <v>537</v>
      </c>
      <c r="G1020" s="7" t="s">
        <v>767</v>
      </c>
      <c r="H1020" s="15">
        <v>5</v>
      </c>
      <c r="I1020" s="15" t="s">
        <v>384</v>
      </c>
      <c r="J1020" s="15" t="s">
        <v>760</v>
      </c>
      <c r="L1020" s="15">
        <v>50</v>
      </c>
      <c r="M1020" s="15">
        <v>5</v>
      </c>
      <c r="N1020" s="15">
        <v>1</v>
      </c>
      <c r="O1020" s="15">
        <v>0</v>
      </c>
      <c r="P1020">
        <v>1815203210</v>
      </c>
      <c r="Q1020">
        <v>2098</v>
      </c>
      <c r="S1020" t="s">
        <v>763</v>
      </c>
      <c r="T1020" t="s">
        <v>388</v>
      </c>
      <c r="U1020" t="e">
        <f>MATCH(D1020,Отчет!#REF!,0)</f>
        <v>#REF!</v>
      </c>
    </row>
    <row r="1021" spans="1:21" x14ac:dyDescent="0.25">
      <c r="A1021" s="15">
        <v>1951205825</v>
      </c>
      <c r="B1021" s="15">
        <v>9</v>
      </c>
      <c r="C1021" s="15" t="s">
        <v>393</v>
      </c>
      <c r="D1021" s="15">
        <v>1638327099</v>
      </c>
      <c r="E1021" s="7" t="s">
        <v>293</v>
      </c>
      <c r="F1021" s="15" t="s">
        <v>439</v>
      </c>
      <c r="G1021" s="7" t="s">
        <v>768</v>
      </c>
      <c r="H1021" s="15">
        <v>5</v>
      </c>
      <c r="I1021" s="15" t="s">
        <v>384</v>
      </c>
      <c r="J1021" s="15" t="s">
        <v>760</v>
      </c>
      <c r="L1021" s="15">
        <v>45</v>
      </c>
      <c r="M1021" s="15">
        <v>5</v>
      </c>
      <c r="N1021" s="15">
        <v>1</v>
      </c>
      <c r="O1021" s="15">
        <v>0</v>
      </c>
      <c r="P1021">
        <v>1803533925</v>
      </c>
      <c r="Q1021">
        <v>2098</v>
      </c>
      <c r="S1021" t="s">
        <v>763</v>
      </c>
      <c r="T1021" t="s">
        <v>388</v>
      </c>
      <c r="U1021" t="e">
        <f>MATCH(D1021,Отчет!#REF!,0)</f>
        <v>#REF!</v>
      </c>
    </row>
    <row r="1022" spans="1:21" x14ac:dyDescent="0.25">
      <c r="A1022" s="15">
        <v>1821234742</v>
      </c>
      <c r="B1022" s="15">
        <v>8</v>
      </c>
      <c r="C1022" s="15" t="s">
        <v>420</v>
      </c>
      <c r="D1022" s="15">
        <v>1636711456</v>
      </c>
      <c r="E1022" s="7" t="s">
        <v>372</v>
      </c>
      <c r="F1022" s="15" t="s">
        <v>686</v>
      </c>
      <c r="G1022" s="7" t="s">
        <v>768</v>
      </c>
      <c r="H1022" s="15">
        <v>5</v>
      </c>
      <c r="I1022" s="15" t="s">
        <v>384</v>
      </c>
      <c r="J1022" s="15" t="s">
        <v>760</v>
      </c>
      <c r="L1022" s="15">
        <v>40</v>
      </c>
      <c r="M1022" s="15">
        <v>5</v>
      </c>
      <c r="N1022" s="15">
        <v>1</v>
      </c>
      <c r="O1022" s="15">
        <v>0</v>
      </c>
      <c r="P1022">
        <v>1803533925</v>
      </c>
      <c r="Q1022">
        <v>2098</v>
      </c>
      <c r="S1022" t="s">
        <v>763</v>
      </c>
      <c r="T1022" t="s">
        <v>388</v>
      </c>
      <c r="U1022" t="e">
        <f>MATCH(D1022,Отчет!#REF!,0)</f>
        <v>#REF!</v>
      </c>
    </row>
    <row r="1023" spans="1:21" x14ac:dyDescent="0.25">
      <c r="A1023" s="15">
        <v>1821234674</v>
      </c>
      <c r="B1023" s="15">
        <v>7</v>
      </c>
      <c r="C1023" s="15" t="s">
        <v>393</v>
      </c>
      <c r="D1023" s="15">
        <v>1637099837</v>
      </c>
      <c r="E1023" s="7" t="s">
        <v>246</v>
      </c>
      <c r="F1023" s="15" t="s">
        <v>468</v>
      </c>
      <c r="G1023" s="7" t="s">
        <v>768</v>
      </c>
      <c r="H1023" s="15">
        <v>5</v>
      </c>
      <c r="I1023" s="15" t="s">
        <v>384</v>
      </c>
      <c r="J1023" s="15" t="s">
        <v>760</v>
      </c>
      <c r="L1023" s="15">
        <v>35</v>
      </c>
      <c r="M1023" s="15">
        <v>5</v>
      </c>
      <c r="N1023" s="15">
        <v>1</v>
      </c>
      <c r="O1023" s="15">
        <v>1</v>
      </c>
      <c r="P1023">
        <v>1803533925</v>
      </c>
      <c r="Q1023">
        <v>2098</v>
      </c>
      <c r="S1023" t="s">
        <v>763</v>
      </c>
      <c r="T1023" t="s">
        <v>388</v>
      </c>
      <c r="U1023" t="e">
        <f>MATCH(D1023,Отчет!#REF!,0)</f>
        <v>#REF!</v>
      </c>
    </row>
    <row r="1024" spans="1:21" x14ac:dyDescent="0.25">
      <c r="A1024" s="15">
        <v>1821234619</v>
      </c>
      <c r="B1024" s="15">
        <v>7</v>
      </c>
      <c r="C1024" s="15" t="s">
        <v>420</v>
      </c>
      <c r="D1024" s="15">
        <v>1638326442</v>
      </c>
      <c r="E1024" s="7" t="s">
        <v>137</v>
      </c>
      <c r="F1024" s="15" t="s">
        <v>421</v>
      </c>
      <c r="G1024" s="7" t="s">
        <v>768</v>
      </c>
      <c r="H1024" s="15">
        <v>5</v>
      </c>
      <c r="I1024" s="15" t="s">
        <v>384</v>
      </c>
      <c r="J1024" s="15" t="s">
        <v>760</v>
      </c>
      <c r="L1024" s="15">
        <v>35</v>
      </c>
      <c r="M1024" s="15">
        <v>5</v>
      </c>
      <c r="N1024" s="15">
        <v>1</v>
      </c>
      <c r="O1024" s="15">
        <v>0</v>
      </c>
      <c r="P1024">
        <v>1803533925</v>
      </c>
      <c r="Q1024">
        <v>2098</v>
      </c>
      <c r="S1024" t="s">
        <v>763</v>
      </c>
      <c r="T1024" t="s">
        <v>388</v>
      </c>
      <c r="U1024" t="e">
        <f>MATCH(D1024,Отчет!#REF!,0)</f>
        <v>#REF!</v>
      </c>
    </row>
    <row r="1025" spans="1:21" x14ac:dyDescent="0.25">
      <c r="A1025" s="15">
        <v>1956260019</v>
      </c>
      <c r="B1025" s="15">
        <v>7</v>
      </c>
      <c r="C1025" s="15" t="s">
        <v>417</v>
      </c>
      <c r="D1025" s="15">
        <v>1638326640</v>
      </c>
      <c r="E1025" s="7" t="s">
        <v>317</v>
      </c>
      <c r="F1025" s="15" t="s">
        <v>426</v>
      </c>
      <c r="G1025" s="7" t="s">
        <v>768</v>
      </c>
      <c r="H1025" s="15">
        <v>5</v>
      </c>
      <c r="I1025" s="15" t="s">
        <v>384</v>
      </c>
      <c r="J1025" s="15" t="s">
        <v>760</v>
      </c>
      <c r="L1025" s="15">
        <v>35</v>
      </c>
      <c r="M1025" s="15">
        <v>5</v>
      </c>
      <c r="N1025" s="15">
        <v>1</v>
      </c>
      <c r="O1025" s="15">
        <v>0</v>
      </c>
      <c r="P1025">
        <v>1803533925</v>
      </c>
      <c r="Q1025">
        <v>2098</v>
      </c>
      <c r="S1025" t="s">
        <v>763</v>
      </c>
      <c r="T1025" t="s">
        <v>388</v>
      </c>
      <c r="U1025" t="e">
        <f>MATCH(D1025,Отчет!#REF!,0)</f>
        <v>#REF!</v>
      </c>
    </row>
    <row r="1026" spans="1:21" x14ac:dyDescent="0.25">
      <c r="A1026" s="15">
        <v>1821234684</v>
      </c>
      <c r="B1026" s="15">
        <v>9</v>
      </c>
      <c r="C1026" s="15" t="s">
        <v>429</v>
      </c>
      <c r="D1026" s="15">
        <v>1638326749</v>
      </c>
      <c r="E1026" s="7" t="s">
        <v>169</v>
      </c>
      <c r="F1026" s="15" t="s">
        <v>430</v>
      </c>
      <c r="G1026" s="7" t="s">
        <v>768</v>
      </c>
      <c r="H1026" s="15">
        <v>5</v>
      </c>
      <c r="I1026" s="15" t="s">
        <v>384</v>
      </c>
      <c r="J1026" s="15" t="s">
        <v>760</v>
      </c>
      <c r="L1026" s="15">
        <v>45</v>
      </c>
      <c r="M1026" s="15">
        <v>5</v>
      </c>
      <c r="N1026" s="15">
        <v>1</v>
      </c>
      <c r="O1026" s="15">
        <v>0</v>
      </c>
      <c r="P1026">
        <v>1803533925</v>
      </c>
      <c r="Q1026">
        <v>2098</v>
      </c>
      <c r="S1026" t="s">
        <v>763</v>
      </c>
      <c r="T1026" t="s">
        <v>388</v>
      </c>
      <c r="U1026" t="e">
        <f>MATCH(D1026,Отчет!#REF!,0)</f>
        <v>#REF!</v>
      </c>
    </row>
    <row r="1027" spans="1:21" x14ac:dyDescent="0.25">
      <c r="A1027" s="15">
        <v>1821234705</v>
      </c>
      <c r="B1027" s="15">
        <v>7</v>
      </c>
      <c r="C1027" s="15" t="s">
        <v>393</v>
      </c>
      <c r="D1027" s="15">
        <v>1636716997</v>
      </c>
      <c r="E1027" s="7" t="s">
        <v>286</v>
      </c>
      <c r="F1027" s="15" t="s">
        <v>557</v>
      </c>
      <c r="G1027" s="7" t="s">
        <v>768</v>
      </c>
      <c r="H1027" s="15">
        <v>5</v>
      </c>
      <c r="I1027" s="15" t="s">
        <v>384</v>
      </c>
      <c r="J1027" s="15" t="s">
        <v>760</v>
      </c>
      <c r="L1027" s="15">
        <v>35</v>
      </c>
      <c r="M1027" s="15">
        <v>5</v>
      </c>
      <c r="N1027" s="15">
        <v>1</v>
      </c>
      <c r="O1027" s="15">
        <v>0</v>
      </c>
      <c r="P1027">
        <v>1803533925</v>
      </c>
      <c r="Q1027">
        <v>2098</v>
      </c>
      <c r="S1027" t="s">
        <v>763</v>
      </c>
      <c r="T1027" t="s">
        <v>388</v>
      </c>
      <c r="U1027" t="e">
        <f>MATCH(D1027,Отчет!#REF!,0)</f>
        <v>#REF!</v>
      </c>
    </row>
    <row r="1028" spans="1:21" x14ac:dyDescent="0.25">
      <c r="A1028" s="15">
        <v>1951205581</v>
      </c>
      <c r="B1028" s="15">
        <v>9</v>
      </c>
      <c r="C1028" s="15" t="s">
        <v>393</v>
      </c>
      <c r="D1028" s="15">
        <v>1636717049</v>
      </c>
      <c r="E1028" s="7" t="s">
        <v>248</v>
      </c>
      <c r="F1028" s="15" t="s">
        <v>559</v>
      </c>
      <c r="G1028" s="7" t="s">
        <v>768</v>
      </c>
      <c r="H1028" s="15">
        <v>5</v>
      </c>
      <c r="I1028" s="15" t="s">
        <v>384</v>
      </c>
      <c r="J1028" s="15" t="s">
        <v>760</v>
      </c>
      <c r="L1028" s="15">
        <v>45</v>
      </c>
      <c r="M1028" s="15">
        <v>5</v>
      </c>
      <c r="N1028" s="15">
        <v>1</v>
      </c>
      <c r="O1028" s="15">
        <v>0</v>
      </c>
      <c r="P1028">
        <v>1803533925</v>
      </c>
      <c r="Q1028">
        <v>2098</v>
      </c>
      <c r="S1028" t="s">
        <v>763</v>
      </c>
      <c r="T1028" t="s">
        <v>388</v>
      </c>
      <c r="U1028" t="e">
        <f>MATCH(D1028,Отчет!#REF!,0)</f>
        <v>#REF!</v>
      </c>
    </row>
    <row r="1029" spans="1:21" x14ac:dyDescent="0.25">
      <c r="A1029" s="15">
        <v>1821234605</v>
      </c>
      <c r="B1029" s="15">
        <v>9</v>
      </c>
      <c r="C1029" s="15" t="s">
        <v>381</v>
      </c>
      <c r="D1029" s="15">
        <v>1636717169</v>
      </c>
      <c r="E1029" s="7" t="s">
        <v>43</v>
      </c>
      <c r="F1029" s="15" t="s">
        <v>561</v>
      </c>
      <c r="G1029" s="7" t="s">
        <v>768</v>
      </c>
      <c r="H1029" s="15">
        <v>5</v>
      </c>
      <c r="I1029" s="15" t="s">
        <v>384</v>
      </c>
      <c r="J1029" s="15" t="s">
        <v>760</v>
      </c>
      <c r="L1029" s="15">
        <v>45</v>
      </c>
      <c r="M1029" s="15">
        <v>5</v>
      </c>
      <c r="N1029" s="15">
        <v>1</v>
      </c>
      <c r="O1029" s="15">
        <v>0</v>
      </c>
      <c r="P1029">
        <v>1803533925</v>
      </c>
      <c r="Q1029">
        <v>2098</v>
      </c>
      <c r="S1029" t="s">
        <v>763</v>
      </c>
      <c r="T1029" t="s">
        <v>388</v>
      </c>
      <c r="U1029" t="e">
        <f>MATCH(D1029,Отчет!#REF!,0)</f>
        <v>#REF!</v>
      </c>
    </row>
    <row r="1030" spans="1:21" x14ac:dyDescent="0.25">
      <c r="A1030" s="15">
        <v>1821234658</v>
      </c>
      <c r="B1030" s="15">
        <v>9</v>
      </c>
      <c r="C1030" s="15" t="s">
        <v>393</v>
      </c>
      <c r="D1030" s="15">
        <v>1636717529</v>
      </c>
      <c r="E1030" s="7" t="s">
        <v>224</v>
      </c>
      <c r="F1030" s="15" t="s">
        <v>510</v>
      </c>
      <c r="G1030" s="7" t="s">
        <v>768</v>
      </c>
      <c r="H1030" s="15">
        <v>5</v>
      </c>
      <c r="I1030" s="15" t="s">
        <v>384</v>
      </c>
      <c r="J1030" s="15" t="s">
        <v>760</v>
      </c>
      <c r="L1030" s="15">
        <v>45</v>
      </c>
      <c r="M1030" s="15">
        <v>5</v>
      </c>
      <c r="N1030" s="15">
        <v>1</v>
      </c>
      <c r="O1030" s="15">
        <v>0</v>
      </c>
      <c r="P1030">
        <v>1803533925</v>
      </c>
      <c r="Q1030">
        <v>2098</v>
      </c>
      <c r="S1030" t="s">
        <v>763</v>
      </c>
      <c r="T1030" t="s">
        <v>388</v>
      </c>
      <c r="U1030" t="e">
        <f>MATCH(D1030,Отчет!#REF!,0)</f>
        <v>#REF!</v>
      </c>
    </row>
    <row r="1031" spans="1:21" x14ac:dyDescent="0.25">
      <c r="A1031" s="15">
        <v>1821234700</v>
      </c>
      <c r="B1031" s="15">
        <v>6</v>
      </c>
      <c r="C1031" s="15" t="s">
        <v>413</v>
      </c>
      <c r="D1031" s="15">
        <v>1636718001</v>
      </c>
      <c r="E1031" s="7" t="s">
        <v>270</v>
      </c>
      <c r="F1031" s="15" t="s">
        <v>525</v>
      </c>
      <c r="G1031" s="7" t="s">
        <v>768</v>
      </c>
      <c r="H1031" s="15">
        <v>5</v>
      </c>
      <c r="I1031" s="15" t="s">
        <v>384</v>
      </c>
      <c r="J1031" s="15" t="s">
        <v>760</v>
      </c>
      <c r="L1031" s="15">
        <v>30</v>
      </c>
      <c r="M1031" s="15">
        <v>5</v>
      </c>
      <c r="N1031" s="15">
        <v>1</v>
      </c>
      <c r="O1031" s="15">
        <v>0</v>
      </c>
      <c r="P1031">
        <v>1803533925</v>
      </c>
      <c r="Q1031">
        <v>2098</v>
      </c>
      <c r="S1031" t="s">
        <v>763</v>
      </c>
      <c r="T1031" t="s">
        <v>388</v>
      </c>
      <c r="U1031" t="e">
        <f>MATCH(D1031,Отчет!#REF!,0)</f>
        <v>#REF!</v>
      </c>
    </row>
    <row r="1032" spans="1:21" x14ac:dyDescent="0.25">
      <c r="A1032" s="15">
        <v>1821234723</v>
      </c>
      <c r="B1032" s="15">
        <v>9</v>
      </c>
      <c r="C1032" s="15" t="s">
        <v>420</v>
      </c>
      <c r="D1032" s="15">
        <v>1636718137</v>
      </c>
      <c r="E1032" s="7" t="s">
        <v>238</v>
      </c>
      <c r="F1032" s="15" t="s">
        <v>530</v>
      </c>
      <c r="G1032" s="7" t="s">
        <v>768</v>
      </c>
      <c r="H1032" s="15">
        <v>5</v>
      </c>
      <c r="I1032" s="15" t="s">
        <v>384</v>
      </c>
      <c r="J1032" s="15" t="s">
        <v>760</v>
      </c>
      <c r="L1032" s="15">
        <v>45</v>
      </c>
      <c r="M1032" s="15">
        <v>5</v>
      </c>
      <c r="N1032" s="15">
        <v>1</v>
      </c>
      <c r="O1032" s="15">
        <v>0</v>
      </c>
      <c r="P1032">
        <v>1803533925</v>
      </c>
      <c r="Q1032">
        <v>2098</v>
      </c>
      <c r="S1032" t="s">
        <v>763</v>
      </c>
      <c r="T1032" t="s">
        <v>388</v>
      </c>
      <c r="U1032" t="e">
        <f>MATCH(D1032,Отчет!#REF!,0)</f>
        <v>#REF!</v>
      </c>
    </row>
    <row r="1033" spans="1:21" x14ac:dyDescent="0.25">
      <c r="A1033" s="15">
        <v>1821234738</v>
      </c>
      <c r="B1033" s="15">
        <v>8</v>
      </c>
      <c r="C1033" s="15" t="s">
        <v>420</v>
      </c>
      <c r="D1033" s="15">
        <v>1636718325</v>
      </c>
      <c r="E1033" s="7" t="s">
        <v>368</v>
      </c>
      <c r="F1033" s="15" t="s">
        <v>477</v>
      </c>
      <c r="G1033" s="7" t="s">
        <v>768</v>
      </c>
      <c r="H1033" s="15">
        <v>5</v>
      </c>
      <c r="I1033" s="15" t="s">
        <v>384</v>
      </c>
      <c r="J1033" s="15" t="s">
        <v>760</v>
      </c>
      <c r="L1033" s="15">
        <v>40</v>
      </c>
      <c r="M1033" s="15">
        <v>5</v>
      </c>
      <c r="N1033" s="15">
        <v>1</v>
      </c>
      <c r="O1033" s="15">
        <v>0</v>
      </c>
      <c r="P1033">
        <v>1803533925</v>
      </c>
      <c r="Q1033">
        <v>2098</v>
      </c>
      <c r="S1033" t="s">
        <v>763</v>
      </c>
      <c r="T1033" t="s">
        <v>388</v>
      </c>
      <c r="U1033" t="e">
        <f>MATCH(D1033,Отчет!#REF!,0)</f>
        <v>#REF!</v>
      </c>
    </row>
    <row r="1034" spans="1:21" x14ac:dyDescent="0.25">
      <c r="A1034" s="15">
        <v>1821234690</v>
      </c>
      <c r="B1034" s="15">
        <v>9</v>
      </c>
      <c r="C1034" s="15" t="s">
        <v>429</v>
      </c>
      <c r="D1034" s="15">
        <v>1636718577</v>
      </c>
      <c r="E1034" s="7" t="s">
        <v>219</v>
      </c>
      <c r="F1034" s="15" t="s">
        <v>483</v>
      </c>
      <c r="G1034" s="7" t="s">
        <v>768</v>
      </c>
      <c r="H1034" s="15">
        <v>5</v>
      </c>
      <c r="I1034" s="15" t="s">
        <v>384</v>
      </c>
      <c r="J1034" s="15" t="s">
        <v>760</v>
      </c>
      <c r="L1034" s="15">
        <v>45</v>
      </c>
      <c r="M1034" s="15">
        <v>5</v>
      </c>
      <c r="N1034" s="15">
        <v>1</v>
      </c>
      <c r="O1034" s="15">
        <v>0</v>
      </c>
      <c r="P1034">
        <v>1803533925</v>
      </c>
      <c r="Q1034">
        <v>2098</v>
      </c>
      <c r="S1034" t="s">
        <v>763</v>
      </c>
      <c r="T1034" t="s">
        <v>388</v>
      </c>
      <c r="U1034" t="e">
        <f>MATCH(D1034,Отчет!#REF!,0)</f>
        <v>#REF!</v>
      </c>
    </row>
    <row r="1035" spans="1:21" x14ac:dyDescent="0.25">
      <c r="A1035" s="15">
        <v>1821234695</v>
      </c>
      <c r="B1035" s="15">
        <v>8</v>
      </c>
      <c r="C1035" s="15" t="s">
        <v>429</v>
      </c>
      <c r="D1035" s="15">
        <v>1636715377</v>
      </c>
      <c r="E1035" s="7" t="s">
        <v>253</v>
      </c>
      <c r="F1035" s="15" t="s">
        <v>570</v>
      </c>
      <c r="G1035" s="7" t="s">
        <v>768</v>
      </c>
      <c r="H1035" s="15">
        <v>5</v>
      </c>
      <c r="I1035" s="15" t="s">
        <v>384</v>
      </c>
      <c r="J1035" s="15" t="s">
        <v>760</v>
      </c>
      <c r="L1035" s="15">
        <v>40</v>
      </c>
      <c r="M1035" s="15">
        <v>5</v>
      </c>
      <c r="N1035" s="15">
        <v>1</v>
      </c>
      <c r="O1035" s="15">
        <v>0</v>
      </c>
      <c r="P1035">
        <v>1803533925</v>
      </c>
      <c r="Q1035">
        <v>2098</v>
      </c>
      <c r="S1035" t="s">
        <v>763</v>
      </c>
      <c r="T1035" t="s">
        <v>388</v>
      </c>
      <c r="U1035" t="e">
        <f>MATCH(D1035,Отчет!#REF!,0)</f>
        <v>#REF!</v>
      </c>
    </row>
    <row r="1036" spans="1:21" x14ac:dyDescent="0.25">
      <c r="A1036" s="15">
        <v>1955445228</v>
      </c>
      <c r="B1036" s="15">
        <v>9</v>
      </c>
      <c r="C1036" s="15" t="s">
        <v>403</v>
      </c>
      <c r="D1036" s="15">
        <v>1636715621</v>
      </c>
      <c r="E1036" s="7" t="s">
        <v>158</v>
      </c>
      <c r="F1036" s="15" t="s">
        <v>577</v>
      </c>
      <c r="G1036" s="7" t="s">
        <v>768</v>
      </c>
      <c r="H1036" s="15">
        <v>5</v>
      </c>
      <c r="I1036" s="15" t="s">
        <v>384</v>
      </c>
      <c r="J1036" s="15" t="s">
        <v>760</v>
      </c>
      <c r="L1036" s="15">
        <v>45</v>
      </c>
      <c r="M1036" s="15">
        <v>5</v>
      </c>
      <c r="N1036" s="15">
        <v>1</v>
      </c>
      <c r="O1036" s="15">
        <v>0</v>
      </c>
      <c r="P1036">
        <v>1803533925</v>
      </c>
      <c r="Q1036">
        <v>2098</v>
      </c>
      <c r="S1036" t="s">
        <v>763</v>
      </c>
      <c r="T1036" t="s">
        <v>388</v>
      </c>
      <c r="U1036" t="e">
        <f>MATCH(D1036,Отчет!#REF!,0)</f>
        <v>#REF!</v>
      </c>
    </row>
    <row r="1037" spans="1:21" x14ac:dyDescent="0.25">
      <c r="A1037" s="15">
        <v>1956264564</v>
      </c>
      <c r="B1037" s="15">
        <v>8</v>
      </c>
      <c r="C1037" s="15" t="s">
        <v>417</v>
      </c>
      <c r="D1037" s="15">
        <v>1636715717</v>
      </c>
      <c r="E1037" s="7" t="s">
        <v>305</v>
      </c>
      <c r="F1037" s="15" t="s">
        <v>580</v>
      </c>
      <c r="G1037" s="7" t="s">
        <v>768</v>
      </c>
      <c r="H1037" s="15">
        <v>5</v>
      </c>
      <c r="I1037" s="15" t="s">
        <v>384</v>
      </c>
      <c r="J1037" s="15" t="s">
        <v>760</v>
      </c>
      <c r="L1037" s="15">
        <v>40</v>
      </c>
      <c r="M1037" s="15">
        <v>5</v>
      </c>
      <c r="N1037" s="15">
        <v>1</v>
      </c>
      <c r="O1037" s="15">
        <v>0</v>
      </c>
      <c r="P1037">
        <v>1803533925</v>
      </c>
      <c r="Q1037">
        <v>2098</v>
      </c>
      <c r="S1037" t="s">
        <v>763</v>
      </c>
      <c r="T1037" t="s">
        <v>388</v>
      </c>
      <c r="U1037" t="e">
        <f>MATCH(D1037,Отчет!#REF!,0)</f>
        <v>#REF!</v>
      </c>
    </row>
    <row r="1038" spans="1:21" x14ac:dyDescent="0.25">
      <c r="A1038" s="15">
        <v>1821234614</v>
      </c>
      <c r="B1038" s="15">
        <v>7</v>
      </c>
      <c r="C1038" s="15" t="s">
        <v>420</v>
      </c>
      <c r="D1038" s="15">
        <v>1636716201</v>
      </c>
      <c r="E1038" s="7" t="s">
        <v>63</v>
      </c>
      <c r="F1038" s="15" t="s">
        <v>532</v>
      </c>
      <c r="G1038" s="7" t="s">
        <v>768</v>
      </c>
      <c r="H1038" s="15">
        <v>5</v>
      </c>
      <c r="I1038" s="15" t="s">
        <v>384</v>
      </c>
      <c r="J1038" s="15" t="s">
        <v>760</v>
      </c>
      <c r="L1038" s="15">
        <v>35</v>
      </c>
      <c r="M1038" s="15">
        <v>5</v>
      </c>
      <c r="N1038" s="15">
        <v>1</v>
      </c>
      <c r="O1038" s="15">
        <v>0</v>
      </c>
      <c r="P1038">
        <v>1803533925</v>
      </c>
      <c r="Q1038">
        <v>2098</v>
      </c>
      <c r="S1038" t="s">
        <v>763</v>
      </c>
      <c r="T1038" t="s">
        <v>388</v>
      </c>
      <c r="U1038" t="e">
        <f>MATCH(D1038,Отчет!#REF!,0)</f>
        <v>#REF!</v>
      </c>
    </row>
    <row r="1039" spans="1:21" x14ac:dyDescent="0.25">
      <c r="A1039" s="15">
        <v>1821234747</v>
      </c>
      <c r="B1039" s="15">
        <v>9</v>
      </c>
      <c r="C1039" s="15" t="s">
        <v>420</v>
      </c>
      <c r="D1039" s="15">
        <v>1636716857</v>
      </c>
      <c r="E1039" s="7" t="s">
        <v>375</v>
      </c>
      <c r="F1039" s="15" t="s">
        <v>552</v>
      </c>
      <c r="G1039" s="7" t="s">
        <v>768</v>
      </c>
      <c r="H1039" s="15">
        <v>5</v>
      </c>
      <c r="I1039" s="15" t="s">
        <v>384</v>
      </c>
      <c r="J1039" s="15" t="s">
        <v>760</v>
      </c>
      <c r="L1039" s="15">
        <v>45</v>
      </c>
      <c r="M1039" s="15">
        <v>5</v>
      </c>
      <c r="N1039" s="15">
        <v>1</v>
      </c>
      <c r="O1039" s="15">
        <v>0</v>
      </c>
      <c r="P1039">
        <v>1803533925</v>
      </c>
      <c r="Q1039">
        <v>2098</v>
      </c>
      <c r="S1039" t="s">
        <v>763</v>
      </c>
      <c r="T1039" t="s">
        <v>388</v>
      </c>
      <c r="U1039" t="e">
        <f>MATCH(D1039,Отчет!#REF!,0)</f>
        <v>#REF!</v>
      </c>
    </row>
    <row r="1040" spans="1:21" x14ac:dyDescent="0.25">
      <c r="A1040" s="15">
        <v>1821234679</v>
      </c>
      <c r="B1040" s="15">
        <v>8</v>
      </c>
      <c r="C1040" s="15" t="s">
        <v>393</v>
      </c>
      <c r="D1040" s="15">
        <v>1636713642</v>
      </c>
      <c r="E1040" s="7" t="s">
        <v>266</v>
      </c>
      <c r="F1040" s="15" t="s">
        <v>633</v>
      </c>
      <c r="G1040" s="7" t="s">
        <v>768</v>
      </c>
      <c r="H1040" s="15">
        <v>5</v>
      </c>
      <c r="I1040" s="15" t="s">
        <v>384</v>
      </c>
      <c r="J1040" s="15" t="s">
        <v>760</v>
      </c>
      <c r="L1040" s="15">
        <v>40</v>
      </c>
      <c r="M1040" s="15">
        <v>5</v>
      </c>
      <c r="N1040" s="15">
        <v>1</v>
      </c>
      <c r="O1040" s="15">
        <v>0</v>
      </c>
      <c r="P1040">
        <v>1803533925</v>
      </c>
      <c r="Q1040">
        <v>2098</v>
      </c>
      <c r="S1040" t="s">
        <v>763</v>
      </c>
      <c r="T1040" t="s">
        <v>388</v>
      </c>
      <c r="U1040" t="e">
        <f>MATCH(D1040,Отчет!#REF!,0)</f>
        <v>#REF!</v>
      </c>
    </row>
    <row r="1041" spans="1:21" x14ac:dyDescent="0.25">
      <c r="A1041" s="15">
        <v>1821234709</v>
      </c>
      <c r="B1041" s="15">
        <v>5</v>
      </c>
      <c r="C1041" s="15" t="s">
        <v>398</v>
      </c>
      <c r="D1041" s="15">
        <v>1636714553</v>
      </c>
      <c r="E1041" s="7" t="s">
        <v>315</v>
      </c>
      <c r="F1041" s="15" t="s">
        <v>399</v>
      </c>
      <c r="G1041" s="7" t="s">
        <v>768</v>
      </c>
      <c r="H1041" s="15">
        <v>5</v>
      </c>
      <c r="I1041" s="15" t="s">
        <v>384</v>
      </c>
      <c r="J1041" s="15" t="s">
        <v>760</v>
      </c>
      <c r="L1041" s="15">
        <v>25</v>
      </c>
      <c r="M1041" s="15">
        <v>5</v>
      </c>
      <c r="N1041" s="15">
        <v>1</v>
      </c>
      <c r="O1041" s="15">
        <v>0</v>
      </c>
      <c r="P1041">
        <v>1803533925</v>
      </c>
      <c r="Q1041">
        <v>2098</v>
      </c>
      <c r="S1041" t="s">
        <v>763</v>
      </c>
      <c r="T1041" t="s">
        <v>388</v>
      </c>
      <c r="U1041" t="e">
        <f>MATCH(D1041,Отчет!#REF!,0)</f>
        <v>#REF!</v>
      </c>
    </row>
    <row r="1042" spans="1:21" x14ac:dyDescent="0.25">
      <c r="A1042" s="15">
        <v>1821234663</v>
      </c>
      <c r="B1042" s="15">
        <v>10</v>
      </c>
      <c r="C1042" s="15" t="s">
        <v>393</v>
      </c>
      <c r="D1042" s="15">
        <v>1636714581</v>
      </c>
      <c r="E1042" s="7" t="s">
        <v>233</v>
      </c>
      <c r="F1042" s="15" t="s">
        <v>394</v>
      </c>
      <c r="G1042" s="7" t="s">
        <v>768</v>
      </c>
      <c r="H1042" s="15">
        <v>5</v>
      </c>
      <c r="I1042" s="15" t="s">
        <v>384</v>
      </c>
      <c r="J1042" s="15" t="s">
        <v>760</v>
      </c>
      <c r="L1042" s="15">
        <v>50</v>
      </c>
      <c r="M1042" s="15">
        <v>5</v>
      </c>
      <c r="N1042" s="15">
        <v>1</v>
      </c>
      <c r="O1042" s="15">
        <v>0</v>
      </c>
      <c r="P1042">
        <v>1803533925</v>
      </c>
      <c r="Q1042">
        <v>2098</v>
      </c>
      <c r="S1042" t="s">
        <v>763</v>
      </c>
      <c r="T1042" t="s">
        <v>388</v>
      </c>
      <c r="U1042" t="e">
        <f>MATCH(D1042,Отчет!#REF!,0)</f>
        <v>#REF!</v>
      </c>
    </row>
    <row r="1043" spans="1:21" x14ac:dyDescent="0.25">
      <c r="A1043" s="15">
        <v>1821234751</v>
      </c>
      <c r="B1043" s="15">
        <v>9</v>
      </c>
      <c r="C1043" s="15" t="s">
        <v>420</v>
      </c>
      <c r="D1043" s="15">
        <v>1636714957</v>
      </c>
      <c r="E1043" s="7" t="s">
        <v>379</v>
      </c>
      <c r="F1043" s="15" t="s">
        <v>615</v>
      </c>
      <c r="G1043" s="7" t="s">
        <v>768</v>
      </c>
      <c r="H1043" s="15">
        <v>5</v>
      </c>
      <c r="I1043" s="15" t="s">
        <v>384</v>
      </c>
      <c r="J1043" s="15" t="s">
        <v>760</v>
      </c>
      <c r="L1043" s="15">
        <v>45</v>
      </c>
      <c r="M1043" s="15">
        <v>5</v>
      </c>
      <c r="N1043" s="15">
        <v>1</v>
      </c>
      <c r="O1043" s="15">
        <v>0</v>
      </c>
      <c r="P1043">
        <v>1803533925</v>
      </c>
      <c r="Q1043">
        <v>2098</v>
      </c>
      <c r="S1043" t="s">
        <v>763</v>
      </c>
      <c r="T1043" t="s">
        <v>388</v>
      </c>
      <c r="U1043" t="e">
        <f>MATCH(D1043,Отчет!#REF!,0)</f>
        <v>#REF!</v>
      </c>
    </row>
    <row r="1044" spans="1:21" x14ac:dyDescent="0.25">
      <c r="A1044" s="15">
        <v>1955746142</v>
      </c>
      <c r="B1044" s="15">
        <v>9</v>
      </c>
      <c r="C1044" s="15" t="s">
        <v>429</v>
      </c>
      <c r="D1044" s="15">
        <v>1636712741</v>
      </c>
      <c r="E1044" s="7" t="s">
        <v>318</v>
      </c>
      <c r="F1044" s="15" t="s">
        <v>667</v>
      </c>
      <c r="G1044" s="7" t="s">
        <v>768</v>
      </c>
      <c r="H1044" s="15">
        <v>5</v>
      </c>
      <c r="I1044" s="15" t="s">
        <v>384</v>
      </c>
      <c r="J1044" s="15" t="s">
        <v>760</v>
      </c>
      <c r="L1044" s="15">
        <v>45</v>
      </c>
      <c r="M1044" s="15">
        <v>5</v>
      </c>
      <c r="N1044" s="15">
        <v>1</v>
      </c>
      <c r="O1044" s="15">
        <v>0</v>
      </c>
      <c r="P1044">
        <v>1803533925</v>
      </c>
      <c r="Q1044">
        <v>2098</v>
      </c>
      <c r="S1044" t="s">
        <v>763</v>
      </c>
      <c r="T1044" t="s">
        <v>388</v>
      </c>
      <c r="U1044" t="e">
        <f>MATCH(D1044,Отчет!#REF!,0)</f>
        <v>#REF!</v>
      </c>
    </row>
    <row r="1045" spans="1:21" x14ac:dyDescent="0.25">
      <c r="A1045" s="15">
        <v>1821234651</v>
      </c>
      <c r="B1045" s="15">
        <v>9</v>
      </c>
      <c r="C1045" s="15" t="s">
        <v>393</v>
      </c>
      <c r="D1045" s="15">
        <v>1636712797</v>
      </c>
      <c r="E1045" s="7" t="s">
        <v>188</v>
      </c>
      <c r="F1045" s="15" t="s">
        <v>668</v>
      </c>
      <c r="G1045" s="7" t="s">
        <v>768</v>
      </c>
      <c r="H1045" s="15">
        <v>5</v>
      </c>
      <c r="I1045" s="15" t="s">
        <v>384</v>
      </c>
      <c r="J1045" s="15" t="s">
        <v>760</v>
      </c>
      <c r="L1045" s="15">
        <v>45</v>
      </c>
      <c r="M1045" s="15">
        <v>5</v>
      </c>
      <c r="N1045" s="15">
        <v>1</v>
      </c>
      <c r="O1045" s="15">
        <v>0</v>
      </c>
      <c r="P1045">
        <v>1803533925</v>
      </c>
      <c r="Q1045">
        <v>2098</v>
      </c>
      <c r="S1045" t="s">
        <v>763</v>
      </c>
      <c r="T1045" t="s">
        <v>388</v>
      </c>
      <c r="U1045" t="e">
        <f>MATCH(D1045,Отчет!#REF!,0)</f>
        <v>#REF!</v>
      </c>
    </row>
    <row r="1046" spans="1:21" x14ac:dyDescent="0.25">
      <c r="A1046" s="15">
        <v>1821234670</v>
      </c>
      <c r="B1046" s="15">
        <v>9</v>
      </c>
      <c r="C1046" s="15" t="s">
        <v>393</v>
      </c>
      <c r="D1046" s="15">
        <v>1636712877</v>
      </c>
      <c r="E1046" s="7" t="s">
        <v>235</v>
      </c>
      <c r="F1046" s="15" t="s">
        <v>671</v>
      </c>
      <c r="G1046" s="7" t="s">
        <v>768</v>
      </c>
      <c r="H1046" s="15">
        <v>5</v>
      </c>
      <c r="I1046" s="15" t="s">
        <v>384</v>
      </c>
      <c r="J1046" s="15" t="s">
        <v>760</v>
      </c>
      <c r="L1046" s="15">
        <v>45</v>
      </c>
      <c r="M1046" s="15">
        <v>5</v>
      </c>
      <c r="N1046" s="15">
        <v>1</v>
      </c>
      <c r="O1046" s="15">
        <v>0</v>
      </c>
      <c r="P1046">
        <v>1803533925</v>
      </c>
      <c r="Q1046">
        <v>2098</v>
      </c>
      <c r="S1046" t="s">
        <v>763</v>
      </c>
      <c r="T1046" t="s">
        <v>388</v>
      </c>
      <c r="U1046" t="e">
        <f>MATCH(D1046,Отчет!#REF!,0)</f>
        <v>#REF!</v>
      </c>
    </row>
    <row r="1047" spans="1:21" x14ac:dyDescent="0.25">
      <c r="A1047" s="15">
        <v>1821234733</v>
      </c>
      <c r="B1047" s="15">
        <v>9</v>
      </c>
      <c r="C1047" s="15" t="s">
        <v>420</v>
      </c>
      <c r="D1047" s="15">
        <v>1636712965</v>
      </c>
      <c r="E1047" s="7" t="s">
        <v>348</v>
      </c>
      <c r="F1047" s="15" t="s">
        <v>674</v>
      </c>
      <c r="G1047" s="7" t="s">
        <v>768</v>
      </c>
      <c r="H1047" s="15">
        <v>5</v>
      </c>
      <c r="I1047" s="15" t="s">
        <v>384</v>
      </c>
      <c r="J1047" s="15" t="s">
        <v>760</v>
      </c>
      <c r="L1047" s="15">
        <v>45</v>
      </c>
      <c r="M1047" s="15">
        <v>5</v>
      </c>
      <c r="N1047" s="15">
        <v>1</v>
      </c>
      <c r="O1047" s="15">
        <v>0</v>
      </c>
      <c r="P1047">
        <v>1803533925</v>
      </c>
      <c r="Q1047">
        <v>2098</v>
      </c>
      <c r="S1047" t="s">
        <v>763</v>
      </c>
      <c r="T1047" t="s">
        <v>388</v>
      </c>
      <c r="U1047" t="e">
        <f>MATCH(D1047,Отчет!#REF!,0)</f>
        <v>#REF!</v>
      </c>
    </row>
    <row r="1048" spans="1:21" x14ac:dyDescent="0.25">
      <c r="A1048" s="15">
        <v>1821234727</v>
      </c>
      <c r="B1048" s="15">
        <v>9</v>
      </c>
      <c r="C1048" s="15" t="s">
        <v>420</v>
      </c>
      <c r="D1048" s="15">
        <v>1636713381</v>
      </c>
      <c r="E1048" s="7" t="s">
        <v>337</v>
      </c>
      <c r="F1048" s="15" t="s">
        <v>626</v>
      </c>
      <c r="G1048" s="7" t="s">
        <v>768</v>
      </c>
      <c r="H1048" s="15">
        <v>5</v>
      </c>
      <c r="I1048" s="15" t="s">
        <v>384</v>
      </c>
      <c r="J1048" s="15" t="s">
        <v>760</v>
      </c>
      <c r="L1048" s="15">
        <v>45</v>
      </c>
      <c r="M1048" s="15">
        <v>5</v>
      </c>
      <c r="N1048" s="15">
        <v>1</v>
      </c>
      <c r="O1048" s="15">
        <v>0</v>
      </c>
      <c r="P1048">
        <v>1803533925</v>
      </c>
      <c r="Q1048">
        <v>2098</v>
      </c>
      <c r="S1048" t="s">
        <v>763</v>
      </c>
      <c r="T1048" t="s">
        <v>388</v>
      </c>
      <c r="U1048" t="e">
        <f>MATCH(D1048,Отчет!#REF!,0)</f>
        <v>#REF!</v>
      </c>
    </row>
    <row r="1049" spans="1:21" x14ac:dyDescent="0.25">
      <c r="A1049" s="15">
        <v>1956266115</v>
      </c>
      <c r="B1049" s="15">
        <v>9</v>
      </c>
      <c r="C1049" s="15" t="s">
        <v>417</v>
      </c>
      <c r="D1049" s="15">
        <v>1636710885</v>
      </c>
      <c r="E1049" s="7" t="s">
        <v>367</v>
      </c>
      <c r="F1049" s="15" t="s">
        <v>734</v>
      </c>
      <c r="G1049" s="7" t="s">
        <v>768</v>
      </c>
      <c r="H1049" s="15">
        <v>5</v>
      </c>
      <c r="I1049" s="15" t="s">
        <v>384</v>
      </c>
      <c r="J1049" s="15" t="s">
        <v>760</v>
      </c>
      <c r="L1049" s="15">
        <v>45</v>
      </c>
      <c r="M1049" s="15">
        <v>5</v>
      </c>
      <c r="N1049" s="15">
        <v>1</v>
      </c>
      <c r="O1049" s="15">
        <v>1</v>
      </c>
      <c r="P1049">
        <v>1803533925</v>
      </c>
      <c r="Q1049">
        <v>2098</v>
      </c>
      <c r="S1049" t="s">
        <v>763</v>
      </c>
      <c r="T1049" t="s">
        <v>388</v>
      </c>
      <c r="U1049" t="e">
        <f>MATCH(D1049,Отчет!#REF!,0)</f>
        <v>#REF!</v>
      </c>
    </row>
    <row r="1050" spans="1:21" x14ac:dyDescent="0.25">
      <c r="A1050" s="15">
        <v>1821234626</v>
      </c>
      <c r="B1050" s="15">
        <v>9</v>
      </c>
      <c r="C1050" s="15" t="s">
        <v>391</v>
      </c>
      <c r="D1050" s="15">
        <v>1816973315</v>
      </c>
      <c r="E1050" s="7" t="s">
        <v>215</v>
      </c>
      <c r="F1050" s="15" t="s">
        <v>409</v>
      </c>
      <c r="G1050" s="7" t="s">
        <v>768</v>
      </c>
      <c r="H1050" s="15">
        <v>5</v>
      </c>
      <c r="I1050" s="15" t="s">
        <v>384</v>
      </c>
      <c r="J1050" s="15" t="s">
        <v>760</v>
      </c>
      <c r="L1050" s="15">
        <v>45</v>
      </c>
      <c r="M1050" s="15">
        <v>5</v>
      </c>
      <c r="N1050" s="15">
        <v>1</v>
      </c>
      <c r="O1050" s="15">
        <v>0</v>
      </c>
      <c r="P1050">
        <v>1803533925</v>
      </c>
      <c r="Q1050">
        <v>2098</v>
      </c>
      <c r="S1050" t="s">
        <v>763</v>
      </c>
      <c r="T1050" t="s">
        <v>388</v>
      </c>
      <c r="U1050" t="e">
        <f>MATCH(D1050,Отчет!#REF!,0)</f>
        <v>#REF!</v>
      </c>
    </row>
    <row r="1051" spans="1:21" x14ac:dyDescent="0.25">
      <c r="A1051" s="15">
        <v>1927430551</v>
      </c>
      <c r="B1051" s="15">
        <v>5</v>
      </c>
      <c r="C1051" s="15" t="s">
        <v>393</v>
      </c>
      <c r="D1051" s="15">
        <v>1636714581</v>
      </c>
      <c r="E1051" s="7" t="s">
        <v>233</v>
      </c>
      <c r="F1051" s="15" t="s">
        <v>394</v>
      </c>
      <c r="G1051" s="7" t="s">
        <v>769</v>
      </c>
      <c r="H1051" s="15">
        <v>4</v>
      </c>
      <c r="I1051" s="15" t="s">
        <v>384</v>
      </c>
      <c r="J1051" s="15" t="s">
        <v>760</v>
      </c>
      <c r="L1051" s="15">
        <v>0</v>
      </c>
      <c r="M1051" s="15">
        <v>0</v>
      </c>
      <c r="N1051" s="15">
        <v>1</v>
      </c>
      <c r="O1051" s="15">
        <v>0</v>
      </c>
      <c r="P1051">
        <v>1762334145</v>
      </c>
      <c r="Q1051">
        <v>2098</v>
      </c>
      <c r="R1051" t="s">
        <v>386</v>
      </c>
      <c r="S1051" t="s">
        <v>387</v>
      </c>
      <c r="T1051" t="s">
        <v>388</v>
      </c>
      <c r="U1051" t="e">
        <f>MATCH(D1051,Отчет!#REF!,0)</f>
        <v>#REF!</v>
      </c>
    </row>
    <row r="1052" spans="1:21" x14ac:dyDescent="0.25">
      <c r="A1052" s="15">
        <v>1956217061</v>
      </c>
      <c r="B1052" s="15">
        <v>10</v>
      </c>
      <c r="C1052" s="15" t="s">
        <v>396</v>
      </c>
      <c r="D1052" s="15">
        <v>1636711352</v>
      </c>
      <c r="E1052" s="7" t="s">
        <v>79</v>
      </c>
      <c r="F1052" s="15" t="s">
        <v>746</v>
      </c>
      <c r="G1052" s="7" t="s">
        <v>770</v>
      </c>
      <c r="H1052" s="15">
        <v>5</v>
      </c>
      <c r="I1052" s="15" t="s">
        <v>384</v>
      </c>
      <c r="J1052" s="15" t="s">
        <v>760</v>
      </c>
      <c r="L1052" s="15">
        <v>50</v>
      </c>
      <c r="M1052" s="15">
        <v>5</v>
      </c>
      <c r="N1052" s="15">
        <v>1</v>
      </c>
      <c r="O1052" s="15">
        <v>0</v>
      </c>
      <c r="P1052">
        <v>1815199279</v>
      </c>
      <c r="Q1052">
        <v>2098</v>
      </c>
      <c r="S1052" t="s">
        <v>763</v>
      </c>
      <c r="T1052" t="s">
        <v>388</v>
      </c>
      <c r="U1052" t="e">
        <f>MATCH(D1052,Отчет!#REF!,0)</f>
        <v>#REF!</v>
      </c>
    </row>
    <row r="1053" spans="1:21" x14ac:dyDescent="0.25">
      <c r="A1053" s="15">
        <v>1821237968</v>
      </c>
      <c r="B1053" s="15">
        <v>6</v>
      </c>
      <c r="C1053" s="15" t="s">
        <v>429</v>
      </c>
      <c r="D1053" s="15">
        <v>1636710729</v>
      </c>
      <c r="E1053" s="7" t="s">
        <v>323</v>
      </c>
      <c r="F1053" s="15" t="s">
        <v>729</v>
      </c>
      <c r="G1053" s="7" t="s">
        <v>770</v>
      </c>
      <c r="H1053" s="15">
        <v>5</v>
      </c>
      <c r="I1053" s="15" t="s">
        <v>384</v>
      </c>
      <c r="J1053" s="15" t="s">
        <v>760</v>
      </c>
      <c r="L1053" s="15">
        <v>30</v>
      </c>
      <c r="M1053" s="15">
        <v>5</v>
      </c>
      <c r="N1053" s="15">
        <v>1</v>
      </c>
      <c r="O1053" s="15">
        <v>1</v>
      </c>
      <c r="P1053">
        <v>1815199279</v>
      </c>
      <c r="Q1053">
        <v>2098</v>
      </c>
      <c r="S1053" t="s">
        <v>763</v>
      </c>
      <c r="T1053" t="s">
        <v>388</v>
      </c>
      <c r="U1053" t="e">
        <f>MATCH(D1053,Отчет!#REF!,0)</f>
        <v>#REF!</v>
      </c>
    </row>
    <row r="1054" spans="1:21" x14ac:dyDescent="0.25">
      <c r="A1054" s="15">
        <v>1821237934</v>
      </c>
      <c r="B1054" s="15">
        <v>8</v>
      </c>
      <c r="C1054" s="15" t="s">
        <v>391</v>
      </c>
      <c r="D1054" s="15">
        <v>1636710545</v>
      </c>
      <c r="E1054" s="7" t="s">
        <v>133</v>
      </c>
      <c r="F1054" s="15" t="s">
        <v>724</v>
      </c>
      <c r="G1054" s="7" t="s">
        <v>770</v>
      </c>
      <c r="H1054" s="15">
        <v>5</v>
      </c>
      <c r="I1054" s="15" t="s">
        <v>384</v>
      </c>
      <c r="J1054" s="15" t="s">
        <v>760</v>
      </c>
      <c r="L1054" s="15">
        <v>40</v>
      </c>
      <c r="M1054" s="15">
        <v>5</v>
      </c>
      <c r="N1054" s="15">
        <v>1</v>
      </c>
      <c r="O1054" s="15">
        <v>1</v>
      </c>
      <c r="P1054">
        <v>1815199279</v>
      </c>
      <c r="Q1054">
        <v>2098</v>
      </c>
      <c r="S1054" t="s">
        <v>763</v>
      </c>
      <c r="T1054" t="s">
        <v>388</v>
      </c>
      <c r="U1054" t="e">
        <f>MATCH(D1054,Отчет!#REF!,0)</f>
        <v>#REF!</v>
      </c>
    </row>
    <row r="1055" spans="1:21" x14ac:dyDescent="0.25">
      <c r="A1055" s="15">
        <v>1821237923</v>
      </c>
      <c r="B1055" s="15">
        <v>8</v>
      </c>
      <c r="C1055" s="15" t="s">
        <v>381</v>
      </c>
      <c r="D1055" s="15">
        <v>1636714721</v>
      </c>
      <c r="E1055" s="7" t="s">
        <v>48</v>
      </c>
      <c r="F1055" s="15" t="s">
        <v>608</v>
      </c>
      <c r="G1055" s="7" t="s">
        <v>770</v>
      </c>
      <c r="H1055" s="15">
        <v>5</v>
      </c>
      <c r="I1055" s="15" t="s">
        <v>384</v>
      </c>
      <c r="J1055" s="15" t="s">
        <v>760</v>
      </c>
      <c r="L1055" s="15">
        <v>40</v>
      </c>
      <c r="M1055" s="15">
        <v>5</v>
      </c>
      <c r="N1055" s="15">
        <v>1</v>
      </c>
      <c r="O1055" s="15">
        <v>0</v>
      </c>
      <c r="P1055">
        <v>1815199279</v>
      </c>
      <c r="Q1055">
        <v>2098</v>
      </c>
      <c r="S1055" t="s">
        <v>763</v>
      </c>
      <c r="T1055" t="s">
        <v>388</v>
      </c>
      <c r="U1055" t="e">
        <f>MATCH(D1055,Отчет!#REF!,0)</f>
        <v>#REF!</v>
      </c>
    </row>
    <row r="1056" spans="1:21" x14ac:dyDescent="0.25">
      <c r="A1056" s="15">
        <v>1959729202</v>
      </c>
      <c r="B1056" s="15">
        <v>8</v>
      </c>
      <c r="C1056" s="15" t="s">
        <v>396</v>
      </c>
      <c r="D1056" s="15">
        <v>1636718993</v>
      </c>
      <c r="E1056" s="7" t="s">
        <v>82</v>
      </c>
      <c r="F1056" s="15" t="s">
        <v>495</v>
      </c>
      <c r="G1056" s="7" t="s">
        <v>770</v>
      </c>
      <c r="H1056" s="15">
        <v>5</v>
      </c>
      <c r="I1056" s="15" t="s">
        <v>384</v>
      </c>
      <c r="J1056" s="15" t="s">
        <v>760</v>
      </c>
      <c r="L1056" s="15">
        <v>40</v>
      </c>
      <c r="M1056" s="15">
        <v>5</v>
      </c>
      <c r="N1056" s="15">
        <v>1</v>
      </c>
      <c r="O1056" s="15">
        <v>0</v>
      </c>
      <c r="P1056">
        <v>1815199279</v>
      </c>
      <c r="Q1056">
        <v>2098</v>
      </c>
      <c r="S1056" t="s">
        <v>763</v>
      </c>
      <c r="T1056" t="s">
        <v>388</v>
      </c>
      <c r="U1056" t="e">
        <f>MATCH(D1056,Отчет!#REF!,0)</f>
        <v>#REF!</v>
      </c>
    </row>
    <row r="1057" spans="1:21" x14ac:dyDescent="0.25">
      <c r="A1057" s="15">
        <v>1821237955</v>
      </c>
      <c r="B1057" s="15">
        <v>7</v>
      </c>
      <c r="C1057" s="15" t="s">
        <v>389</v>
      </c>
      <c r="D1057" s="15">
        <v>1636712061</v>
      </c>
      <c r="E1057" s="7" t="s">
        <v>113</v>
      </c>
      <c r="F1057" s="15" t="s">
        <v>705</v>
      </c>
      <c r="G1057" s="7" t="s">
        <v>770</v>
      </c>
      <c r="H1057" s="15">
        <v>5</v>
      </c>
      <c r="I1057" s="15" t="s">
        <v>384</v>
      </c>
      <c r="J1057" s="15" t="s">
        <v>760</v>
      </c>
      <c r="L1057" s="15">
        <v>35</v>
      </c>
      <c r="M1057" s="15">
        <v>5</v>
      </c>
      <c r="N1057" s="15">
        <v>1</v>
      </c>
      <c r="O1057" s="15">
        <v>0</v>
      </c>
      <c r="P1057">
        <v>1815199279</v>
      </c>
      <c r="Q1057">
        <v>2098</v>
      </c>
      <c r="S1057" t="s">
        <v>763</v>
      </c>
      <c r="T1057" t="s">
        <v>388</v>
      </c>
      <c r="U1057" t="e">
        <f>MATCH(D1057,Отчет!#REF!,0)</f>
        <v>#REF!</v>
      </c>
    </row>
    <row r="1058" spans="1:21" x14ac:dyDescent="0.25">
      <c r="A1058" s="15">
        <v>1821237945</v>
      </c>
      <c r="B1058" s="15">
        <v>9</v>
      </c>
      <c r="C1058" s="15" t="s">
        <v>389</v>
      </c>
      <c r="D1058" s="15">
        <v>1636717633</v>
      </c>
      <c r="E1058" s="7" t="s">
        <v>108</v>
      </c>
      <c r="F1058" s="15" t="s">
        <v>513</v>
      </c>
      <c r="G1058" s="7" t="s">
        <v>770</v>
      </c>
      <c r="H1058" s="15">
        <v>5</v>
      </c>
      <c r="I1058" s="15" t="s">
        <v>384</v>
      </c>
      <c r="J1058" s="15" t="s">
        <v>760</v>
      </c>
      <c r="L1058" s="15">
        <v>45</v>
      </c>
      <c r="M1058" s="15">
        <v>5</v>
      </c>
      <c r="N1058" s="15">
        <v>1</v>
      </c>
      <c r="O1058" s="15">
        <v>0</v>
      </c>
      <c r="P1058">
        <v>1815199279</v>
      </c>
      <c r="Q1058">
        <v>2098</v>
      </c>
      <c r="S1058" t="s">
        <v>763</v>
      </c>
      <c r="T1058" t="s">
        <v>388</v>
      </c>
      <c r="U1058" t="e">
        <f>MATCH(D1058,Отчет!#REF!,0)</f>
        <v>#REF!</v>
      </c>
    </row>
    <row r="1059" spans="1:21" x14ac:dyDescent="0.25">
      <c r="A1059" s="15">
        <v>1821242216</v>
      </c>
      <c r="B1059" s="15">
        <v>10</v>
      </c>
      <c r="C1059" s="15" t="s">
        <v>381</v>
      </c>
      <c r="D1059" s="15">
        <v>1636715817</v>
      </c>
      <c r="E1059" s="7" t="s">
        <v>66</v>
      </c>
      <c r="F1059" s="15" t="s">
        <v>583</v>
      </c>
      <c r="G1059" s="7" t="s">
        <v>771</v>
      </c>
      <c r="H1059" s="15">
        <v>5</v>
      </c>
      <c r="I1059" s="15" t="s">
        <v>384</v>
      </c>
      <c r="J1059" s="15" t="s">
        <v>760</v>
      </c>
      <c r="L1059" s="15">
        <v>50</v>
      </c>
      <c r="M1059" s="15">
        <v>5</v>
      </c>
      <c r="N1059" s="15">
        <v>1</v>
      </c>
      <c r="O1059" s="15">
        <v>0</v>
      </c>
      <c r="P1059">
        <v>1803537610</v>
      </c>
      <c r="Q1059">
        <v>2098</v>
      </c>
      <c r="S1059" t="s">
        <v>763</v>
      </c>
      <c r="T1059" t="s">
        <v>388</v>
      </c>
      <c r="U1059" t="e">
        <f>MATCH(D1059,Отчет!#REF!,0)</f>
        <v>#REF!</v>
      </c>
    </row>
    <row r="1060" spans="1:21" x14ac:dyDescent="0.25">
      <c r="A1060" s="15">
        <v>1821242312</v>
      </c>
      <c r="B1060" s="15">
        <v>8</v>
      </c>
      <c r="C1060" s="15" t="s">
        <v>429</v>
      </c>
      <c r="D1060" s="15">
        <v>1636716541</v>
      </c>
      <c r="E1060" s="7" t="s">
        <v>234</v>
      </c>
      <c r="F1060" s="15" t="s">
        <v>541</v>
      </c>
      <c r="G1060" s="7" t="s">
        <v>771</v>
      </c>
      <c r="H1060" s="15">
        <v>5</v>
      </c>
      <c r="I1060" s="15" t="s">
        <v>384</v>
      </c>
      <c r="J1060" s="15" t="s">
        <v>760</v>
      </c>
      <c r="L1060" s="15">
        <v>40</v>
      </c>
      <c r="M1060" s="15">
        <v>5</v>
      </c>
      <c r="N1060" s="15">
        <v>1</v>
      </c>
      <c r="O1060" s="15">
        <v>0</v>
      </c>
      <c r="P1060">
        <v>1803537610</v>
      </c>
      <c r="Q1060">
        <v>2098</v>
      </c>
      <c r="S1060" t="s">
        <v>763</v>
      </c>
      <c r="T1060" t="s">
        <v>388</v>
      </c>
      <c r="U1060" t="e">
        <f>MATCH(D1060,Отчет!#REF!,0)</f>
        <v>#REF!</v>
      </c>
    </row>
    <row r="1061" spans="1:21" x14ac:dyDescent="0.25">
      <c r="A1061" s="15">
        <v>1821242236</v>
      </c>
      <c r="B1061" s="15">
        <v>10</v>
      </c>
      <c r="C1061" s="15" t="s">
        <v>396</v>
      </c>
      <c r="D1061" s="15">
        <v>1636716589</v>
      </c>
      <c r="E1061" s="7" t="s">
        <v>88</v>
      </c>
      <c r="F1061" s="15" t="s">
        <v>544</v>
      </c>
      <c r="G1061" s="7" t="s">
        <v>771</v>
      </c>
      <c r="H1061" s="15">
        <v>5</v>
      </c>
      <c r="I1061" s="15" t="s">
        <v>384</v>
      </c>
      <c r="J1061" s="15" t="s">
        <v>760</v>
      </c>
      <c r="L1061" s="15">
        <v>50</v>
      </c>
      <c r="M1061" s="15">
        <v>5</v>
      </c>
      <c r="N1061" s="15">
        <v>1</v>
      </c>
      <c r="O1061" s="15">
        <v>0</v>
      </c>
      <c r="P1061">
        <v>1803537610</v>
      </c>
      <c r="Q1061">
        <v>2098</v>
      </c>
      <c r="S1061" t="s">
        <v>763</v>
      </c>
      <c r="T1061" t="s">
        <v>388</v>
      </c>
      <c r="U1061" t="e">
        <f>MATCH(D1061,Отчет!#REF!,0)</f>
        <v>#REF!</v>
      </c>
    </row>
    <row r="1062" spans="1:21" x14ac:dyDescent="0.25">
      <c r="A1062" s="15">
        <v>1955977727</v>
      </c>
      <c r="B1062" s="15">
        <v>10</v>
      </c>
      <c r="C1062" s="15" t="s">
        <v>393</v>
      </c>
      <c r="D1062" s="15">
        <v>1636713822</v>
      </c>
      <c r="E1062" s="7" t="s">
        <v>209</v>
      </c>
      <c r="F1062" s="15" t="s">
        <v>640</v>
      </c>
      <c r="G1062" s="7" t="s">
        <v>771</v>
      </c>
      <c r="H1062" s="15">
        <v>5</v>
      </c>
      <c r="I1062" s="15" t="s">
        <v>384</v>
      </c>
      <c r="J1062" s="15" t="s">
        <v>760</v>
      </c>
      <c r="L1062" s="15">
        <v>50</v>
      </c>
      <c r="M1062" s="15">
        <v>5</v>
      </c>
      <c r="N1062" s="15">
        <v>1</v>
      </c>
      <c r="O1062" s="15">
        <v>0</v>
      </c>
      <c r="P1062">
        <v>1803537610</v>
      </c>
      <c r="Q1062">
        <v>2098</v>
      </c>
      <c r="S1062" t="s">
        <v>763</v>
      </c>
      <c r="T1062" t="s">
        <v>388</v>
      </c>
      <c r="U1062" t="e">
        <f>MATCH(D1062,Отчет!#REF!,0)</f>
        <v>#REF!</v>
      </c>
    </row>
    <row r="1063" spans="1:21" x14ac:dyDescent="0.25">
      <c r="A1063" s="15">
        <v>1821242298</v>
      </c>
      <c r="B1063" s="15">
        <v>9</v>
      </c>
      <c r="C1063" s="15" t="s">
        <v>393</v>
      </c>
      <c r="D1063" s="15">
        <v>1636711756</v>
      </c>
      <c r="E1063" s="7" t="s">
        <v>230</v>
      </c>
      <c r="F1063" s="15" t="s">
        <v>695</v>
      </c>
      <c r="G1063" s="7" t="s">
        <v>771</v>
      </c>
      <c r="H1063" s="15">
        <v>5</v>
      </c>
      <c r="I1063" s="15" t="s">
        <v>384</v>
      </c>
      <c r="J1063" s="15" t="s">
        <v>760</v>
      </c>
      <c r="L1063" s="15">
        <v>45</v>
      </c>
      <c r="M1063" s="15">
        <v>5</v>
      </c>
      <c r="N1063" s="15">
        <v>1</v>
      </c>
      <c r="O1063" s="15">
        <v>0</v>
      </c>
      <c r="P1063">
        <v>1803537610</v>
      </c>
      <c r="Q1063">
        <v>2098</v>
      </c>
      <c r="S1063" t="s">
        <v>763</v>
      </c>
      <c r="T1063" t="s">
        <v>388</v>
      </c>
      <c r="U1063" t="e">
        <f>MATCH(D1063,Отчет!#REF!,0)</f>
        <v>#REF!</v>
      </c>
    </row>
    <row r="1064" spans="1:21" x14ac:dyDescent="0.25">
      <c r="A1064" s="15">
        <v>1821242329</v>
      </c>
      <c r="B1064" s="15">
        <v>8</v>
      </c>
      <c r="C1064" s="15" t="s">
        <v>429</v>
      </c>
      <c r="D1064" s="15">
        <v>1636714637</v>
      </c>
      <c r="E1064" s="7" t="s">
        <v>282</v>
      </c>
      <c r="F1064" s="15" t="s">
        <v>606</v>
      </c>
      <c r="G1064" s="7" t="s">
        <v>771</v>
      </c>
      <c r="H1064" s="15">
        <v>5</v>
      </c>
      <c r="I1064" s="15" t="s">
        <v>384</v>
      </c>
      <c r="J1064" s="15" t="s">
        <v>760</v>
      </c>
      <c r="L1064" s="15">
        <v>40</v>
      </c>
      <c r="M1064" s="15">
        <v>5</v>
      </c>
      <c r="N1064" s="15">
        <v>1</v>
      </c>
      <c r="O1064" s="15">
        <v>0</v>
      </c>
      <c r="P1064">
        <v>1803537610</v>
      </c>
      <c r="Q1064">
        <v>2098</v>
      </c>
      <c r="S1064" t="s">
        <v>763</v>
      </c>
      <c r="T1064" t="s">
        <v>388</v>
      </c>
      <c r="U1064" t="e">
        <f>MATCH(D1064,Отчет!#REF!,0)</f>
        <v>#REF!</v>
      </c>
    </row>
    <row r="1065" spans="1:21" x14ac:dyDescent="0.25">
      <c r="A1065" s="15">
        <v>1821242294</v>
      </c>
      <c r="B1065" s="15">
        <v>10</v>
      </c>
      <c r="C1065" s="15" t="s">
        <v>393</v>
      </c>
      <c r="D1065" s="15">
        <v>1636714837</v>
      </c>
      <c r="E1065" s="7" t="s">
        <v>193</v>
      </c>
      <c r="F1065" s="15" t="s">
        <v>612</v>
      </c>
      <c r="G1065" s="7" t="s">
        <v>771</v>
      </c>
      <c r="H1065" s="15">
        <v>5</v>
      </c>
      <c r="I1065" s="15" t="s">
        <v>384</v>
      </c>
      <c r="J1065" s="15" t="s">
        <v>760</v>
      </c>
      <c r="L1065" s="15">
        <v>50</v>
      </c>
      <c r="M1065" s="15">
        <v>5</v>
      </c>
      <c r="N1065" s="15">
        <v>1</v>
      </c>
      <c r="O1065" s="15">
        <v>0</v>
      </c>
      <c r="P1065">
        <v>1803537610</v>
      </c>
      <c r="Q1065">
        <v>2098</v>
      </c>
      <c r="S1065" t="s">
        <v>763</v>
      </c>
      <c r="T1065" t="s">
        <v>388</v>
      </c>
      <c r="U1065" t="e">
        <f>MATCH(D1065,Отчет!#REF!,0)</f>
        <v>#REF!</v>
      </c>
    </row>
    <row r="1066" spans="1:21" x14ac:dyDescent="0.25">
      <c r="A1066" s="15">
        <v>1821242318</v>
      </c>
      <c r="B1066" s="15">
        <v>10</v>
      </c>
      <c r="C1066" s="15" t="s">
        <v>429</v>
      </c>
      <c r="D1066" s="15">
        <v>1636715121</v>
      </c>
      <c r="E1066" s="7" t="s">
        <v>244</v>
      </c>
      <c r="F1066" s="15" t="s">
        <v>621</v>
      </c>
      <c r="G1066" s="7" t="s">
        <v>771</v>
      </c>
      <c r="H1066" s="15">
        <v>5</v>
      </c>
      <c r="I1066" s="15" t="s">
        <v>384</v>
      </c>
      <c r="J1066" s="15" t="s">
        <v>760</v>
      </c>
      <c r="L1066" s="15">
        <v>50</v>
      </c>
      <c r="M1066" s="15">
        <v>5</v>
      </c>
      <c r="N1066" s="15">
        <v>1</v>
      </c>
      <c r="O1066" s="15">
        <v>0</v>
      </c>
      <c r="P1066">
        <v>1803537610</v>
      </c>
      <c r="Q1066">
        <v>2098</v>
      </c>
      <c r="S1066" t="s">
        <v>763</v>
      </c>
      <c r="T1066" t="s">
        <v>388</v>
      </c>
      <c r="U1066" t="e">
        <f>MATCH(D1066,Отчет!#REF!,0)</f>
        <v>#REF!</v>
      </c>
    </row>
    <row r="1067" spans="1:21" x14ac:dyDescent="0.25">
      <c r="A1067" s="15">
        <v>1821242209</v>
      </c>
      <c r="B1067" s="15">
        <v>10</v>
      </c>
      <c r="C1067" s="15" t="s">
        <v>381</v>
      </c>
      <c r="D1067" s="15">
        <v>1636712309</v>
      </c>
      <c r="E1067" s="7" t="s">
        <v>52</v>
      </c>
      <c r="F1067" s="15" t="s">
        <v>714</v>
      </c>
      <c r="G1067" s="7" t="s">
        <v>771</v>
      </c>
      <c r="H1067" s="15">
        <v>5</v>
      </c>
      <c r="I1067" s="15" t="s">
        <v>384</v>
      </c>
      <c r="J1067" s="15" t="s">
        <v>760</v>
      </c>
      <c r="L1067" s="15">
        <v>50</v>
      </c>
      <c r="M1067" s="15">
        <v>5</v>
      </c>
      <c r="N1067" s="15">
        <v>1</v>
      </c>
      <c r="O1067" s="15">
        <v>0</v>
      </c>
      <c r="P1067">
        <v>1803537610</v>
      </c>
      <c r="Q1067">
        <v>2098</v>
      </c>
      <c r="S1067" t="s">
        <v>763</v>
      </c>
      <c r="T1067" t="s">
        <v>388</v>
      </c>
      <c r="U1067" t="e">
        <f>MATCH(D1067,Отчет!#REF!,0)</f>
        <v>#REF!</v>
      </c>
    </row>
    <row r="1068" spans="1:21" x14ac:dyDescent="0.25">
      <c r="A1068" s="15">
        <v>1821242222</v>
      </c>
      <c r="B1068" s="15">
        <v>10</v>
      </c>
      <c r="C1068" s="15" t="s">
        <v>391</v>
      </c>
      <c r="D1068" s="15">
        <v>1636713085</v>
      </c>
      <c r="E1068" s="7" t="s">
        <v>68</v>
      </c>
      <c r="F1068" s="15" t="s">
        <v>678</v>
      </c>
      <c r="G1068" s="7" t="s">
        <v>771</v>
      </c>
      <c r="H1068" s="15">
        <v>5</v>
      </c>
      <c r="I1068" s="15" t="s">
        <v>384</v>
      </c>
      <c r="J1068" s="15" t="s">
        <v>760</v>
      </c>
      <c r="L1068" s="15">
        <v>50</v>
      </c>
      <c r="M1068" s="15">
        <v>5</v>
      </c>
      <c r="N1068" s="15">
        <v>1</v>
      </c>
      <c r="O1068" s="15">
        <v>0</v>
      </c>
      <c r="P1068">
        <v>1803537610</v>
      </c>
      <c r="Q1068">
        <v>2098</v>
      </c>
      <c r="S1068" t="s">
        <v>763</v>
      </c>
      <c r="T1068" t="s">
        <v>388</v>
      </c>
      <c r="U1068" t="e">
        <f>MATCH(D1068,Отчет!#REF!,0)</f>
        <v>#REF!</v>
      </c>
    </row>
    <row r="1069" spans="1:21" x14ac:dyDescent="0.25">
      <c r="A1069" s="15">
        <v>1821242289</v>
      </c>
      <c r="B1069" s="15">
        <v>10</v>
      </c>
      <c r="C1069" s="15" t="s">
        <v>405</v>
      </c>
      <c r="D1069" s="15">
        <v>1636713141</v>
      </c>
      <c r="E1069" s="7" t="s">
        <v>210</v>
      </c>
      <c r="F1069" s="15" t="s">
        <v>679</v>
      </c>
      <c r="G1069" s="7" t="s">
        <v>771</v>
      </c>
      <c r="H1069" s="15">
        <v>5</v>
      </c>
      <c r="I1069" s="15" t="s">
        <v>384</v>
      </c>
      <c r="J1069" s="15" t="s">
        <v>760</v>
      </c>
      <c r="L1069" s="15">
        <v>50</v>
      </c>
      <c r="M1069" s="15">
        <v>5</v>
      </c>
      <c r="N1069" s="15">
        <v>1</v>
      </c>
      <c r="O1069" s="15">
        <v>0</v>
      </c>
      <c r="P1069">
        <v>1803537610</v>
      </c>
      <c r="Q1069">
        <v>2098</v>
      </c>
      <c r="S1069" t="s">
        <v>763</v>
      </c>
      <c r="T1069" t="s">
        <v>388</v>
      </c>
      <c r="U1069" t="e">
        <f>MATCH(D1069,Отчет!#REF!,0)</f>
        <v>#REF!</v>
      </c>
    </row>
    <row r="1070" spans="1:21" x14ac:dyDescent="0.25">
      <c r="A1070" s="15">
        <v>1821242245</v>
      </c>
      <c r="B1070" s="15">
        <v>10</v>
      </c>
      <c r="C1070" s="15" t="s">
        <v>396</v>
      </c>
      <c r="D1070" s="15">
        <v>1636711268</v>
      </c>
      <c r="E1070" s="7" t="s">
        <v>93</v>
      </c>
      <c r="F1070" s="15" t="s">
        <v>744</v>
      </c>
      <c r="G1070" s="7" t="s">
        <v>771</v>
      </c>
      <c r="H1070" s="15">
        <v>5</v>
      </c>
      <c r="I1070" s="15" t="s">
        <v>384</v>
      </c>
      <c r="J1070" s="15" t="s">
        <v>760</v>
      </c>
      <c r="L1070" s="15">
        <v>50</v>
      </c>
      <c r="M1070" s="15">
        <v>5</v>
      </c>
      <c r="N1070" s="15">
        <v>1</v>
      </c>
      <c r="O1070" s="15">
        <v>0</v>
      </c>
      <c r="P1070">
        <v>1803537610</v>
      </c>
      <c r="Q1070">
        <v>2098</v>
      </c>
      <c r="S1070" t="s">
        <v>763</v>
      </c>
      <c r="T1070" t="s">
        <v>388</v>
      </c>
      <c r="U1070" t="e">
        <f>MATCH(D1070,Отчет!#REF!,0)</f>
        <v>#REF!</v>
      </c>
    </row>
    <row r="1071" spans="1:21" x14ac:dyDescent="0.25">
      <c r="A1071" s="15">
        <v>1821242263</v>
      </c>
      <c r="B1071" s="15">
        <v>8</v>
      </c>
      <c r="C1071" s="15" t="s">
        <v>403</v>
      </c>
      <c r="D1071" s="15">
        <v>1636718801</v>
      </c>
      <c r="E1071" s="7" t="s">
        <v>139</v>
      </c>
      <c r="F1071" s="15" t="s">
        <v>489</v>
      </c>
      <c r="G1071" s="7" t="s">
        <v>771</v>
      </c>
      <c r="H1071" s="15">
        <v>5</v>
      </c>
      <c r="I1071" s="15" t="s">
        <v>384</v>
      </c>
      <c r="J1071" s="15" t="s">
        <v>760</v>
      </c>
      <c r="L1071" s="15">
        <v>40</v>
      </c>
      <c r="M1071" s="15">
        <v>5</v>
      </c>
      <c r="N1071" s="15">
        <v>1</v>
      </c>
      <c r="O1071" s="15">
        <v>0</v>
      </c>
      <c r="P1071">
        <v>1803537610</v>
      </c>
      <c r="Q1071">
        <v>2098</v>
      </c>
      <c r="S1071" t="s">
        <v>763</v>
      </c>
      <c r="T1071" t="s">
        <v>388</v>
      </c>
      <c r="U1071" t="e">
        <f>MATCH(D1071,Отчет!#REF!,0)</f>
        <v>#REF!</v>
      </c>
    </row>
    <row r="1072" spans="1:21" x14ac:dyDescent="0.25">
      <c r="A1072" s="15">
        <v>1821242195</v>
      </c>
      <c r="B1072" s="15">
        <v>10</v>
      </c>
      <c r="C1072" s="15" t="s">
        <v>381</v>
      </c>
      <c r="D1072" s="15">
        <v>1636718777</v>
      </c>
      <c r="E1072" s="7" t="s">
        <v>40</v>
      </c>
      <c r="F1072" s="15" t="s">
        <v>488</v>
      </c>
      <c r="G1072" s="7" t="s">
        <v>771</v>
      </c>
      <c r="H1072" s="15">
        <v>5</v>
      </c>
      <c r="I1072" s="15" t="s">
        <v>384</v>
      </c>
      <c r="J1072" s="15" t="s">
        <v>760</v>
      </c>
      <c r="L1072" s="15">
        <v>50</v>
      </c>
      <c r="M1072" s="15">
        <v>5</v>
      </c>
      <c r="N1072" s="15">
        <v>1</v>
      </c>
      <c r="O1072" s="15">
        <v>0</v>
      </c>
      <c r="P1072">
        <v>1803537610</v>
      </c>
      <c r="Q1072">
        <v>2098</v>
      </c>
      <c r="S1072" t="s">
        <v>763</v>
      </c>
      <c r="T1072" t="s">
        <v>388</v>
      </c>
      <c r="U1072" t="e">
        <f>MATCH(D1072,Отчет!#REF!,0)</f>
        <v>#REF!</v>
      </c>
    </row>
    <row r="1073" spans="1:21" x14ac:dyDescent="0.25">
      <c r="A1073" s="15">
        <v>1821242339</v>
      </c>
      <c r="B1073" s="15">
        <v>8</v>
      </c>
      <c r="C1073" s="15" t="s">
        <v>417</v>
      </c>
      <c r="D1073" s="15">
        <v>1636718297</v>
      </c>
      <c r="E1073" s="7" t="s">
        <v>221</v>
      </c>
      <c r="F1073" s="15" t="s">
        <v>476</v>
      </c>
      <c r="G1073" s="7" t="s">
        <v>771</v>
      </c>
      <c r="H1073" s="15">
        <v>5</v>
      </c>
      <c r="I1073" s="15" t="s">
        <v>384</v>
      </c>
      <c r="J1073" s="15" t="s">
        <v>760</v>
      </c>
      <c r="L1073" s="15">
        <v>40</v>
      </c>
      <c r="M1073" s="15">
        <v>5</v>
      </c>
      <c r="N1073" s="15">
        <v>1</v>
      </c>
      <c r="O1073" s="15">
        <v>0</v>
      </c>
      <c r="P1073">
        <v>1803537610</v>
      </c>
      <c r="Q1073">
        <v>2098</v>
      </c>
      <c r="S1073" t="s">
        <v>763</v>
      </c>
      <c r="T1073" t="s">
        <v>388</v>
      </c>
      <c r="U1073" t="e">
        <f>MATCH(D1073,Отчет!#REF!,0)</f>
        <v>#REF!</v>
      </c>
    </row>
    <row r="1074" spans="1:21" x14ac:dyDescent="0.25">
      <c r="A1074" s="15">
        <v>1821242252</v>
      </c>
      <c r="B1074" s="15">
        <v>9</v>
      </c>
      <c r="C1074" s="15" t="s">
        <v>396</v>
      </c>
      <c r="D1074" s="15">
        <v>1636717941</v>
      </c>
      <c r="E1074" s="7" t="s">
        <v>101</v>
      </c>
      <c r="F1074" s="15" t="s">
        <v>397</v>
      </c>
      <c r="G1074" s="7" t="s">
        <v>771</v>
      </c>
      <c r="H1074" s="15">
        <v>5</v>
      </c>
      <c r="I1074" s="15" t="s">
        <v>384</v>
      </c>
      <c r="J1074" s="15" t="s">
        <v>760</v>
      </c>
      <c r="L1074" s="15">
        <v>45</v>
      </c>
      <c r="M1074" s="15">
        <v>5</v>
      </c>
      <c r="N1074" s="15">
        <v>1</v>
      </c>
      <c r="O1074" s="15">
        <v>0</v>
      </c>
      <c r="P1074">
        <v>1803537610</v>
      </c>
      <c r="Q1074">
        <v>2098</v>
      </c>
      <c r="S1074" t="s">
        <v>763</v>
      </c>
      <c r="T1074" t="s">
        <v>388</v>
      </c>
      <c r="U1074" t="e">
        <f>MATCH(D1074,Отчет!#REF!,0)</f>
        <v>#REF!</v>
      </c>
    </row>
    <row r="1075" spans="1:21" x14ac:dyDescent="0.25">
      <c r="A1075" s="15">
        <v>1821242272</v>
      </c>
      <c r="B1075" s="15">
        <v>10</v>
      </c>
      <c r="C1075" s="15" t="s">
        <v>403</v>
      </c>
      <c r="D1075" s="15">
        <v>1638326673</v>
      </c>
      <c r="E1075" s="7" t="s">
        <v>146</v>
      </c>
      <c r="F1075" s="15" t="s">
        <v>427</v>
      </c>
      <c r="G1075" s="7" t="s">
        <v>771</v>
      </c>
      <c r="H1075" s="15">
        <v>5</v>
      </c>
      <c r="I1075" s="15" t="s">
        <v>384</v>
      </c>
      <c r="J1075" s="15" t="s">
        <v>760</v>
      </c>
      <c r="L1075" s="15">
        <v>50</v>
      </c>
      <c r="M1075" s="15">
        <v>5</v>
      </c>
      <c r="N1075" s="15">
        <v>1</v>
      </c>
      <c r="O1075" s="15">
        <v>0</v>
      </c>
      <c r="P1075">
        <v>1803537610</v>
      </c>
      <c r="Q1075">
        <v>2098</v>
      </c>
      <c r="S1075" t="s">
        <v>763</v>
      </c>
      <c r="T1075" t="s">
        <v>388</v>
      </c>
      <c r="U1075" t="e">
        <f>MATCH(D1075,Отчет!#REF!,0)</f>
        <v>#REF!</v>
      </c>
    </row>
    <row r="1076" spans="1:21" x14ac:dyDescent="0.25">
      <c r="A1076" s="15">
        <v>1821242258</v>
      </c>
      <c r="B1076" s="15">
        <v>9</v>
      </c>
      <c r="C1076" s="15" t="s">
        <v>396</v>
      </c>
      <c r="D1076" s="15">
        <v>1638326543</v>
      </c>
      <c r="E1076" s="7" t="s">
        <v>103</v>
      </c>
      <c r="F1076" s="15" t="s">
        <v>424</v>
      </c>
      <c r="G1076" s="7" t="s">
        <v>771</v>
      </c>
      <c r="H1076" s="15">
        <v>5</v>
      </c>
      <c r="I1076" s="15" t="s">
        <v>384</v>
      </c>
      <c r="J1076" s="15" t="s">
        <v>760</v>
      </c>
      <c r="L1076" s="15">
        <v>45</v>
      </c>
      <c r="M1076" s="15">
        <v>5</v>
      </c>
      <c r="N1076" s="15">
        <v>1</v>
      </c>
      <c r="O1076" s="15">
        <v>0</v>
      </c>
      <c r="P1076">
        <v>1803537610</v>
      </c>
      <c r="Q1076">
        <v>2098</v>
      </c>
      <c r="S1076" t="s">
        <v>763</v>
      </c>
      <c r="T1076" t="s">
        <v>388</v>
      </c>
      <c r="U1076" t="e">
        <f>MATCH(D1076,Отчет!#REF!,0)</f>
        <v>#REF!</v>
      </c>
    </row>
    <row r="1077" spans="1:21" x14ac:dyDescent="0.25">
      <c r="A1077" s="15">
        <v>1821242344</v>
      </c>
      <c r="B1077" s="15">
        <v>9</v>
      </c>
      <c r="C1077" s="15" t="s">
        <v>417</v>
      </c>
      <c r="D1077" s="15">
        <v>1636719669</v>
      </c>
      <c r="E1077" s="7" t="s">
        <v>232</v>
      </c>
      <c r="F1077" s="15" t="s">
        <v>463</v>
      </c>
      <c r="G1077" s="7" t="s">
        <v>771</v>
      </c>
      <c r="H1077" s="15">
        <v>5</v>
      </c>
      <c r="I1077" s="15" t="s">
        <v>384</v>
      </c>
      <c r="J1077" s="15" t="s">
        <v>760</v>
      </c>
      <c r="L1077" s="15">
        <v>45</v>
      </c>
      <c r="M1077" s="15">
        <v>5</v>
      </c>
      <c r="N1077" s="15">
        <v>1</v>
      </c>
      <c r="O1077" s="15">
        <v>1</v>
      </c>
      <c r="P1077">
        <v>1803537610</v>
      </c>
      <c r="Q1077">
        <v>2098</v>
      </c>
      <c r="S1077" t="s">
        <v>763</v>
      </c>
      <c r="T1077" t="s">
        <v>388</v>
      </c>
      <c r="U1077" t="e">
        <f>MATCH(D1077,Отчет!#REF!,0)</f>
        <v>#REF!</v>
      </c>
    </row>
    <row r="1078" spans="1:21" x14ac:dyDescent="0.25">
      <c r="A1078" s="15">
        <v>1821242229</v>
      </c>
      <c r="B1078" s="15">
        <v>8</v>
      </c>
      <c r="C1078" s="15" t="s">
        <v>391</v>
      </c>
      <c r="D1078" s="15">
        <v>1638326952</v>
      </c>
      <c r="E1078" s="7" t="s">
        <v>364</v>
      </c>
      <c r="F1078" s="15" t="s">
        <v>435</v>
      </c>
      <c r="G1078" s="7" t="s">
        <v>771</v>
      </c>
      <c r="H1078" s="15">
        <v>5</v>
      </c>
      <c r="I1078" s="15" t="s">
        <v>384</v>
      </c>
      <c r="J1078" s="15" t="s">
        <v>760</v>
      </c>
      <c r="L1078" s="15">
        <v>40</v>
      </c>
      <c r="M1078" s="15">
        <v>5</v>
      </c>
      <c r="N1078" s="15">
        <v>1</v>
      </c>
      <c r="O1078" s="15">
        <v>0</v>
      </c>
      <c r="P1078">
        <v>1803537610</v>
      </c>
      <c r="Q1078">
        <v>2098</v>
      </c>
      <c r="S1078" t="s">
        <v>763</v>
      </c>
      <c r="T1078" t="s">
        <v>388</v>
      </c>
      <c r="U1078" t="e">
        <f>MATCH(D1078,Отчет!#REF!,0)</f>
        <v>#REF!</v>
      </c>
    </row>
    <row r="1079" spans="1:21" x14ac:dyDescent="0.25">
      <c r="A1079" s="15">
        <v>1821242203</v>
      </c>
      <c r="B1079" s="15">
        <v>8</v>
      </c>
      <c r="C1079" s="15" t="s">
        <v>429</v>
      </c>
      <c r="D1079" s="15">
        <v>1636714449</v>
      </c>
      <c r="E1079" s="7" t="s">
        <v>41</v>
      </c>
      <c r="F1079" s="15" t="s">
        <v>601</v>
      </c>
      <c r="G1079" s="7" t="s">
        <v>771</v>
      </c>
      <c r="H1079" s="15">
        <v>5</v>
      </c>
      <c r="I1079" s="15" t="s">
        <v>384</v>
      </c>
      <c r="J1079" s="15" t="s">
        <v>760</v>
      </c>
      <c r="L1079" s="15">
        <v>40</v>
      </c>
      <c r="M1079" s="15">
        <v>5</v>
      </c>
      <c r="N1079" s="15">
        <v>1</v>
      </c>
      <c r="O1079" s="15">
        <v>0</v>
      </c>
      <c r="P1079">
        <v>1803537610</v>
      </c>
      <c r="Q1079">
        <v>2098</v>
      </c>
      <c r="S1079" t="s">
        <v>763</v>
      </c>
      <c r="T1079" t="s">
        <v>388</v>
      </c>
      <c r="U1079" t="e">
        <f>MATCH(D1079,Отчет!#REF!,0)</f>
        <v>#REF!</v>
      </c>
    </row>
    <row r="1080" spans="1:21" x14ac:dyDescent="0.25">
      <c r="A1080" s="15">
        <v>1821242303</v>
      </c>
      <c r="B1080" s="15">
        <v>8</v>
      </c>
      <c r="C1080" s="15" t="s">
        <v>393</v>
      </c>
      <c r="D1080" s="15">
        <v>1636711540</v>
      </c>
      <c r="E1080" s="7" t="s">
        <v>239</v>
      </c>
      <c r="F1080" s="15" t="s">
        <v>689</v>
      </c>
      <c r="G1080" s="7" t="s">
        <v>771</v>
      </c>
      <c r="H1080" s="15">
        <v>5</v>
      </c>
      <c r="I1080" s="15" t="s">
        <v>384</v>
      </c>
      <c r="J1080" s="15" t="s">
        <v>760</v>
      </c>
      <c r="L1080" s="15">
        <v>40</v>
      </c>
      <c r="M1080" s="15">
        <v>5</v>
      </c>
      <c r="N1080" s="15">
        <v>1</v>
      </c>
      <c r="O1080" s="15">
        <v>0</v>
      </c>
      <c r="P1080">
        <v>1803537610</v>
      </c>
      <c r="Q1080">
        <v>2098</v>
      </c>
      <c r="S1080" t="s">
        <v>763</v>
      </c>
      <c r="T1080" t="s">
        <v>388</v>
      </c>
      <c r="U1080" t="e">
        <f>MATCH(D1080,Отчет!#REF!,0)</f>
        <v>#REF!</v>
      </c>
    </row>
    <row r="1081" spans="1:21" x14ac:dyDescent="0.25">
      <c r="A1081" s="15">
        <v>1985409413</v>
      </c>
      <c r="B1081" s="15">
        <v>6</v>
      </c>
      <c r="C1081" s="15" t="s">
        <v>391</v>
      </c>
      <c r="D1081" s="15">
        <v>1941306071</v>
      </c>
      <c r="E1081" s="7" t="s">
        <v>366</v>
      </c>
      <c r="F1081" s="31" t="s">
        <v>410</v>
      </c>
      <c r="G1081" s="7" t="s">
        <v>772</v>
      </c>
      <c r="H1081" s="15">
        <v>5</v>
      </c>
      <c r="I1081" s="15" t="s">
        <v>384</v>
      </c>
      <c r="J1081" s="15" t="s">
        <v>760</v>
      </c>
      <c r="L1081" s="15">
        <v>30</v>
      </c>
      <c r="M1081" s="15">
        <v>5</v>
      </c>
      <c r="N1081" s="15">
        <v>1</v>
      </c>
      <c r="O1081" s="15">
        <v>0</v>
      </c>
      <c r="P1081">
        <v>1803534457</v>
      </c>
      <c r="Q1081">
        <v>2098</v>
      </c>
      <c r="S1081" t="s">
        <v>763</v>
      </c>
      <c r="T1081" t="s">
        <v>388</v>
      </c>
      <c r="U1081" t="e">
        <f>MATCH(D1081,Отчет!#REF!,0)</f>
        <v>#REF!</v>
      </c>
    </row>
    <row r="1082" spans="1:21" x14ac:dyDescent="0.25">
      <c r="A1082" s="15">
        <v>1821237182</v>
      </c>
      <c r="B1082" s="15">
        <v>9</v>
      </c>
      <c r="C1082" s="15" t="s">
        <v>398</v>
      </c>
      <c r="D1082" s="15">
        <v>1638326848</v>
      </c>
      <c r="E1082" s="7" t="s">
        <v>261</v>
      </c>
      <c r="F1082" s="15" t="s">
        <v>433</v>
      </c>
      <c r="G1082" s="7" t="s">
        <v>773</v>
      </c>
      <c r="H1082" s="15">
        <v>5</v>
      </c>
      <c r="I1082" s="15" t="s">
        <v>384</v>
      </c>
      <c r="J1082" s="15" t="s">
        <v>760</v>
      </c>
      <c r="L1082" s="15">
        <v>45</v>
      </c>
      <c r="M1082" s="15">
        <v>5</v>
      </c>
      <c r="N1082" s="15">
        <v>1</v>
      </c>
      <c r="O1082" s="15">
        <v>0</v>
      </c>
      <c r="P1082">
        <v>1775361795</v>
      </c>
      <c r="Q1082">
        <v>2098</v>
      </c>
      <c r="S1082" t="s">
        <v>763</v>
      </c>
      <c r="T1082" t="s">
        <v>388</v>
      </c>
      <c r="U1082" t="e">
        <f>MATCH(D1082,Отчет!#REF!,0)</f>
        <v>#REF!</v>
      </c>
    </row>
    <row r="1083" spans="1:21" x14ac:dyDescent="0.25">
      <c r="A1083" s="15">
        <v>1821237202</v>
      </c>
      <c r="B1083" s="15">
        <v>9</v>
      </c>
      <c r="C1083" s="15" t="s">
        <v>398</v>
      </c>
      <c r="D1083" s="15">
        <v>1636711985</v>
      </c>
      <c r="E1083" s="7" t="s">
        <v>332</v>
      </c>
      <c r="F1083" s="15" t="s">
        <v>702</v>
      </c>
      <c r="G1083" s="7" t="s">
        <v>773</v>
      </c>
      <c r="H1083" s="15">
        <v>5</v>
      </c>
      <c r="I1083" s="15" t="s">
        <v>384</v>
      </c>
      <c r="J1083" s="15" t="s">
        <v>760</v>
      </c>
      <c r="L1083" s="15">
        <v>45</v>
      </c>
      <c r="M1083" s="15">
        <v>5</v>
      </c>
      <c r="N1083" s="15">
        <v>1</v>
      </c>
      <c r="O1083" s="15">
        <v>0</v>
      </c>
      <c r="P1083">
        <v>1775361795</v>
      </c>
      <c r="Q1083">
        <v>2098</v>
      </c>
      <c r="S1083" t="s">
        <v>763</v>
      </c>
      <c r="T1083" t="s">
        <v>388</v>
      </c>
      <c r="U1083" t="e">
        <f>MATCH(D1083,Отчет!#REF!,0)</f>
        <v>#REF!</v>
      </c>
    </row>
    <row r="1084" spans="1:21" x14ac:dyDescent="0.25">
      <c r="A1084" s="15">
        <v>1821237155</v>
      </c>
      <c r="B1084" s="15">
        <v>8</v>
      </c>
      <c r="C1084" s="15" t="s">
        <v>389</v>
      </c>
      <c r="D1084" s="15">
        <v>1638326322</v>
      </c>
      <c r="E1084" s="7" t="s">
        <v>361</v>
      </c>
      <c r="F1084" s="15" t="s">
        <v>416</v>
      </c>
      <c r="G1084" s="7" t="s">
        <v>773</v>
      </c>
      <c r="H1084" s="15">
        <v>5</v>
      </c>
      <c r="I1084" s="15" t="s">
        <v>384</v>
      </c>
      <c r="J1084" s="15" t="s">
        <v>760</v>
      </c>
      <c r="L1084" s="15">
        <v>40</v>
      </c>
      <c r="M1084" s="15">
        <v>5</v>
      </c>
      <c r="N1084" s="15">
        <v>1</v>
      </c>
      <c r="O1084" s="15">
        <v>0</v>
      </c>
      <c r="P1084">
        <v>1775361795</v>
      </c>
      <c r="Q1084">
        <v>2098</v>
      </c>
      <c r="S1084" t="s">
        <v>763</v>
      </c>
      <c r="T1084" t="s">
        <v>388</v>
      </c>
      <c r="U1084" t="e">
        <f>MATCH(D1084,Отчет!#REF!,0)</f>
        <v>#REF!</v>
      </c>
    </row>
    <row r="1085" spans="1:21" x14ac:dyDescent="0.25">
      <c r="A1085" s="15">
        <v>1838048401</v>
      </c>
      <c r="B1085" s="15">
        <v>7</v>
      </c>
      <c r="C1085" s="15" t="s">
        <v>396</v>
      </c>
      <c r="D1085" s="15">
        <v>1638326510</v>
      </c>
      <c r="E1085" s="7" t="s">
        <v>85</v>
      </c>
      <c r="F1085" s="15" t="s">
        <v>423</v>
      </c>
      <c r="G1085" s="7" t="s">
        <v>773</v>
      </c>
      <c r="H1085" s="15">
        <v>5</v>
      </c>
      <c r="I1085" s="15" t="s">
        <v>384</v>
      </c>
      <c r="J1085" s="15" t="s">
        <v>760</v>
      </c>
      <c r="L1085" s="15">
        <v>35</v>
      </c>
      <c r="M1085" s="15">
        <v>5</v>
      </c>
      <c r="N1085" s="15">
        <v>1</v>
      </c>
      <c r="O1085" s="15">
        <v>0</v>
      </c>
      <c r="P1085">
        <v>1775361795</v>
      </c>
      <c r="Q1085">
        <v>2098</v>
      </c>
      <c r="S1085" t="s">
        <v>763</v>
      </c>
      <c r="T1085" t="s">
        <v>388</v>
      </c>
      <c r="U1085" t="e">
        <f>MATCH(D1085,Отчет!#REF!,0)</f>
        <v>#REF!</v>
      </c>
    </row>
    <row r="1086" spans="1:21" x14ac:dyDescent="0.25">
      <c r="A1086" s="15">
        <v>1821237163</v>
      </c>
      <c r="B1086" s="15">
        <v>8</v>
      </c>
      <c r="C1086" s="15" t="s">
        <v>403</v>
      </c>
      <c r="D1086" s="15">
        <v>1636715569</v>
      </c>
      <c r="E1086" s="7" t="s">
        <v>140</v>
      </c>
      <c r="F1086" s="15" t="s">
        <v>575</v>
      </c>
      <c r="G1086" s="7" t="s">
        <v>773</v>
      </c>
      <c r="H1086" s="15">
        <v>5</v>
      </c>
      <c r="I1086" s="15" t="s">
        <v>384</v>
      </c>
      <c r="J1086" s="15" t="s">
        <v>760</v>
      </c>
      <c r="L1086" s="15">
        <v>40</v>
      </c>
      <c r="M1086" s="15">
        <v>5</v>
      </c>
      <c r="N1086" s="15">
        <v>1</v>
      </c>
      <c r="O1086" s="15">
        <v>0</v>
      </c>
      <c r="P1086">
        <v>1775361795</v>
      </c>
      <c r="Q1086">
        <v>2098</v>
      </c>
      <c r="S1086" t="s">
        <v>763</v>
      </c>
      <c r="T1086" t="s">
        <v>388</v>
      </c>
      <c r="U1086" t="e">
        <f>MATCH(D1086,Отчет!#REF!,0)</f>
        <v>#REF!</v>
      </c>
    </row>
    <row r="1087" spans="1:21" x14ac:dyDescent="0.25">
      <c r="A1087" s="15">
        <v>1821237194</v>
      </c>
      <c r="B1087" s="15">
        <v>9</v>
      </c>
      <c r="C1087" s="15" t="s">
        <v>398</v>
      </c>
      <c r="D1087" s="15">
        <v>1636715653</v>
      </c>
      <c r="E1087" s="7" t="s">
        <v>272</v>
      </c>
      <c r="F1087" s="15" t="s">
        <v>578</v>
      </c>
      <c r="G1087" s="7" t="s">
        <v>773</v>
      </c>
      <c r="H1087" s="15">
        <v>5</v>
      </c>
      <c r="I1087" s="15" t="s">
        <v>384</v>
      </c>
      <c r="J1087" s="15" t="s">
        <v>760</v>
      </c>
      <c r="L1087" s="15">
        <v>45</v>
      </c>
      <c r="M1087" s="15">
        <v>5</v>
      </c>
      <c r="N1087" s="15">
        <v>1</v>
      </c>
      <c r="O1087" s="15">
        <v>0</v>
      </c>
      <c r="P1087">
        <v>1775361795</v>
      </c>
      <c r="Q1087">
        <v>2098</v>
      </c>
      <c r="S1087" t="s">
        <v>763</v>
      </c>
      <c r="T1087" t="s">
        <v>388</v>
      </c>
      <c r="U1087" t="e">
        <f>MATCH(D1087,Отчет!#REF!,0)</f>
        <v>#REF!</v>
      </c>
    </row>
    <row r="1088" spans="1:21" x14ac:dyDescent="0.25">
      <c r="A1088" s="15">
        <v>1838048630</v>
      </c>
      <c r="B1088" s="15">
        <v>6</v>
      </c>
      <c r="C1088" s="15" t="s">
        <v>389</v>
      </c>
      <c r="D1088" s="15">
        <v>1636715877</v>
      </c>
      <c r="E1088" s="7" t="s">
        <v>119</v>
      </c>
      <c r="F1088" s="15" t="s">
        <v>585</v>
      </c>
      <c r="G1088" s="7" t="s">
        <v>773</v>
      </c>
      <c r="H1088" s="15">
        <v>5</v>
      </c>
      <c r="I1088" s="15" t="s">
        <v>384</v>
      </c>
      <c r="J1088" s="15" t="s">
        <v>760</v>
      </c>
      <c r="L1088" s="15">
        <v>30</v>
      </c>
      <c r="M1088" s="15">
        <v>5</v>
      </c>
      <c r="N1088" s="15">
        <v>1</v>
      </c>
      <c r="O1088" s="15">
        <v>0</v>
      </c>
      <c r="P1088">
        <v>1775361795</v>
      </c>
      <c r="Q1088">
        <v>2098</v>
      </c>
      <c r="S1088" t="s">
        <v>763</v>
      </c>
      <c r="T1088" t="s">
        <v>388</v>
      </c>
      <c r="U1088" t="e">
        <f>MATCH(D1088,Отчет!#REF!,0)</f>
        <v>#REF!</v>
      </c>
    </row>
    <row r="1089" spans="1:21" x14ac:dyDescent="0.25">
      <c r="A1089" s="15">
        <v>1950767585</v>
      </c>
      <c r="B1089" s="15">
        <v>8</v>
      </c>
      <c r="C1089" s="15" t="s">
        <v>429</v>
      </c>
      <c r="D1089" s="15">
        <v>1636716037</v>
      </c>
      <c r="E1089" s="7" t="s">
        <v>300</v>
      </c>
      <c r="F1089" s="15" t="s">
        <v>590</v>
      </c>
      <c r="G1089" s="7" t="s">
        <v>773</v>
      </c>
      <c r="H1089" s="15">
        <v>5</v>
      </c>
      <c r="I1089" s="15" t="s">
        <v>384</v>
      </c>
      <c r="J1089" s="15" t="s">
        <v>760</v>
      </c>
      <c r="L1089" s="15">
        <v>40</v>
      </c>
      <c r="M1089" s="15">
        <v>5</v>
      </c>
      <c r="N1089" s="15">
        <v>1</v>
      </c>
      <c r="O1089" s="15">
        <v>0</v>
      </c>
      <c r="P1089">
        <v>1775361795</v>
      </c>
      <c r="Q1089">
        <v>2098</v>
      </c>
      <c r="S1089" t="s">
        <v>763</v>
      </c>
      <c r="T1089" t="s">
        <v>388</v>
      </c>
      <c r="U1089" t="e">
        <f>MATCH(D1089,Отчет!#REF!,0)</f>
        <v>#REF!</v>
      </c>
    </row>
    <row r="1090" spans="1:21" x14ac:dyDescent="0.25">
      <c r="A1090" s="15">
        <v>1821237176</v>
      </c>
      <c r="B1090" s="15">
        <v>6</v>
      </c>
      <c r="C1090" s="15" t="s">
        <v>429</v>
      </c>
      <c r="D1090" s="15">
        <v>1636716153</v>
      </c>
      <c r="E1090" s="7" t="s">
        <v>227</v>
      </c>
      <c r="F1090" s="15" t="s">
        <v>594</v>
      </c>
      <c r="G1090" s="7" t="s">
        <v>773</v>
      </c>
      <c r="H1090" s="15">
        <v>5</v>
      </c>
      <c r="I1090" s="15" t="s">
        <v>384</v>
      </c>
      <c r="J1090" s="15" t="s">
        <v>760</v>
      </c>
      <c r="L1090" s="15">
        <v>30</v>
      </c>
      <c r="M1090" s="15">
        <v>5</v>
      </c>
      <c r="N1090" s="15">
        <v>1</v>
      </c>
      <c r="O1090" s="15">
        <v>0</v>
      </c>
      <c r="P1090">
        <v>1775361795</v>
      </c>
      <c r="Q1090">
        <v>2098</v>
      </c>
      <c r="S1090" t="s">
        <v>763</v>
      </c>
      <c r="T1090" t="s">
        <v>388</v>
      </c>
      <c r="U1090" t="e">
        <f>MATCH(D1090,Отчет!#REF!,0)</f>
        <v>#REF!</v>
      </c>
    </row>
    <row r="1091" spans="1:21" x14ac:dyDescent="0.25">
      <c r="A1091" s="15">
        <v>1821237189</v>
      </c>
      <c r="B1091" s="15">
        <v>10</v>
      </c>
      <c r="C1091" s="15" t="s">
        <v>398</v>
      </c>
      <c r="D1091" s="15">
        <v>1636713025</v>
      </c>
      <c r="E1091" s="7" t="s">
        <v>264</v>
      </c>
      <c r="F1091" s="15" t="s">
        <v>676</v>
      </c>
      <c r="G1091" s="7" t="s">
        <v>773</v>
      </c>
      <c r="H1091" s="15">
        <v>5</v>
      </c>
      <c r="I1091" s="15" t="s">
        <v>384</v>
      </c>
      <c r="J1091" s="15" t="s">
        <v>760</v>
      </c>
      <c r="L1091" s="15">
        <v>50</v>
      </c>
      <c r="M1091" s="15">
        <v>5</v>
      </c>
      <c r="N1091" s="15">
        <v>1</v>
      </c>
      <c r="O1091" s="15">
        <v>0</v>
      </c>
      <c r="P1091">
        <v>1775361795</v>
      </c>
      <c r="Q1091">
        <v>2098</v>
      </c>
      <c r="S1091" t="s">
        <v>763</v>
      </c>
      <c r="T1091" t="s">
        <v>388</v>
      </c>
      <c r="U1091" t="e">
        <f>MATCH(D1091,Отчет!#REF!,0)</f>
        <v>#REF!</v>
      </c>
    </row>
    <row r="1092" spans="1:21" x14ac:dyDescent="0.25">
      <c r="A1092" s="15">
        <v>1821237218</v>
      </c>
      <c r="B1092" s="15">
        <v>8</v>
      </c>
      <c r="C1092" s="15" t="s">
        <v>417</v>
      </c>
      <c r="D1092" s="15">
        <v>1636713213</v>
      </c>
      <c r="E1092" s="7" t="s">
        <v>259</v>
      </c>
      <c r="F1092" s="15" t="s">
        <v>682</v>
      </c>
      <c r="G1092" s="7" t="s">
        <v>773</v>
      </c>
      <c r="H1092" s="15">
        <v>5</v>
      </c>
      <c r="I1092" s="15" t="s">
        <v>384</v>
      </c>
      <c r="J1092" s="15" t="s">
        <v>760</v>
      </c>
      <c r="L1092" s="15">
        <v>40</v>
      </c>
      <c r="M1092" s="15">
        <v>5</v>
      </c>
      <c r="N1092" s="15">
        <v>1</v>
      </c>
      <c r="O1092" s="15">
        <v>0</v>
      </c>
      <c r="P1092">
        <v>1775361795</v>
      </c>
      <c r="Q1092">
        <v>2098</v>
      </c>
      <c r="S1092" t="s">
        <v>763</v>
      </c>
      <c r="T1092" t="s">
        <v>388</v>
      </c>
      <c r="U1092" t="e">
        <f>MATCH(D1092,Отчет!#REF!,0)</f>
        <v>#REF!</v>
      </c>
    </row>
    <row r="1093" spans="1:21" x14ac:dyDescent="0.25">
      <c r="A1093" s="15">
        <v>1838048667</v>
      </c>
      <c r="B1093" s="15">
        <v>7</v>
      </c>
      <c r="C1093" s="15" t="s">
        <v>396</v>
      </c>
      <c r="D1093" s="15">
        <v>1636710637</v>
      </c>
      <c r="E1093" s="7" t="s">
        <v>178</v>
      </c>
      <c r="F1093" s="15" t="s">
        <v>726</v>
      </c>
      <c r="G1093" s="7" t="s">
        <v>773</v>
      </c>
      <c r="H1093" s="15">
        <v>5</v>
      </c>
      <c r="I1093" s="15" t="s">
        <v>384</v>
      </c>
      <c r="J1093" s="15" t="s">
        <v>760</v>
      </c>
      <c r="L1093" s="15">
        <v>35</v>
      </c>
      <c r="M1093" s="15">
        <v>5</v>
      </c>
      <c r="N1093" s="15">
        <v>1</v>
      </c>
      <c r="O1093" s="15">
        <v>1</v>
      </c>
      <c r="P1093">
        <v>1775361795</v>
      </c>
      <c r="Q1093">
        <v>2098</v>
      </c>
      <c r="S1093" t="s">
        <v>763</v>
      </c>
      <c r="T1093" t="s">
        <v>388</v>
      </c>
      <c r="U1093" t="e">
        <f>MATCH(D1093,Отчет!#REF!,0)</f>
        <v>#REF!</v>
      </c>
    </row>
    <row r="1094" spans="1:21" x14ac:dyDescent="0.25">
      <c r="A1094" s="15">
        <v>1821237167</v>
      </c>
      <c r="B1094" s="15">
        <v>8</v>
      </c>
      <c r="C1094" s="15" t="s">
        <v>393</v>
      </c>
      <c r="D1094" s="15">
        <v>1636710917</v>
      </c>
      <c r="E1094" s="7" t="s">
        <v>290</v>
      </c>
      <c r="F1094" s="15" t="s">
        <v>735</v>
      </c>
      <c r="G1094" s="7" t="s">
        <v>773</v>
      </c>
      <c r="H1094" s="15">
        <v>5</v>
      </c>
      <c r="I1094" s="15" t="s">
        <v>384</v>
      </c>
      <c r="J1094" s="15" t="s">
        <v>760</v>
      </c>
      <c r="L1094" s="15">
        <v>40</v>
      </c>
      <c r="M1094" s="15">
        <v>5</v>
      </c>
      <c r="N1094" s="15">
        <v>1</v>
      </c>
      <c r="O1094" s="15">
        <v>1</v>
      </c>
      <c r="P1094">
        <v>1775361795</v>
      </c>
      <c r="Q1094">
        <v>2098</v>
      </c>
      <c r="S1094" t="s">
        <v>763</v>
      </c>
      <c r="T1094" t="s">
        <v>388</v>
      </c>
      <c r="U1094" t="e">
        <f>MATCH(D1094,Отчет!#REF!,0)</f>
        <v>#REF!</v>
      </c>
    </row>
    <row r="1095" spans="1:21" x14ac:dyDescent="0.25">
      <c r="A1095" s="15">
        <v>1950766834</v>
      </c>
      <c r="B1095" s="15">
        <v>8</v>
      </c>
      <c r="C1095" s="15" t="s">
        <v>429</v>
      </c>
      <c r="D1095" s="15">
        <v>1636711929</v>
      </c>
      <c r="E1095" s="7" t="s">
        <v>250</v>
      </c>
      <c r="F1095" s="15" t="s">
        <v>700</v>
      </c>
      <c r="G1095" s="7" t="s">
        <v>773</v>
      </c>
      <c r="H1095" s="15">
        <v>5</v>
      </c>
      <c r="I1095" s="15" t="s">
        <v>384</v>
      </c>
      <c r="J1095" s="15" t="s">
        <v>760</v>
      </c>
      <c r="L1095" s="15">
        <v>40</v>
      </c>
      <c r="M1095" s="15">
        <v>5</v>
      </c>
      <c r="N1095" s="15">
        <v>1</v>
      </c>
      <c r="O1095" s="15">
        <v>0</v>
      </c>
      <c r="P1095">
        <v>1775361795</v>
      </c>
      <c r="Q1095">
        <v>2098</v>
      </c>
      <c r="S1095" t="s">
        <v>763</v>
      </c>
      <c r="T1095" t="s">
        <v>388</v>
      </c>
      <c r="U1095" t="e">
        <f>MATCH(D1095,Отчет!#REF!,0)</f>
        <v>#REF!</v>
      </c>
    </row>
    <row r="1096" spans="1:21" x14ac:dyDescent="0.25">
      <c r="A1096" s="15">
        <v>1821237159</v>
      </c>
      <c r="B1096" s="15">
        <v>7</v>
      </c>
      <c r="C1096" s="15" t="s">
        <v>403</v>
      </c>
      <c r="D1096" s="15">
        <v>1636719533</v>
      </c>
      <c r="E1096" s="7" t="s">
        <v>131</v>
      </c>
      <c r="F1096" s="15" t="s">
        <v>458</v>
      </c>
      <c r="G1096" s="7" t="s">
        <v>773</v>
      </c>
      <c r="H1096" s="15">
        <v>5</v>
      </c>
      <c r="I1096" s="15" t="s">
        <v>384</v>
      </c>
      <c r="J1096" s="15" t="s">
        <v>760</v>
      </c>
      <c r="L1096" s="15">
        <v>35</v>
      </c>
      <c r="M1096" s="15">
        <v>5</v>
      </c>
      <c r="N1096" s="15">
        <v>1</v>
      </c>
      <c r="O1096" s="15">
        <v>0</v>
      </c>
      <c r="P1096">
        <v>1775361795</v>
      </c>
      <c r="Q1096">
        <v>2098</v>
      </c>
      <c r="S1096" t="s">
        <v>763</v>
      </c>
      <c r="T1096" t="s">
        <v>388</v>
      </c>
      <c r="U1096" t="e">
        <f>MATCH(D1096,Отчет!#REF!,0)</f>
        <v>#REF!</v>
      </c>
    </row>
    <row r="1097" spans="1:21" x14ac:dyDescent="0.25">
      <c r="A1097" s="15">
        <v>1821245318</v>
      </c>
      <c r="B1097" s="15">
        <v>5</v>
      </c>
      <c r="C1097" s="15" t="s">
        <v>403</v>
      </c>
      <c r="D1097" s="15">
        <v>1636719205</v>
      </c>
      <c r="E1097" s="7" t="s">
        <v>236</v>
      </c>
      <c r="F1097" s="15" t="s">
        <v>447</v>
      </c>
      <c r="G1097" s="7" t="s">
        <v>774</v>
      </c>
      <c r="H1097" s="15">
        <v>5</v>
      </c>
      <c r="I1097" s="15" t="s">
        <v>384</v>
      </c>
      <c r="J1097" s="15" t="s">
        <v>760</v>
      </c>
      <c r="L1097" s="15">
        <v>25</v>
      </c>
      <c r="M1097" s="15">
        <v>5</v>
      </c>
      <c r="N1097" s="15">
        <v>1</v>
      </c>
      <c r="O1097" s="15">
        <v>0</v>
      </c>
      <c r="P1097">
        <v>1803534676</v>
      </c>
      <c r="Q1097">
        <v>2098</v>
      </c>
      <c r="S1097" t="s">
        <v>763</v>
      </c>
      <c r="T1097" t="s">
        <v>388</v>
      </c>
      <c r="U1097" t="e">
        <f>MATCH(D1097,Отчет!#REF!,0)</f>
        <v>#REF!</v>
      </c>
    </row>
    <row r="1098" spans="1:21" x14ac:dyDescent="0.25">
      <c r="A1098" s="15">
        <v>1821245340</v>
      </c>
      <c r="B1098" s="15">
        <v>6</v>
      </c>
      <c r="C1098" s="15" t="s">
        <v>393</v>
      </c>
      <c r="D1098" s="15">
        <v>1636716365</v>
      </c>
      <c r="E1098" s="7" t="s">
        <v>197</v>
      </c>
      <c r="F1098" s="15" t="s">
        <v>535</v>
      </c>
      <c r="G1098" s="7" t="s">
        <v>774</v>
      </c>
      <c r="H1098" s="15">
        <v>5</v>
      </c>
      <c r="I1098" s="15" t="s">
        <v>384</v>
      </c>
      <c r="J1098" s="15" t="s">
        <v>760</v>
      </c>
      <c r="L1098" s="15">
        <v>30</v>
      </c>
      <c r="M1098" s="15">
        <v>5</v>
      </c>
      <c r="N1098" s="15">
        <v>1</v>
      </c>
      <c r="O1098" s="15">
        <v>0</v>
      </c>
      <c r="P1098">
        <v>1803534676</v>
      </c>
      <c r="Q1098">
        <v>2098</v>
      </c>
      <c r="S1098" t="s">
        <v>763</v>
      </c>
      <c r="T1098" t="s">
        <v>388</v>
      </c>
      <c r="U1098" t="e">
        <f>MATCH(D1098,Отчет!#REF!,0)</f>
        <v>#REF!</v>
      </c>
    </row>
    <row r="1099" spans="1:21" x14ac:dyDescent="0.25">
      <c r="A1099" s="15">
        <v>1821245345</v>
      </c>
      <c r="B1099" s="15">
        <v>9</v>
      </c>
      <c r="C1099" s="15" t="s">
        <v>413</v>
      </c>
      <c r="D1099" s="15">
        <v>1636711053</v>
      </c>
      <c r="E1099" s="7" t="s">
        <v>281</v>
      </c>
      <c r="F1099" s="15" t="s">
        <v>738</v>
      </c>
      <c r="G1099" s="7" t="s">
        <v>774</v>
      </c>
      <c r="H1099" s="15">
        <v>5</v>
      </c>
      <c r="I1099" s="15" t="s">
        <v>384</v>
      </c>
      <c r="J1099" s="15" t="s">
        <v>760</v>
      </c>
      <c r="L1099" s="15">
        <v>45</v>
      </c>
      <c r="M1099" s="15">
        <v>5</v>
      </c>
      <c r="N1099" s="15">
        <v>1</v>
      </c>
      <c r="O1099" s="15">
        <v>1</v>
      </c>
      <c r="P1099">
        <v>1803534676</v>
      </c>
      <c r="Q1099">
        <v>2098</v>
      </c>
      <c r="S1099" t="s">
        <v>763</v>
      </c>
      <c r="T1099" t="s">
        <v>388</v>
      </c>
      <c r="U1099" t="e">
        <f>MATCH(D1099,Отчет!#REF!,0)</f>
        <v>#REF!</v>
      </c>
    </row>
    <row r="1100" spans="1:21" x14ac:dyDescent="0.25">
      <c r="A1100" s="15">
        <v>1821245331</v>
      </c>
      <c r="B1100" s="15">
        <v>7</v>
      </c>
      <c r="C1100" s="15" t="s">
        <v>405</v>
      </c>
      <c r="D1100" s="15">
        <v>1636712845</v>
      </c>
      <c r="E1100" s="7" t="s">
        <v>182</v>
      </c>
      <c r="F1100" s="15" t="s">
        <v>670</v>
      </c>
      <c r="G1100" s="7" t="s">
        <v>774</v>
      </c>
      <c r="H1100" s="15">
        <v>5</v>
      </c>
      <c r="I1100" s="15" t="s">
        <v>384</v>
      </c>
      <c r="J1100" s="15" t="s">
        <v>760</v>
      </c>
      <c r="L1100" s="15">
        <v>35</v>
      </c>
      <c r="M1100" s="15">
        <v>5</v>
      </c>
      <c r="N1100" s="15">
        <v>1</v>
      </c>
      <c r="O1100" s="15">
        <v>0</v>
      </c>
      <c r="P1100">
        <v>1803534676</v>
      </c>
      <c r="Q1100">
        <v>2098</v>
      </c>
      <c r="S1100" t="s">
        <v>763</v>
      </c>
      <c r="T1100" t="s">
        <v>388</v>
      </c>
      <c r="U1100" t="e">
        <f>MATCH(D1100,Отчет!#REF!,0)</f>
        <v>#REF!</v>
      </c>
    </row>
    <row r="1101" spans="1:21" x14ac:dyDescent="0.25">
      <c r="A1101" s="15">
        <v>1821245314</v>
      </c>
      <c r="B1101" s="15">
        <v>5</v>
      </c>
      <c r="C1101" s="15" t="s">
        <v>391</v>
      </c>
      <c r="D1101" s="15">
        <v>1636712693</v>
      </c>
      <c r="E1101" s="7" t="s">
        <v>61</v>
      </c>
      <c r="F1101" s="15" t="s">
        <v>665</v>
      </c>
      <c r="G1101" s="7" t="s">
        <v>774</v>
      </c>
      <c r="H1101" s="15">
        <v>5</v>
      </c>
      <c r="I1101" s="15" t="s">
        <v>384</v>
      </c>
      <c r="J1101" s="15" t="s">
        <v>760</v>
      </c>
      <c r="L1101" s="15">
        <v>25</v>
      </c>
      <c r="M1101" s="15">
        <v>5</v>
      </c>
      <c r="N1101" s="15">
        <v>1</v>
      </c>
      <c r="O1101" s="15">
        <v>0</v>
      </c>
      <c r="P1101">
        <v>1803534676</v>
      </c>
      <c r="Q1101">
        <v>2098</v>
      </c>
      <c r="S1101" t="s">
        <v>763</v>
      </c>
      <c r="T1101" t="s">
        <v>388</v>
      </c>
      <c r="U1101" t="e">
        <f>MATCH(D1101,Отчет!#REF!,0)</f>
        <v>#REF!</v>
      </c>
    </row>
    <row r="1102" spans="1:21" x14ac:dyDescent="0.25">
      <c r="A1102" s="15">
        <v>1821241118</v>
      </c>
      <c r="B1102" s="15">
        <v>9</v>
      </c>
      <c r="C1102" s="15" t="s">
        <v>413</v>
      </c>
      <c r="D1102" s="15">
        <v>1636711588</v>
      </c>
      <c r="E1102" s="7" t="s">
        <v>307</v>
      </c>
      <c r="F1102" s="15" t="s">
        <v>691</v>
      </c>
      <c r="G1102" s="7" t="s">
        <v>775</v>
      </c>
      <c r="H1102" s="15">
        <v>5</v>
      </c>
      <c r="I1102" s="15" t="s">
        <v>384</v>
      </c>
      <c r="J1102" s="15" t="s">
        <v>760</v>
      </c>
      <c r="L1102" s="15">
        <v>45</v>
      </c>
      <c r="M1102" s="15">
        <v>5</v>
      </c>
      <c r="N1102" s="15">
        <v>1</v>
      </c>
      <c r="O1102" s="15">
        <v>0</v>
      </c>
      <c r="P1102">
        <v>1803534396</v>
      </c>
      <c r="Q1102">
        <v>2098</v>
      </c>
      <c r="S1102" t="s">
        <v>763</v>
      </c>
      <c r="T1102" t="s">
        <v>388</v>
      </c>
      <c r="U1102" t="e">
        <f>MATCH(D1102,Отчет!#REF!,0)</f>
        <v>#REF!</v>
      </c>
    </row>
    <row r="1103" spans="1:21" x14ac:dyDescent="0.25">
      <c r="A1103" s="15">
        <v>1955444900</v>
      </c>
      <c r="B1103" s="15">
        <v>2</v>
      </c>
      <c r="C1103" s="15" t="s">
        <v>403</v>
      </c>
      <c r="D1103" s="15">
        <v>1636712093</v>
      </c>
      <c r="E1103" s="7" t="s">
        <v>192</v>
      </c>
      <c r="F1103" s="15" t="s">
        <v>706</v>
      </c>
      <c r="G1103" s="7" t="s">
        <v>776</v>
      </c>
      <c r="H1103" s="15">
        <v>5</v>
      </c>
      <c r="I1103" s="15" t="s">
        <v>384</v>
      </c>
      <c r="J1103" s="15" t="s">
        <v>760</v>
      </c>
      <c r="L1103" s="15">
        <v>0</v>
      </c>
      <c r="M1103" s="15">
        <v>5</v>
      </c>
      <c r="N1103" s="15">
        <v>0</v>
      </c>
      <c r="O1103" s="15">
        <v>0</v>
      </c>
      <c r="P1103">
        <v>1815203050</v>
      </c>
      <c r="Q1103">
        <v>2098</v>
      </c>
      <c r="S1103" t="s">
        <v>763</v>
      </c>
      <c r="T1103" t="s">
        <v>388</v>
      </c>
      <c r="U1103" t="e">
        <f>MATCH(D1103,Отчет!#REF!,0)</f>
        <v>#REF!</v>
      </c>
    </row>
    <row r="1104" spans="1:21" x14ac:dyDescent="0.25">
      <c r="A1104" s="15">
        <v>1821244647</v>
      </c>
      <c r="B1104" s="15">
        <v>7</v>
      </c>
      <c r="C1104" s="15" t="s">
        <v>405</v>
      </c>
      <c r="D1104" s="15">
        <v>1636719181</v>
      </c>
      <c r="E1104" s="7" t="s">
        <v>160</v>
      </c>
      <c r="F1104" s="15" t="s">
        <v>446</v>
      </c>
      <c r="G1104" s="7" t="s">
        <v>777</v>
      </c>
      <c r="H1104" s="15">
        <v>5</v>
      </c>
      <c r="I1104" s="15" t="s">
        <v>384</v>
      </c>
      <c r="J1104" s="15" t="s">
        <v>760</v>
      </c>
      <c r="L1104" s="15">
        <v>35</v>
      </c>
      <c r="M1104" s="15">
        <v>5</v>
      </c>
      <c r="N1104" s="15">
        <v>1</v>
      </c>
      <c r="O1104" s="15">
        <v>0</v>
      </c>
      <c r="P1104">
        <v>1803534601</v>
      </c>
      <c r="Q1104">
        <v>2098</v>
      </c>
      <c r="S1104" t="s">
        <v>763</v>
      </c>
      <c r="T1104" t="s">
        <v>388</v>
      </c>
      <c r="U1104" t="e">
        <f>MATCH(D1104,Отчет!#REF!,0)</f>
        <v>#REF!</v>
      </c>
    </row>
    <row r="1105" spans="1:21" x14ac:dyDescent="0.25">
      <c r="A1105" s="15">
        <v>1821244570</v>
      </c>
      <c r="B1105" s="15">
        <v>8</v>
      </c>
      <c r="C1105" s="15" t="s">
        <v>381</v>
      </c>
      <c r="D1105" s="15">
        <v>1636711961</v>
      </c>
      <c r="E1105" s="7" t="s">
        <v>37</v>
      </c>
      <c r="F1105" s="15" t="s">
        <v>701</v>
      </c>
      <c r="G1105" s="7" t="s">
        <v>777</v>
      </c>
      <c r="H1105" s="15">
        <v>5</v>
      </c>
      <c r="I1105" s="15" t="s">
        <v>384</v>
      </c>
      <c r="J1105" s="15" t="s">
        <v>760</v>
      </c>
      <c r="L1105" s="15">
        <v>40</v>
      </c>
      <c r="M1105" s="15">
        <v>5</v>
      </c>
      <c r="N1105" s="15">
        <v>1</v>
      </c>
      <c r="O1105" s="15">
        <v>0</v>
      </c>
      <c r="P1105">
        <v>1803534601</v>
      </c>
      <c r="Q1105">
        <v>2098</v>
      </c>
      <c r="S1105" t="s">
        <v>763</v>
      </c>
      <c r="T1105" t="s">
        <v>388</v>
      </c>
      <c r="U1105" t="e">
        <f>MATCH(D1105,Отчет!#REF!,0)</f>
        <v>#REF!</v>
      </c>
    </row>
    <row r="1106" spans="1:21" x14ac:dyDescent="0.25">
      <c r="A1106" s="15">
        <v>1821244575</v>
      </c>
      <c r="B1106" s="15">
        <v>9</v>
      </c>
      <c r="C1106" s="15" t="s">
        <v>381</v>
      </c>
      <c r="D1106" s="15">
        <v>1636719405</v>
      </c>
      <c r="E1106" s="7" t="s">
        <v>45</v>
      </c>
      <c r="F1106" s="15" t="s">
        <v>453</v>
      </c>
      <c r="G1106" s="7" t="s">
        <v>777</v>
      </c>
      <c r="H1106" s="15">
        <v>5</v>
      </c>
      <c r="I1106" s="15" t="s">
        <v>384</v>
      </c>
      <c r="J1106" s="15" t="s">
        <v>760</v>
      </c>
      <c r="L1106" s="15">
        <v>45</v>
      </c>
      <c r="M1106" s="15">
        <v>5</v>
      </c>
      <c r="N1106" s="15">
        <v>1</v>
      </c>
      <c r="O1106" s="15">
        <v>0</v>
      </c>
      <c r="P1106">
        <v>1803534601</v>
      </c>
      <c r="Q1106">
        <v>2098</v>
      </c>
      <c r="S1106" t="s">
        <v>763</v>
      </c>
      <c r="T1106" t="s">
        <v>388</v>
      </c>
      <c r="U1106" t="e">
        <f>MATCH(D1106,Отчет!#REF!,0)</f>
        <v>#REF!</v>
      </c>
    </row>
    <row r="1107" spans="1:21" x14ac:dyDescent="0.25">
      <c r="A1107" s="15">
        <v>1821244586</v>
      </c>
      <c r="B1107" s="15">
        <v>8</v>
      </c>
      <c r="C1107" s="15" t="s">
        <v>391</v>
      </c>
      <c r="D1107" s="15">
        <v>1636719457</v>
      </c>
      <c r="E1107" s="7" t="s">
        <v>86</v>
      </c>
      <c r="F1107" s="15" t="s">
        <v>455</v>
      </c>
      <c r="G1107" s="7" t="s">
        <v>777</v>
      </c>
      <c r="H1107" s="15">
        <v>5</v>
      </c>
      <c r="I1107" s="15" t="s">
        <v>384</v>
      </c>
      <c r="J1107" s="15" t="s">
        <v>760</v>
      </c>
      <c r="L1107" s="15">
        <v>40</v>
      </c>
      <c r="M1107" s="15">
        <v>5</v>
      </c>
      <c r="N1107" s="15">
        <v>1</v>
      </c>
      <c r="O1107" s="15">
        <v>0</v>
      </c>
      <c r="P1107">
        <v>1803534601</v>
      </c>
      <c r="Q1107">
        <v>2098</v>
      </c>
      <c r="S1107" t="s">
        <v>763</v>
      </c>
      <c r="T1107" t="s">
        <v>388</v>
      </c>
      <c r="U1107" t="e">
        <f>MATCH(D1107,Отчет!#REF!,0)</f>
        <v>#REF!</v>
      </c>
    </row>
    <row r="1108" spans="1:21" x14ac:dyDescent="0.25">
      <c r="A1108" s="15">
        <v>1821244680</v>
      </c>
      <c r="B1108" s="15">
        <v>8</v>
      </c>
      <c r="C1108" s="15" t="s">
        <v>393</v>
      </c>
      <c r="D1108" s="15">
        <v>1636719557</v>
      </c>
      <c r="E1108" s="7" t="s">
        <v>280</v>
      </c>
      <c r="F1108" s="15" t="s">
        <v>459</v>
      </c>
      <c r="G1108" s="7" t="s">
        <v>777</v>
      </c>
      <c r="H1108" s="15">
        <v>5</v>
      </c>
      <c r="I1108" s="15" t="s">
        <v>384</v>
      </c>
      <c r="J1108" s="15" t="s">
        <v>760</v>
      </c>
      <c r="L1108" s="15">
        <v>40</v>
      </c>
      <c r="M1108" s="15">
        <v>5</v>
      </c>
      <c r="N1108" s="15">
        <v>1</v>
      </c>
      <c r="O1108" s="15">
        <v>0</v>
      </c>
      <c r="P1108">
        <v>1803534601</v>
      </c>
      <c r="Q1108">
        <v>2098</v>
      </c>
      <c r="S1108" t="s">
        <v>763</v>
      </c>
      <c r="T1108" t="s">
        <v>388</v>
      </c>
      <c r="U1108" t="e">
        <f>MATCH(D1108,Отчет!#REF!,0)</f>
        <v>#REF!</v>
      </c>
    </row>
    <row r="1109" spans="1:21" x14ac:dyDescent="0.25">
      <c r="A1109" s="15">
        <v>1950237612</v>
      </c>
      <c r="B1109" s="15">
        <v>5</v>
      </c>
      <c r="C1109" s="15" t="s">
        <v>429</v>
      </c>
      <c r="D1109" s="15">
        <v>1636719609</v>
      </c>
      <c r="E1109" s="7" t="s">
        <v>320</v>
      </c>
      <c r="F1109" s="15" t="s">
        <v>461</v>
      </c>
      <c r="G1109" s="7" t="s">
        <v>777</v>
      </c>
      <c r="H1109" s="15">
        <v>5</v>
      </c>
      <c r="I1109" s="15" t="s">
        <v>384</v>
      </c>
      <c r="J1109" s="15" t="s">
        <v>760</v>
      </c>
      <c r="L1109" s="15">
        <v>25</v>
      </c>
      <c r="M1109" s="15">
        <v>5</v>
      </c>
      <c r="N1109" s="15">
        <v>1</v>
      </c>
      <c r="O1109" s="15">
        <v>1</v>
      </c>
      <c r="P1109">
        <v>1803534601</v>
      </c>
      <c r="Q1109">
        <v>2098</v>
      </c>
      <c r="S1109" t="s">
        <v>763</v>
      </c>
      <c r="T1109" t="s">
        <v>388</v>
      </c>
      <c r="U1109" t="e">
        <f>MATCH(D1109,Отчет!#REF!,0)</f>
        <v>#REF!</v>
      </c>
    </row>
    <row r="1110" spans="1:21" x14ac:dyDescent="0.25">
      <c r="A1110" s="15">
        <v>1956230229</v>
      </c>
      <c r="B1110" s="15">
        <v>4</v>
      </c>
      <c r="C1110" s="15" t="s">
        <v>403</v>
      </c>
      <c r="D1110" s="15">
        <v>1636718605</v>
      </c>
      <c r="E1110" s="7" t="s">
        <v>156</v>
      </c>
      <c r="F1110" s="15" t="s">
        <v>484</v>
      </c>
      <c r="G1110" s="7" t="s">
        <v>777</v>
      </c>
      <c r="H1110" s="15">
        <v>5</v>
      </c>
      <c r="I1110" s="15" t="s">
        <v>384</v>
      </c>
      <c r="J1110" s="15" t="s">
        <v>760</v>
      </c>
      <c r="L1110" s="15">
        <v>20</v>
      </c>
      <c r="M1110" s="15">
        <v>5</v>
      </c>
      <c r="N1110" s="15">
        <v>1</v>
      </c>
      <c r="O1110" s="15">
        <v>0</v>
      </c>
      <c r="P1110">
        <v>1803534601</v>
      </c>
      <c r="Q1110">
        <v>2098</v>
      </c>
      <c r="S1110" t="s">
        <v>763</v>
      </c>
      <c r="T1110" t="s">
        <v>388</v>
      </c>
      <c r="U1110" t="e">
        <f>MATCH(D1110,Отчет!#REF!,0)</f>
        <v>#REF!</v>
      </c>
    </row>
    <row r="1111" spans="1:21" x14ac:dyDescent="0.25">
      <c r="A1111" s="15">
        <v>1821244631</v>
      </c>
      <c r="B1111" s="15">
        <v>7</v>
      </c>
      <c r="C1111" s="15" t="s">
        <v>403</v>
      </c>
      <c r="D1111" s="15">
        <v>1636715293</v>
      </c>
      <c r="E1111" s="7" t="s">
        <v>154</v>
      </c>
      <c r="F1111" s="15" t="s">
        <v>567</v>
      </c>
      <c r="G1111" s="7" t="s">
        <v>777</v>
      </c>
      <c r="H1111" s="15">
        <v>5</v>
      </c>
      <c r="I1111" s="15" t="s">
        <v>384</v>
      </c>
      <c r="J1111" s="15" t="s">
        <v>760</v>
      </c>
      <c r="L1111" s="15">
        <v>35</v>
      </c>
      <c r="M1111" s="15">
        <v>5</v>
      </c>
      <c r="N1111" s="15">
        <v>1</v>
      </c>
      <c r="O1111" s="15">
        <v>0</v>
      </c>
      <c r="P1111">
        <v>1803534601</v>
      </c>
      <c r="Q1111">
        <v>2098</v>
      </c>
      <c r="S1111" t="s">
        <v>763</v>
      </c>
      <c r="T1111" t="s">
        <v>388</v>
      </c>
      <c r="U1111" t="e">
        <f>MATCH(D1111,Отчет!#REF!,0)</f>
        <v>#REF!</v>
      </c>
    </row>
    <row r="1112" spans="1:21" x14ac:dyDescent="0.25">
      <c r="A1112" s="15">
        <v>1821244627</v>
      </c>
      <c r="B1112" s="15">
        <v>4</v>
      </c>
      <c r="C1112" s="15" t="s">
        <v>403</v>
      </c>
      <c r="D1112" s="15">
        <v>1636716101</v>
      </c>
      <c r="E1112" s="7" t="s">
        <v>136</v>
      </c>
      <c r="F1112" s="15" t="s">
        <v>592</v>
      </c>
      <c r="G1112" s="7" t="s">
        <v>777</v>
      </c>
      <c r="H1112" s="15">
        <v>5</v>
      </c>
      <c r="I1112" s="15" t="s">
        <v>384</v>
      </c>
      <c r="J1112" s="15" t="s">
        <v>760</v>
      </c>
      <c r="L1112" s="15">
        <v>20</v>
      </c>
      <c r="M1112" s="15">
        <v>5</v>
      </c>
      <c r="N1112" s="15">
        <v>1</v>
      </c>
      <c r="O1112" s="15">
        <v>0</v>
      </c>
      <c r="P1112">
        <v>1803534601</v>
      </c>
      <c r="Q1112">
        <v>2098</v>
      </c>
      <c r="S1112" t="s">
        <v>763</v>
      </c>
      <c r="T1112" t="s">
        <v>388</v>
      </c>
      <c r="U1112" t="e">
        <f>MATCH(D1112,Отчет!#REF!,0)</f>
        <v>#REF!</v>
      </c>
    </row>
    <row r="1113" spans="1:21" x14ac:dyDescent="0.25">
      <c r="A1113" s="15">
        <v>1821244582</v>
      </c>
      <c r="B1113" s="15">
        <v>9</v>
      </c>
      <c r="C1113" s="15" t="s">
        <v>381</v>
      </c>
      <c r="D1113" s="15">
        <v>1636716129</v>
      </c>
      <c r="E1113" s="7" t="s">
        <v>60</v>
      </c>
      <c r="F1113" s="15" t="s">
        <v>593</v>
      </c>
      <c r="G1113" s="7" t="s">
        <v>777</v>
      </c>
      <c r="H1113" s="15">
        <v>5</v>
      </c>
      <c r="I1113" s="15" t="s">
        <v>384</v>
      </c>
      <c r="J1113" s="15" t="s">
        <v>760</v>
      </c>
      <c r="L1113" s="15">
        <v>45</v>
      </c>
      <c r="M1113" s="15">
        <v>5</v>
      </c>
      <c r="N1113" s="15">
        <v>1</v>
      </c>
      <c r="O1113" s="15">
        <v>0</v>
      </c>
      <c r="P1113">
        <v>1803534601</v>
      </c>
      <c r="Q1113">
        <v>2098</v>
      </c>
      <c r="S1113" t="s">
        <v>763</v>
      </c>
      <c r="T1113" t="s">
        <v>388</v>
      </c>
      <c r="U1113" t="e">
        <f>MATCH(D1113,Отчет!#REF!,0)</f>
        <v>#REF!</v>
      </c>
    </row>
    <row r="1114" spans="1:21" x14ac:dyDescent="0.25">
      <c r="A1114" s="15">
        <v>1821244707</v>
      </c>
      <c r="B1114" s="15">
        <v>7</v>
      </c>
      <c r="C1114" s="15" t="s">
        <v>413</v>
      </c>
      <c r="D1114" s="15">
        <v>1636716741</v>
      </c>
      <c r="E1114" s="7" t="s">
        <v>321</v>
      </c>
      <c r="F1114" s="15" t="s">
        <v>550</v>
      </c>
      <c r="G1114" s="7" t="s">
        <v>777</v>
      </c>
      <c r="H1114" s="15">
        <v>5</v>
      </c>
      <c r="I1114" s="15" t="s">
        <v>384</v>
      </c>
      <c r="J1114" s="15" t="s">
        <v>760</v>
      </c>
      <c r="L1114" s="15">
        <v>35</v>
      </c>
      <c r="M1114" s="15">
        <v>5</v>
      </c>
      <c r="N1114" s="15">
        <v>1</v>
      </c>
      <c r="O1114" s="15">
        <v>0</v>
      </c>
      <c r="P1114">
        <v>1803534601</v>
      </c>
      <c r="Q1114">
        <v>2098</v>
      </c>
      <c r="S1114" t="s">
        <v>763</v>
      </c>
      <c r="T1114" t="s">
        <v>388</v>
      </c>
      <c r="U1114" t="e">
        <f>MATCH(D1114,Отчет!#REF!,0)</f>
        <v>#REF!</v>
      </c>
    </row>
    <row r="1115" spans="1:21" x14ac:dyDescent="0.25">
      <c r="A1115" s="15">
        <v>1821244725</v>
      </c>
      <c r="B1115" s="15">
        <v>8</v>
      </c>
      <c r="C1115" s="15" t="s">
        <v>417</v>
      </c>
      <c r="D1115" s="15">
        <v>1636713798</v>
      </c>
      <c r="E1115" s="7" t="s">
        <v>340</v>
      </c>
      <c r="F1115" s="15" t="s">
        <v>639</v>
      </c>
      <c r="G1115" s="7" t="s">
        <v>777</v>
      </c>
      <c r="H1115" s="15">
        <v>5</v>
      </c>
      <c r="I1115" s="15" t="s">
        <v>384</v>
      </c>
      <c r="J1115" s="15" t="s">
        <v>760</v>
      </c>
      <c r="L1115" s="15">
        <v>40</v>
      </c>
      <c r="M1115" s="15">
        <v>5</v>
      </c>
      <c r="N1115" s="15">
        <v>1</v>
      </c>
      <c r="O1115" s="15">
        <v>0</v>
      </c>
      <c r="P1115">
        <v>1803534601</v>
      </c>
      <c r="Q1115">
        <v>2098</v>
      </c>
      <c r="S1115" t="s">
        <v>763</v>
      </c>
      <c r="T1115" t="s">
        <v>388</v>
      </c>
      <c r="U1115" t="e">
        <f>MATCH(D1115,Отчет!#REF!,0)</f>
        <v>#REF!</v>
      </c>
    </row>
    <row r="1116" spans="1:21" x14ac:dyDescent="0.25">
      <c r="A1116" s="15">
        <v>1821244656</v>
      </c>
      <c r="B1116" s="15">
        <v>8</v>
      </c>
      <c r="C1116" s="15" t="s">
        <v>405</v>
      </c>
      <c r="D1116" s="15">
        <v>1636713882</v>
      </c>
      <c r="E1116" s="7" t="s">
        <v>168</v>
      </c>
      <c r="F1116" s="15" t="s">
        <v>642</v>
      </c>
      <c r="G1116" s="7" t="s">
        <v>777</v>
      </c>
      <c r="H1116" s="15">
        <v>5</v>
      </c>
      <c r="I1116" s="15" t="s">
        <v>384</v>
      </c>
      <c r="J1116" s="15" t="s">
        <v>760</v>
      </c>
      <c r="L1116" s="15">
        <v>40</v>
      </c>
      <c r="M1116" s="15">
        <v>5</v>
      </c>
      <c r="N1116" s="15">
        <v>1</v>
      </c>
      <c r="O1116" s="15">
        <v>0</v>
      </c>
      <c r="P1116">
        <v>1803534601</v>
      </c>
      <c r="Q1116">
        <v>2098</v>
      </c>
      <c r="S1116" t="s">
        <v>763</v>
      </c>
      <c r="T1116" t="s">
        <v>388</v>
      </c>
      <c r="U1116" t="e">
        <f>MATCH(D1116,Отчет!#REF!,0)</f>
        <v>#REF!</v>
      </c>
    </row>
    <row r="1117" spans="1:21" x14ac:dyDescent="0.25">
      <c r="A1117" s="15">
        <v>1821244689</v>
      </c>
      <c r="B1117" s="15">
        <v>7</v>
      </c>
      <c r="C1117" s="15" t="s">
        <v>398</v>
      </c>
      <c r="D1117" s="15">
        <v>1636714011</v>
      </c>
      <c r="E1117" s="7" t="s">
        <v>258</v>
      </c>
      <c r="F1117" s="15" t="s">
        <v>646</v>
      </c>
      <c r="G1117" s="7" t="s">
        <v>777</v>
      </c>
      <c r="H1117" s="15">
        <v>5</v>
      </c>
      <c r="I1117" s="15" t="s">
        <v>384</v>
      </c>
      <c r="J1117" s="15" t="s">
        <v>760</v>
      </c>
      <c r="L1117" s="15">
        <v>35</v>
      </c>
      <c r="M1117" s="15">
        <v>5</v>
      </c>
      <c r="N1117" s="15">
        <v>1</v>
      </c>
      <c r="O1117" s="15">
        <v>0</v>
      </c>
      <c r="P1117">
        <v>1803534601</v>
      </c>
      <c r="Q1117">
        <v>2098</v>
      </c>
      <c r="S1117" t="s">
        <v>763</v>
      </c>
      <c r="T1117" t="s">
        <v>388</v>
      </c>
      <c r="U1117" t="e">
        <f>MATCH(D1117,Отчет!#REF!,0)</f>
        <v>#REF!</v>
      </c>
    </row>
    <row r="1118" spans="1:21" x14ac:dyDescent="0.25">
      <c r="A1118" s="15">
        <v>1950237191</v>
      </c>
      <c r="B1118" s="15">
        <v>6</v>
      </c>
      <c r="C1118" s="15" t="s">
        <v>429</v>
      </c>
      <c r="D1118" s="15">
        <v>1636714119</v>
      </c>
      <c r="E1118" s="7" t="s">
        <v>249</v>
      </c>
      <c r="F1118" s="15" t="s">
        <v>649</v>
      </c>
      <c r="G1118" s="7" t="s">
        <v>777</v>
      </c>
      <c r="H1118" s="15">
        <v>5</v>
      </c>
      <c r="I1118" s="15" t="s">
        <v>384</v>
      </c>
      <c r="J1118" s="15" t="s">
        <v>760</v>
      </c>
      <c r="L1118" s="15">
        <v>30</v>
      </c>
      <c r="M1118" s="15">
        <v>5</v>
      </c>
      <c r="N1118" s="15">
        <v>1</v>
      </c>
      <c r="O1118" s="15">
        <v>0</v>
      </c>
      <c r="P1118">
        <v>1803534601</v>
      </c>
      <c r="Q1118">
        <v>2098</v>
      </c>
      <c r="S1118" t="s">
        <v>763</v>
      </c>
      <c r="T1118" t="s">
        <v>388</v>
      </c>
      <c r="U1118" t="e">
        <f>MATCH(D1118,Отчет!#REF!,0)</f>
        <v>#REF!</v>
      </c>
    </row>
    <row r="1119" spans="1:21" x14ac:dyDescent="0.25">
      <c r="A1119" s="15">
        <v>1821244615</v>
      </c>
      <c r="B1119" s="15">
        <v>8</v>
      </c>
      <c r="C1119" s="15" t="s">
        <v>389</v>
      </c>
      <c r="D1119" s="15">
        <v>1636714345</v>
      </c>
      <c r="E1119" s="7" t="s">
        <v>123</v>
      </c>
      <c r="F1119" s="15" t="s">
        <v>598</v>
      </c>
      <c r="G1119" s="7" t="s">
        <v>777</v>
      </c>
      <c r="H1119" s="15">
        <v>5</v>
      </c>
      <c r="I1119" s="15" t="s">
        <v>384</v>
      </c>
      <c r="J1119" s="15" t="s">
        <v>760</v>
      </c>
      <c r="L1119" s="15">
        <v>40</v>
      </c>
      <c r="M1119" s="15">
        <v>5</v>
      </c>
      <c r="N1119" s="15">
        <v>1</v>
      </c>
      <c r="O1119" s="15">
        <v>0</v>
      </c>
      <c r="P1119">
        <v>1803534601</v>
      </c>
      <c r="Q1119">
        <v>2098</v>
      </c>
      <c r="S1119" t="s">
        <v>763</v>
      </c>
      <c r="T1119" t="s">
        <v>388</v>
      </c>
      <c r="U1119" t="e">
        <f>MATCH(D1119,Отчет!#REF!,0)</f>
        <v>#REF!</v>
      </c>
    </row>
    <row r="1120" spans="1:21" x14ac:dyDescent="0.25">
      <c r="A1120" s="15">
        <v>1821244660</v>
      </c>
      <c r="B1120" s="15">
        <v>8</v>
      </c>
      <c r="C1120" s="15" t="s">
        <v>405</v>
      </c>
      <c r="D1120" s="15">
        <v>1636715065</v>
      </c>
      <c r="E1120" s="7" t="s">
        <v>256</v>
      </c>
      <c r="F1120" s="15" t="s">
        <v>619</v>
      </c>
      <c r="G1120" s="7" t="s">
        <v>777</v>
      </c>
      <c r="H1120" s="15">
        <v>5</v>
      </c>
      <c r="I1120" s="15" t="s">
        <v>384</v>
      </c>
      <c r="J1120" s="15" t="s">
        <v>760</v>
      </c>
      <c r="L1120" s="15">
        <v>40</v>
      </c>
      <c r="M1120" s="15">
        <v>5</v>
      </c>
      <c r="N1120" s="15">
        <v>1</v>
      </c>
      <c r="O1120" s="15">
        <v>0</v>
      </c>
      <c r="P1120">
        <v>1803534601</v>
      </c>
      <c r="Q1120">
        <v>2098</v>
      </c>
      <c r="S1120" t="s">
        <v>763</v>
      </c>
      <c r="T1120" t="s">
        <v>388</v>
      </c>
      <c r="U1120" t="e">
        <f>MATCH(D1120,Отчет!#REF!,0)</f>
        <v>#REF!</v>
      </c>
    </row>
    <row r="1121" spans="1:21" x14ac:dyDescent="0.25">
      <c r="A1121" s="15">
        <v>1821244703</v>
      </c>
      <c r="B1121" s="15">
        <v>9</v>
      </c>
      <c r="C1121" s="15" t="s">
        <v>413</v>
      </c>
      <c r="D1121" s="15">
        <v>1636712177</v>
      </c>
      <c r="E1121" s="7" t="s">
        <v>296</v>
      </c>
      <c r="F1121" s="15" t="s">
        <v>709</v>
      </c>
      <c r="G1121" s="7" t="s">
        <v>777</v>
      </c>
      <c r="H1121" s="15">
        <v>5</v>
      </c>
      <c r="I1121" s="15" t="s">
        <v>384</v>
      </c>
      <c r="J1121" s="15" t="s">
        <v>760</v>
      </c>
      <c r="L1121" s="15">
        <v>45</v>
      </c>
      <c r="M1121" s="15">
        <v>5</v>
      </c>
      <c r="N1121" s="15">
        <v>1</v>
      </c>
      <c r="O1121" s="15">
        <v>0</v>
      </c>
      <c r="P1121">
        <v>1803534601</v>
      </c>
      <c r="Q1121">
        <v>2098</v>
      </c>
      <c r="S1121" t="s">
        <v>763</v>
      </c>
      <c r="T1121" t="s">
        <v>388</v>
      </c>
      <c r="U1121" t="e">
        <f>MATCH(D1121,Отчет!#REF!,0)</f>
        <v>#REF!</v>
      </c>
    </row>
    <row r="1122" spans="1:21" x14ac:dyDescent="0.25">
      <c r="A1122" s="15">
        <v>1821244694</v>
      </c>
      <c r="B1122" s="15">
        <v>8</v>
      </c>
      <c r="C1122" s="15" t="s">
        <v>398</v>
      </c>
      <c r="D1122" s="15">
        <v>1636712505</v>
      </c>
      <c r="E1122" s="7" t="s">
        <v>262</v>
      </c>
      <c r="F1122" s="15" t="s">
        <v>658</v>
      </c>
      <c r="G1122" s="7" t="s">
        <v>777</v>
      </c>
      <c r="H1122" s="15">
        <v>5</v>
      </c>
      <c r="I1122" s="15" t="s">
        <v>384</v>
      </c>
      <c r="J1122" s="15" t="s">
        <v>760</v>
      </c>
      <c r="L1122" s="15">
        <v>40</v>
      </c>
      <c r="M1122" s="15">
        <v>5</v>
      </c>
      <c r="N1122" s="15">
        <v>1</v>
      </c>
      <c r="O1122" s="15">
        <v>0</v>
      </c>
      <c r="P1122">
        <v>1803534601</v>
      </c>
      <c r="Q1122">
        <v>2098</v>
      </c>
      <c r="S1122" t="s">
        <v>763</v>
      </c>
      <c r="T1122" t="s">
        <v>388</v>
      </c>
      <c r="U1122" t="e">
        <f>MATCH(D1122,Отчет!#REF!,0)</f>
        <v>#REF!</v>
      </c>
    </row>
    <row r="1123" spans="1:21" x14ac:dyDescent="0.25">
      <c r="A1123" s="15">
        <v>1821244671</v>
      </c>
      <c r="B1123" s="15">
        <v>8</v>
      </c>
      <c r="C1123" s="15" t="s">
        <v>393</v>
      </c>
      <c r="D1123" s="15">
        <v>1636712529</v>
      </c>
      <c r="E1123" s="7" t="s">
        <v>205</v>
      </c>
      <c r="F1123" s="15" t="s">
        <v>659</v>
      </c>
      <c r="G1123" s="7" t="s">
        <v>777</v>
      </c>
      <c r="H1123" s="15">
        <v>5</v>
      </c>
      <c r="I1123" s="15" t="s">
        <v>384</v>
      </c>
      <c r="J1123" s="15" t="s">
        <v>760</v>
      </c>
      <c r="L1123" s="15">
        <v>40</v>
      </c>
      <c r="M1123" s="15">
        <v>5</v>
      </c>
      <c r="N1123" s="15">
        <v>1</v>
      </c>
      <c r="O1123" s="15">
        <v>0</v>
      </c>
      <c r="P1123">
        <v>1803534601</v>
      </c>
      <c r="Q1123">
        <v>2098</v>
      </c>
      <c r="S1123" t="s">
        <v>763</v>
      </c>
      <c r="T1123" t="s">
        <v>388</v>
      </c>
      <c r="U1123" t="e">
        <f>MATCH(D1123,Отчет!#REF!,0)</f>
        <v>#REF!</v>
      </c>
    </row>
    <row r="1124" spans="1:21" x14ac:dyDescent="0.25">
      <c r="A1124" s="15">
        <v>1821244731</v>
      </c>
      <c r="B1124" s="15">
        <v>7</v>
      </c>
      <c r="C1124" s="15" t="s">
        <v>417</v>
      </c>
      <c r="D1124" s="15">
        <v>1636713189</v>
      </c>
      <c r="E1124" s="7" t="s">
        <v>350</v>
      </c>
      <c r="F1124" s="15" t="s">
        <v>681</v>
      </c>
      <c r="G1124" s="7" t="s">
        <v>777</v>
      </c>
      <c r="H1124" s="15">
        <v>5</v>
      </c>
      <c r="I1124" s="15" t="s">
        <v>384</v>
      </c>
      <c r="J1124" s="15" t="s">
        <v>760</v>
      </c>
      <c r="L1124" s="15">
        <v>35</v>
      </c>
      <c r="M1124" s="15">
        <v>5</v>
      </c>
      <c r="N1124" s="15">
        <v>1</v>
      </c>
      <c r="O1124" s="15">
        <v>0</v>
      </c>
      <c r="P1124">
        <v>1803534601</v>
      </c>
      <c r="Q1124">
        <v>2098</v>
      </c>
      <c r="S1124" t="s">
        <v>763</v>
      </c>
      <c r="T1124" t="s">
        <v>388</v>
      </c>
      <c r="U1124" t="e">
        <f>MATCH(D1124,Отчет!#REF!,0)</f>
        <v>#REF!</v>
      </c>
    </row>
    <row r="1125" spans="1:21" x14ac:dyDescent="0.25">
      <c r="A1125" s="15">
        <v>1821244592</v>
      </c>
      <c r="B1125" s="15">
        <v>9</v>
      </c>
      <c r="C1125" s="15" t="s">
        <v>391</v>
      </c>
      <c r="D1125" s="15">
        <v>1636710465</v>
      </c>
      <c r="E1125" s="7" t="s">
        <v>129</v>
      </c>
      <c r="F1125" s="15" t="s">
        <v>722</v>
      </c>
      <c r="G1125" s="7" t="s">
        <v>777</v>
      </c>
      <c r="H1125" s="15">
        <v>5</v>
      </c>
      <c r="I1125" s="15" t="s">
        <v>384</v>
      </c>
      <c r="J1125" s="15" t="s">
        <v>760</v>
      </c>
      <c r="L1125" s="15">
        <v>45</v>
      </c>
      <c r="M1125" s="15">
        <v>5</v>
      </c>
      <c r="N1125" s="15">
        <v>1</v>
      </c>
      <c r="O1125" s="15">
        <v>1</v>
      </c>
      <c r="P1125">
        <v>1803534601</v>
      </c>
      <c r="Q1125">
        <v>2098</v>
      </c>
      <c r="S1125" t="s">
        <v>763</v>
      </c>
      <c r="T1125" t="s">
        <v>388</v>
      </c>
      <c r="U1125" t="e">
        <f>MATCH(D1125,Отчет!#REF!,0)</f>
        <v>#REF!</v>
      </c>
    </row>
    <row r="1126" spans="1:21" x14ac:dyDescent="0.25">
      <c r="A1126" s="15">
        <v>1821244698</v>
      </c>
      <c r="B1126" s="15">
        <v>8</v>
      </c>
      <c r="C1126" s="15" t="s">
        <v>398</v>
      </c>
      <c r="D1126" s="15">
        <v>1636711512</v>
      </c>
      <c r="E1126" s="7" t="s">
        <v>271</v>
      </c>
      <c r="F1126" s="15" t="s">
        <v>688</v>
      </c>
      <c r="G1126" s="7" t="s">
        <v>777</v>
      </c>
      <c r="H1126" s="15">
        <v>5</v>
      </c>
      <c r="I1126" s="15" t="s">
        <v>384</v>
      </c>
      <c r="J1126" s="15" t="s">
        <v>760</v>
      </c>
      <c r="L1126" s="15">
        <v>40</v>
      </c>
      <c r="M1126" s="15">
        <v>5</v>
      </c>
      <c r="N1126" s="15">
        <v>1</v>
      </c>
      <c r="O1126" s="15">
        <v>0</v>
      </c>
      <c r="P1126">
        <v>1803534601</v>
      </c>
      <c r="Q1126">
        <v>2098</v>
      </c>
      <c r="S1126" t="s">
        <v>763</v>
      </c>
      <c r="T1126" t="s">
        <v>388</v>
      </c>
      <c r="U1126" t="e">
        <f>MATCH(D1126,Отчет!#REF!,0)</f>
        <v>#REF!</v>
      </c>
    </row>
    <row r="1127" spans="1:21" x14ac:dyDescent="0.25">
      <c r="A1127" s="15">
        <v>1821244712</v>
      </c>
      <c r="B1127" s="15">
        <v>8</v>
      </c>
      <c r="C1127" s="15" t="s">
        <v>417</v>
      </c>
      <c r="D1127" s="15">
        <v>1636711564</v>
      </c>
      <c r="E1127" s="7" t="s">
        <v>311</v>
      </c>
      <c r="F1127" s="15" t="s">
        <v>690</v>
      </c>
      <c r="G1127" s="7" t="s">
        <v>777</v>
      </c>
      <c r="H1127" s="15">
        <v>5</v>
      </c>
      <c r="I1127" s="15" t="s">
        <v>384</v>
      </c>
      <c r="J1127" s="15" t="s">
        <v>760</v>
      </c>
      <c r="L1127" s="15">
        <v>40</v>
      </c>
      <c r="M1127" s="15">
        <v>5</v>
      </c>
      <c r="N1127" s="15">
        <v>1</v>
      </c>
      <c r="O1127" s="15">
        <v>0</v>
      </c>
      <c r="P1127">
        <v>1803534601</v>
      </c>
      <c r="Q1127">
        <v>2098</v>
      </c>
      <c r="S1127" t="s">
        <v>763</v>
      </c>
      <c r="T1127" t="s">
        <v>388</v>
      </c>
      <c r="U1127" t="e">
        <f>MATCH(D1127,Отчет!#REF!,0)</f>
        <v>#REF!</v>
      </c>
    </row>
    <row r="1128" spans="1:21" x14ac:dyDescent="0.25">
      <c r="A1128" s="15">
        <v>1821244622</v>
      </c>
      <c r="B1128" s="15">
        <v>9</v>
      </c>
      <c r="C1128" s="15" t="s">
        <v>389</v>
      </c>
      <c r="D1128" s="15">
        <v>1636711816</v>
      </c>
      <c r="E1128" s="7" t="s">
        <v>127</v>
      </c>
      <c r="F1128" s="15" t="s">
        <v>697</v>
      </c>
      <c r="G1128" s="7" t="s">
        <v>777</v>
      </c>
      <c r="H1128" s="15">
        <v>5</v>
      </c>
      <c r="I1128" s="15" t="s">
        <v>384</v>
      </c>
      <c r="J1128" s="15" t="s">
        <v>760</v>
      </c>
      <c r="L1128" s="15">
        <v>45</v>
      </c>
      <c r="M1128" s="15">
        <v>5</v>
      </c>
      <c r="N1128" s="15">
        <v>1</v>
      </c>
      <c r="O1128" s="15">
        <v>0</v>
      </c>
      <c r="P1128">
        <v>1803534601</v>
      </c>
      <c r="Q1128">
        <v>2098</v>
      </c>
      <c r="S1128" t="s">
        <v>763</v>
      </c>
      <c r="T1128" t="s">
        <v>388</v>
      </c>
      <c r="U1128" t="e">
        <f>MATCH(D1128,Отчет!#REF!,0)</f>
        <v>#REF!</v>
      </c>
    </row>
    <row r="1129" spans="1:21" x14ac:dyDescent="0.25">
      <c r="A1129" s="15">
        <v>1821244609</v>
      </c>
      <c r="B1129" s="15">
        <v>9</v>
      </c>
      <c r="C1129" s="15" t="s">
        <v>389</v>
      </c>
      <c r="D1129" s="15">
        <v>1636719265</v>
      </c>
      <c r="E1129" s="7" t="s">
        <v>118</v>
      </c>
      <c r="F1129" s="15" t="s">
        <v>448</v>
      </c>
      <c r="G1129" s="7" t="s">
        <v>777</v>
      </c>
      <c r="H1129" s="15">
        <v>5</v>
      </c>
      <c r="I1129" s="15" t="s">
        <v>384</v>
      </c>
      <c r="J1129" s="15" t="s">
        <v>760</v>
      </c>
      <c r="L1129" s="15">
        <v>45</v>
      </c>
      <c r="M1129" s="15">
        <v>5</v>
      </c>
      <c r="N1129" s="15">
        <v>1</v>
      </c>
      <c r="O1129" s="15">
        <v>0</v>
      </c>
      <c r="P1129">
        <v>1803534601</v>
      </c>
      <c r="Q1129">
        <v>2098</v>
      </c>
      <c r="S1129" t="s">
        <v>763</v>
      </c>
      <c r="T1129" t="s">
        <v>388</v>
      </c>
      <c r="U1129" t="e">
        <f>MATCH(D1129,Отчет!#REF!,0)</f>
        <v>#REF!</v>
      </c>
    </row>
    <row r="1130" spans="1:21" x14ac:dyDescent="0.25">
      <c r="A1130" s="15">
        <v>1840412001</v>
      </c>
      <c r="B1130" s="15">
        <v>6</v>
      </c>
      <c r="C1130" s="15" t="s">
        <v>389</v>
      </c>
      <c r="D1130" s="15">
        <v>1636710253</v>
      </c>
      <c r="E1130" s="7" t="s">
        <v>187</v>
      </c>
      <c r="F1130" s="15" t="s">
        <v>716</v>
      </c>
      <c r="G1130" s="7" t="s">
        <v>778</v>
      </c>
      <c r="H1130" s="15">
        <v>2</v>
      </c>
      <c r="I1130" s="15" t="s">
        <v>384</v>
      </c>
      <c r="J1130" s="15" t="s">
        <v>760</v>
      </c>
      <c r="L1130" s="15">
        <v>12</v>
      </c>
      <c r="M1130" s="15">
        <v>2</v>
      </c>
      <c r="N1130" s="15">
        <v>1</v>
      </c>
      <c r="O1130" s="15">
        <v>1</v>
      </c>
      <c r="P1130">
        <v>1730739343</v>
      </c>
      <c r="Q1130">
        <v>2098</v>
      </c>
      <c r="S1130" t="s">
        <v>387</v>
      </c>
      <c r="T1130" t="s">
        <v>388</v>
      </c>
      <c r="U1130" t="e">
        <f>MATCH(D1130,Отчет!#REF!,0)</f>
        <v>#REF!</v>
      </c>
    </row>
    <row r="1131" spans="1:21" x14ac:dyDescent="0.25">
      <c r="A1131" s="15">
        <v>1840437313</v>
      </c>
      <c r="B1131" s="15">
        <v>7</v>
      </c>
      <c r="C1131" s="15" t="s">
        <v>413</v>
      </c>
      <c r="D1131" s="15">
        <v>1636710321</v>
      </c>
      <c r="E1131" s="7" t="s">
        <v>345</v>
      </c>
      <c r="F1131" s="15" t="s">
        <v>717</v>
      </c>
      <c r="G1131" s="7" t="s">
        <v>778</v>
      </c>
      <c r="H1131" s="15">
        <v>2</v>
      </c>
      <c r="I1131" s="15" t="s">
        <v>384</v>
      </c>
      <c r="J1131" s="15" t="s">
        <v>760</v>
      </c>
      <c r="L1131" s="15">
        <v>14</v>
      </c>
      <c r="M1131" s="15">
        <v>2</v>
      </c>
      <c r="N1131" s="15">
        <v>1</v>
      </c>
      <c r="O1131" s="15">
        <v>1</v>
      </c>
      <c r="P1131">
        <v>1730739343</v>
      </c>
      <c r="Q1131">
        <v>2098</v>
      </c>
      <c r="S1131" t="s">
        <v>387</v>
      </c>
      <c r="T1131" t="s">
        <v>388</v>
      </c>
      <c r="U1131" t="e">
        <f>MATCH(D1131,Отчет!#REF!,0)</f>
        <v>#REF!</v>
      </c>
    </row>
    <row r="1132" spans="1:21" x14ac:dyDescent="0.25">
      <c r="A1132" s="15">
        <v>1840408819</v>
      </c>
      <c r="B1132" s="15">
        <v>5</v>
      </c>
      <c r="C1132" s="15" t="s">
        <v>396</v>
      </c>
      <c r="D1132" s="15">
        <v>1636710349</v>
      </c>
      <c r="E1132" s="7" t="s">
        <v>149</v>
      </c>
      <c r="F1132" s="15" t="s">
        <v>718</v>
      </c>
      <c r="G1132" s="7" t="s">
        <v>778</v>
      </c>
      <c r="H1132" s="15">
        <v>2</v>
      </c>
      <c r="I1132" s="15" t="s">
        <v>384</v>
      </c>
      <c r="J1132" s="15" t="s">
        <v>760</v>
      </c>
      <c r="L1132" s="15">
        <v>10</v>
      </c>
      <c r="M1132" s="15">
        <v>2</v>
      </c>
      <c r="N1132" s="15">
        <v>1</v>
      </c>
      <c r="O1132" s="15">
        <v>1</v>
      </c>
      <c r="P1132">
        <v>1730739343</v>
      </c>
      <c r="Q1132">
        <v>2098</v>
      </c>
      <c r="S1132" t="s">
        <v>387</v>
      </c>
      <c r="T1132" t="s">
        <v>388</v>
      </c>
      <c r="U1132" t="e">
        <f>MATCH(D1132,Отчет!#REF!,0)</f>
        <v>#REF!</v>
      </c>
    </row>
    <row r="1133" spans="1:21" x14ac:dyDescent="0.25">
      <c r="A1133" s="15">
        <v>1840434307</v>
      </c>
      <c r="B1133" s="15">
        <v>8</v>
      </c>
      <c r="C1133" s="15" t="s">
        <v>398</v>
      </c>
      <c r="D1133" s="15">
        <v>1636710377</v>
      </c>
      <c r="E1133" s="7" t="s">
        <v>335</v>
      </c>
      <c r="F1133" s="15" t="s">
        <v>719</v>
      </c>
      <c r="G1133" s="7" t="s">
        <v>778</v>
      </c>
      <c r="H1133" s="15">
        <v>2</v>
      </c>
      <c r="I1133" s="15" t="s">
        <v>384</v>
      </c>
      <c r="J1133" s="15" t="s">
        <v>760</v>
      </c>
      <c r="L1133" s="15">
        <v>16</v>
      </c>
      <c r="M1133" s="15">
        <v>2</v>
      </c>
      <c r="N1133" s="15">
        <v>1</v>
      </c>
      <c r="O1133" s="15">
        <v>1</v>
      </c>
      <c r="P1133">
        <v>1730739343</v>
      </c>
      <c r="Q1133">
        <v>2098</v>
      </c>
      <c r="S1133" t="s">
        <v>387</v>
      </c>
      <c r="T1133" t="s">
        <v>388</v>
      </c>
      <c r="U1133" t="e">
        <f>MATCH(D1133,Отчет!#REF!,0)</f>
        <v>#REF!</v>
      </c>
    </row>
    <row r="1134" spans="1:21" x14ac:dyDescent="0.25">
      <c r="A1134" s="15">
        <v>1840412161</v>
      </c>
      <c r="B1134" s="15">
        <v>8</v>
      </c>
      <c r="C1134" s="15" t="s">
        <v>389</v>
      </c>
      <c r="D1134" s="15">
        <v>1636710409</v>
      </c>
      <c r="E1134" s="7" t="s">
        <v>356</v>
      </c>
      <c r="F1134" s="15" t="s">
        <v>720</v>
      </c>
      <c r="G1134" s="7" t="s">
        <v>778</v>
      </c>
      <c r="H1134" s="15">
        <v>2</v>
      </c>
      <c r="I1134" s="15" t="s">
        <v>384</v>
      </c>
      <c r="J1134" s="15" t="s">
        <v>760</v>
      </c>
      <c r="L1134" s="15">
        <v>16</v>
      </c>
      <c r="M1134" s="15">
        <v>2</v>
      </c>
      <c r="N1134" s="15">
        <v>1</v>
      </c>
      <c r="O1134" s="15">
        <v>1</v>
      </c>
      <c r="P1134">
        <v>1730739343</v>
      </c>
      <c r="Q1134">
        <v>2098</v>
      </c>
      <c r="S1134" t="s">
        <v>387</v>
      </c>
      <c r="T1134" t="s">
        <v>388</v>
      </c>
      <c r="U1134" t="e">
        <f>MATCH(D1134,Отчет!#REF!,0)</f>
        <v>#REF!</v>
      </c>
    </row>
    <row r="1135" spans="1:21" x14ac:dyDescent="0.25">
      <c r="A1135" s="15">
        <v>1840408977</v>
      </c>
      <c r="B1135" s="15">
        <v>5</v>
      </c>
      <c r="C1135" s="15" t="s">
        <v>396</v>
      </c>
      <c r="D1135" s="15">
        <v>1636710437</v>
      </c>
      <c r="E1135" s="7" t="s">
        <v>183</v>
      </c>
      <c r="F1135" s="15" t="s">
        <v>721</v>
      </c>
      <c r="G1135" s="7" t="s">
        <v>778</v>
      </c>
      <c r="H1135" s="15">
        <v>2</v>
      </c>
      <c r="I1135" s="15" t="s">
        <v>384</v>
      </c>
      <c r="J1135" s="15" t="s">
        <v>760</v>
      </c>
      <c r="L1135" s="15">
        <v>10</v>
      </c>
      <c r="M1135" s="15">
        <v>2</v>
      </c>
      <c r="N1135" s="15">
        <v>1</v>
      </c>
      <c r="O1135" s="15">
        <v>1</v>
      </c>
      <c r="P1135">
        <v>1730739343</v>
      </c>
      <c r="Q1135">
        <v>2098</v>
      </c>
      <c r="S1135" t="s">
        <v>387</v>
      </c>
      <c r="T1135" t="s">
        <v>388</v>
      </c>
      <c r="U1135" t="e">
        <f>MATCH(D1135,Отчет!#REF!,0)</f>
        <v>#REF!</v>
      </c>
    </row>
    <row r="1136" spans="1:21" x14ac:dyDescent="0.25">
      <c r="A1136" s="15">
        <v>1840405224</v>
      </c>
      <c r="B1136" s="15">
        <v>8</v>
      </c>
      <c r="C1136" s="15" t="s">
        <v>391</v>
      </c>
      <c r="D1136" s="15">
        <v>1636710465</v>
      </c>
      <c r="E1136" s="7" t="s">
        <v>129</v>
      </c>
      <c r="F1136" s="15" t="s">
        <v>722</v>
      </c>
      <c r="G1136" s="7" t="s">
        <v>778</v>
      </c>
      <c r="H1136" s="15">
        <v>2</v>
      </c>
      <c r="I1136" s="15" t="s">
        <v>384</v>
      </c>
      <c r="J1136" s="15" t="s">
        <v>760</v>
      </c>
      <c r="L1136" s="15">
        <v>16</v>
      </c>
      <c r="M1136" s="15">
        <v>2</v>
      </c>
      <c r="N1136" s="15">
        <v>1</v>
      </c>
      <c r="O1136" s="15">
        <v>1</v>
      </c>
      <c r="P1136">
        <v>1730739343</v>
      </c>
      <c r="Q1136">
        <v>2098</v>
      </c>
      <c r="S1136" t="s">
        <v>387</v>
      </c>
      <c r="T1136" t="s">
        <v>388</v>
      </c>
      <c r="U1136" t="e">
        <f>MATCH(D1136,Отчет!#REF!,0)</f>
        <v>#REF!</v>
      </c>
    </row>
    <row r="1137" spans="1:21" x14ac:dyDescent="0.25">
      <c r="A1137" s="15">
        <v>1840402050</v>
      </c>
      <c r="B1137" s="15">
        <v>5</v>
      </c>
      <c r="C1137" s="15" t="s">
        <v>381</v>
      </c>
      <c r="D1137" s="15">
        <v>1636710513</v>
      </c>
      <c r="E1137" s="7" t="s">
        <v>105</v>
      </c>
      <c r="F1137" s="15" t="s">
        <v>723</v>
      </c>
      <c r="G1137" s="7" t="s">
        <v>778</v>
      </c>
      <c r="H1137" s="15">
        <v>2</v>
      </c>
      <c r="I1137" s="15" t="s">
        <v>384</v>
      </c>
      <c r="J1137" s="15" t="s">
        <v>760</v>
      </c>
      <c r="L1137" s="15">
        <v>10</v>
      </c>
      <c r="M1137" s="15">
        <v>2</v>
      </c>
      <c r="N1137" s="15">
        <v>1</v>
      </c>
      <c r="O1137" s="15">
        <v>1</v>
      </c>
      <c r="P1137">
        <v>1730739343</v>
      </c>
      <c r="Q1137">
        <v>2098</v>
      </c>
      <c r="S1137" t="s">
        <v>387</v>
      </c>
      <c r="T1137" t="s">
        <v>388</v>
      </c>
      <c r="U1137" t="e">
        <f>MATCH(D1137,Отчет!#REF!,0)</f>
        <v>#REF!</v>
      </c>
    </row>
    <row r="1138" spans="1:21" x14ac:dyDescent="0.25">
      <c r="A1138" s="15">
        <v>1840405384</v>
      </c>
      <c r="B1138" s="15">
        <v>8</v>
      </c>
      <c r="C1138" s="15" t="s">
        <v>391</v>
      </c>
      <c r="D1138" s="15">
        <v>1636710545</v>
      </c>
      <c r="E1138" s="7" t="s">
        <v>133</v>
      </c>
      <c r="F1138" s="15" t="s">
        <v>724</v>
      </c>
      <c r="G1138" s="7" t="s">
        <v>778</v>
      </c>
      <c r="H1138" s="15">
        <v>2</v>
      </c>
      <c r="I1138" s="15" t="s">
        <v>384</v>
      </c>
      <c r="J1138" s="15" t="s">
        <v>760</v>
      </c>
      <c r="L1138" s="15">
        <v>16</v>
      </c>
      <c r="M1138" s="15">
        <v>2</v>
      </c>
      <c r="N1138" s="15">
        <v>1</v>
      </c>
      <c r="O1138" s="15">
        <v>1</v>
      </c>
      <c r="P1138">
        <v>1730739343</v>
      </c>
      <c r="Q1138">
        <v>2098</v>
      </c>
      <c r="S1138" t="s">
        <v>387</v>
      </c>
      <c r="T1138" t="s">
        <v>388</v>
      </c>
      <c r="U1138" t="e">
        <f>MATCH(D1138,Отчет!#REF!,0)</f>
        <v>#REF!</v>
      </c>
    </row>
    <row r="1139" spans="1:21" x14ac:dyDescent="0.25">
      <c r="A1139" s="15">
        <v>1840417467</v>
      </c>
      <c r="B1139" s="15">
        <v>7</v>
      </c>
      <c r="C1139" s="15" t="s">
        <v>403</v>
      </c>
      <c r="D1139" s="15">
        <v>1636710573</v>
      </c>
      <c r="E1139" s="7" t="s">
        <v>214</v>
      </c>
      <c r="F1139" s="15" t="s">
        <v>725</v>
      </c>
      <c r="G1139" s="7" t="s">
        <v>778</v>
      </c>
      <c r="H1139" s="15">
        <v>2</v>
      </c>
      <c r="I1139" s="15" t="s">
        <v>384</v>
      </c>
      <c r="J1139" s="15" t="s">
        <v>760</v>
      </c>
      <c r="L1139" s="15">
        <v>14</v>
      </c>
      <c r="M1139" s="15">
        <v>2</v>
      </c>
      <c r="N1139" s="15">
        <v>1</v>
      </c>
      <c r="O1139" s="15">
        <v>1</v>
      </c>
      <c r="P1139">
        <v>1730739343</v>
      </c>
      <c r="Q1139">
        <v>2098</v>
      </c>
      <c r="S1139" t="s">
        <v>387</v>
      </c>
      <c r="T1139" t="s">
        <v>388</v>
      </c>
      <c r="U1139" t="e">
        <f>MATCH(D1139,Отчет!#REF!,0)</f>
        <v>#REF!</v>
      </c>
    </row>
    <row r="1140" spans="1:21" x14ac:dyDescent="0.25">
      <c r="A1140" s="15">
        <v>1840408891</v>
      </c>
      <c r="B1140" s="15">
        <v>6</v>
      </c>
      <c r="C1140" s="15" t="s">
        <v>396</v>
      </c>
      <c r="D1140" s="15">
        <v>1636710637</v>
      </c>
      <c r="E1140" s="7" t="s">
        <v>178</v>
      </c>
      <c r="F1140" s="15" t="s">
        <v>726</v>
      </c>
      <c r="G1140" s="7" t="s">
        <v>778</v>
      </c>
      <c r="H1140" s="15">
        <v>2</v>
      </c>
      <c r="I1140" s="15" t="s">
        <v>384</v>
      </c>
      <c r="J1140" s="15" t="s">
        <v>760</v>
      </c>
      <c r="L1140" s="15">
        <v>12</v>
      </c>
      <c r="M1140" s="15">
        <v>2</v>
      </c>
      <c r="N1140" s="15">
        <v>1</v>
      </c>
      <c r="O1140" s="15">
        <v>1</v>
      </c>
      <c r="P1140">
        <v>1730739343</v>
      </c>
      <c r="Q1140">
        <v>2098</v>
      </c>
      <c r="S1140" t="s">
        <v>387</v>
      </c>
      <c r="T1140" t="s">
        <v>388</v>
      </c>
      <c r="U1140" t="e">
        <f>MATCH(D1140,Отчет!#REF!,0)</f>
        <v>#REF!</v>
      </c>
    </row>
    <row r="1141" spans="1:21" x14ac:dyDescent="0.25">
      <c r="A1141" s="15">
        <v>1840434220</v>
      </c>
      <c r="B1141" s="15">
        <v>7</v>
      </c>
      <c r="C1141" s="15" t="s">
        <v>398</v>
      </c>
      <c r="D1141" s="15">
        <v>1636710669</v>
      </c>
      <c r="E1141" s="7" t="s">
        <v>333</v>
      </c>
      <c r="F1141" s="15" t="s">
        <v>727</v>
      </c>
      <c r="G1141" s="7" t="s">
        <v>778</v>
      </c>
      <c r="H1141" s="15">
        <v>2</v>
      </c>
      <c r="I1141" s="15" t="s">
        <v>384</v>
      </c>
      <c r="J1141" s="15" t="s">
        <v>760</v>
      </c>
      <c r="L1141" s="15">
        <v>14</v>
      </c>
      <c r="M1141" s="15">
        <v>2</v>
      </c>
      <c r="N1141" s="15">
        <v>1</v>
      </c>
      <c r="O1141" s="15">
        <v>1</v>
      </c>
      <c r="P1141">
        <v>1730739343</v>
      </c>
      <c r="Q1141">
        <v>2098</v>
      </c>
      <c r="S1141" t="s">
        <v>387</v>
      </c>
      <c r="T1141" t="s">
        <v>388</v>
      </c>
      <c r="U1141" t="e">
        <f>MATCH(D1141,Отчет!#REF!,0)</f>
        <v>#REF!</v>
      </c>
    </row>
    <row r="1142" spans="1:21" x14ac:dyDescent="0.25">
      <c r="A1142" s="15">
        <v>1840444864</v>
      </c>
      <c r="B1142" s="15">
        <v>5</v>
      </c>
      <c r="C1142" s="15" t="s">
        <v>420</v>
      </c>
      <c r="D1142" s="15">
        <v>1636710697</v>
      </c>
      <c r="E1142" s="7" t="s">
        <v>373</v>
      </c>
      <c r="F1142" s="15" t="s">
        <v>728</v>
      </c>
      <c r="G1142" s="7" t="s">
        <v>778</v>
      </c>
      <c r="H1142" s="15">
        <v>2</v>
      </c>
      <c r="I1142" s="15" t="s">
        <v>384</v>
      </c>
      <c r="J1142" s="15" t="s">
        <v>760</v>
      </c>
      <c r="L1142" s="15">
        <v>10</v>
      </c>
      <c r="M1142" s="15">
        <v>2</v>
      </c>
      <c r="N1142" s="15">
        <v>1</v>
      </c>
      <c r="O1142" s="15">
        <v>1</v>
      </c>
      <c r="P1142">
        <v>1730739343</v>
      </c>
      <c r="Q1142">
        <v>2098</v>
      </c>
      <c r="S1142" t="s">
        <v>387</v>
      </c>
      <c r="T1142" t="s">
        <v>388</v>
      </c>
      <c r="U1142" t="e">
        <f>MATCH(D1142,Отчет!#REF!,0)</f>
        <v>#REF!</v>
      </c>
    </row>
    <row r="1143" spans="1:21" x14ac:dyDescent="0.25">
      <c r="A1143" s="15">
        <v>1840427472</v>
      </c>
      <c r="B1143" s="15">
        <v>4</v>
      </c>
      <c r="C1143" s="15" t="s">
        <v>429</v>
      </c>
      <c r="D1143" s="15">
        <v>1636710729</v>
      </c>
      <c r="E1143" s="7" t="s">
        <v>323</v>
      </c>
      <c r="F1143" s="15" t="s">
        <v>729</v>
      </c>
      <c r="G1143" s="7" t="s">
        <v>778</v>
      </c>
      <c r="H1143" s="15">
        <v>2</v>
      </c>
      <c r="I1143" s="15" t="s">
        <v>384</v>
      </c>
      <c r="J1143" s="15" t="s">
        <v>760</v>
      </c>
      <c r="L1143" s="15">
        <v>8</v>
      </c>
      <c r="M1143" s="15">
        <v>2</v>
      </c>
      <c r="N1143" s="15">
        <v>1</v>
      </c>
      <c r="O1143" s="15">
        <v>1</v>
      </c>
      <c r="P1143">
        <v>1730739343</v>
      </c>
      <c r="Q1143">
        <v>2098</v>
      </c>
      <c r="S1143" t="s">
        <v>387</v>
      </c>
      <c r="T1143" t="s">
        <v>388</v>
      </c>
      <c r="U1143" t="e">
        <f>MATCH(D1143,Отчет!#REF!,0)</f>
        <v>#REF!</v>
      </c>
    </row>
    <row r="1144" spans="1:21" x14ac:dyDescent="0.25">
      <c r="A1144" s="15">
        <v>1840424598</v>
      </c>
      <c r="B1144" s="15">
        <v>7</v>
      </c>
      <c r="C1144" s="15" t="s">
        <v>393</v>
      </c>
      <c r="D1144" s="15">
        <v>1636710761</v>
      </c>
      <c r="E1144" s="7" t="s">
        <v>289</v>
      </c>
      <c r="F1144" s="15" t="s">
        <v>730</v>
      </c>
      <c r="G1144" s="7" t="s">
        <v>778</v>
      </c>
      <c r="H1144" s="15">
        <v>2</v>
      </c>
      <c r="I1144" s="15" t="s">
        <v>384</v>
      </c>
      <c r="J1144" s="15" t="s">
        <v>760</v>
      </c>
      <c r="L1144" s="15">
        <v>14</v>
      </c>
      <c r="M1144" s="15">
        <v>2</v>
      </c>
      <c r="N1144" s="15">
        <v>1</v>
      </c>
      <c r="O1144" s="15">
        <v>1</v>
      </c>
      <c r="P1144">
        <v>1730739343</v>
      </c>
      <c r="Q1144">
        <v>2098</v>
      </c>
      <c r="S1144" t="s">
        <v>387</v>
      </c>
      <c r="T1144" t="s">
        <v>388</v>
      </c>
      <c r="U1144" t="e">
        <f>MATCH(D1144,Отчет!#REF!,0)</f>
        <v>#REF!</v>
      </c>
    </row>
    <row r="1145" spans="1:21" x14ac:dyDescent="0.25">
      <c r="A1145" s="15">
        <v>1840427183</v>
      </c>
      <c r="B1145" s="15">
        <v>8</v>
      </c>
      <c r="C1145" s="15" t="s">
        <v>429</v>
      </c>
      <c r="D1145" s="15">
        <v>1636710793</v>
      </c>
      <c r="E1145" s="7" t="s">
        <v>308</v>
      </c>
      <c r="F1145" s="15" t="s">
        <v>731</v>
      </c>
      <c r="G1145" s="7" t="s">
        <v>778</v>
      </c>
      <c r="H1145" s="15">
        <v>2</v>
      </c>
      <c r="I1145" s="15" t="s">
        <v>384</v>
      </c>
      <c r="J1145" s="15" t="s">
        <v>760</v>
      </c>
      <c r="L1145" s="15">
        <v>16</v>
      </c>
      <c r="M1145" s="15">
        <v>2</v>
      </c>
      <c r="N1145" s="15">
        <v>1</v>
      </c>
      <c r="O1145" s="15">
        <v>1</v>
      </c>
      <c r="P1145">
        <v>1730739343</v>
      </c>
      <c r="Q1145">
        <v>2098</v>
      </c>
      <c r="S1145" t="s">
        <v>387</v>
      </c>
      <c r="T1145" t="s">
        <v>388</v>
      </c>
      <c r="U1145" t="e">
        <f>MATCH(D1145,Отчет!#REF!,0)</f>
        <v>#REF!</v>
      </c>
    </row>
    <row r="1146" spans="1:21" x14ac:dyDescent="0.25">
      <c r="A1146" s="15">
        <v>1840417335</v>
      </c>
      <c r="B1146" s="15">
        <v>7</v>
      </c>
      <c r="C1146" s="15" t="s">
        <v>403</v>
      </c>
      <c r="D1146" s="15">
        <v>1636710821</v>
      </c>
      <c r="E1146" s="7" t="s">
        <v>211</v>
      </c>
      <c r="F1146" s="15" t="s">
        <v>732</v>
      </c>
      <c r="G1146" s="7" t="s">
        <v>778</v>
      </c>
      <c r="H1146" s="15">
        <v>2</v>
      </c>
      <c r="I1146" s="15" t="s">
        <v>384</v>
      </c>
      <c r="J1146" s="15" t="s">
        <v>760</v>
      </c>
      <c r="L1146" s="15">
        <v>14</v>
      </c>
      <c r="M1146" s="15">
        <v>2</v>
      </c>
      <c r="N1146" s="15">
        <v>1</v>
      </c>
      <c r="O1146" s="15">
        <v>1</v>
      </c>
      <c r="P1146">
        <v>1730739343</v>
      </c>
      <c r="Q1146">
        <v>2098</v>
      </c>
      <c r="S1146" t="s">
        <v>387</v>
      </c>
      <c r="T1146" t="s">
        <v>388</v>
      </c>
      <c r="U1146" t="e">
        <f>MATCH(D1146,Отчет!#REF!,0)</f>
        <v>#REF!</v>
      </c>
    </row>
    <row r="1147" spans="1:21" x14ac:dyDescent="0.25">
      <c r="A1147" s="15">
        <v>1840421717</v>
      </c>
      <c r="B1147" s="15">
        <v>5</v>
      </c>
      <c r="C1147" s="15" t="s">
        <v>405</v>
      </c>
      <c r="D1147" s="15">
        <v>1636710853</v>
      </c>
      <c r="E1147" s="7" t="s">
        <v>275</v>
      </c>
      <c r="F1147" s="15" t="s">
        <v>733</v>
      </c>
      <c r="G1147" s="7" t="s">
        <v>778</v>
      </c>
      <c r="H1147" s="15">
        <v>2</v>
      </c>
      <c r="I1147" s="15" t="s">
        <v>384</v>
      </c>
      <c r="J1147" s="15" t="s">
        <v>760</v>
      </c>
      <c r="L1147" s="15">
        <v>10</v>
      </c>
      <c r="M1147" s="15">
        <v>2</v>
      </c>
      <c r="N1147" s="15">
        <v>1</v>
      </c>
      <c r="O1147" s="15">
        <v>1</v>
      </c>
      <c r="P1147">
        <v>1730739343</v>
      </c>
      <c r="Q1147">
        <v>2098</v>
      </c>
      <c r="S1147" t="s">
        <v>387</v>
      </c>
      <c r="T1147" t="s">
        <v>388</v>
      </c>
      <c r="U1147" t="e">
        <f>MATCH(D1147,Отчет!#REF!,0)</f>
        <v>#REF!</v>
      </c>
    </row>
    <row r="1148" spans="1:21" x14ac:dyDescent="0.25">
      <c r="A1148" s="15">
        <v>1840442632</v>
      </c>
      <c r="B1148" s="15">
        <v>4</v>
      </c>
      <c r="C1148" s="15" t="s">
        <v>417</v>
      </c>
      <c r="D1148" s="15">
        <v>1636710885</v>
      </c>
      <c r="E1148" s="7" t="s">
        <v>367</v>
      </c>
      <c r="F1148" s="15" t="s">
        <v>734</v>
      </c>
      <c r="G1148" s="7" t="s">
        <v>778</v>
      </c>
      <c r="H1148" s="15">
        <v>2</v>
      </c>
      <c r="I1148" s="15" t="s">
        <v>384</v>
      </c>
      <c r="J1148" s="15" t="s">
        <v>760</v>
      </c>
      <c r="L1148" s="15">
        <v>8</v>
      </c>
      <c r="M1148" s="15">
        <v>2</v>
      </c>
      <c r="N1148" s="15">
        <v>1</v>
      </c>
      <c r="O1148" s="15">
        <v>1</v>
      </c>
      <c r="P1148">
        <v>1730739343</v>
      </c>
      <c r="Q1148">
        <v>2098</v>
      </c>
      <c r="S1148" t="s">
        <v>387</v>
      </c>
      <c r="T1148" t="s">
        <v>388</v>
      </c>
      <c r="U1148" t="e">
        <f>MATCH(D1148,Отчет!#REF!,0)</f>
        <v>#REF!</v>
      </c>
    </row>
    <row r="1149" spans="1:21" x14ac:dyDescent="0.25">
      <c r="A1149" s="15">
        <v>1840424675</v>
      </c>
      <c r="B1149" s="15">
        <v>7</v>
      </c>
      <c r="C1149" s="15" t="s">
        <v>393</v>
      </c>
      <c r="D1149" s="15">
        <v>1636710917</v>
      </c>
      <c r="E1149" s="7" t="s">
        <v>290</v>
      </c>
      <c r="F1149" s="15" t="s">
        <v>735</v>
      </c>
      <c r="G1149" s="7" t="s">
        <v>778</v>
      </c>
      <c r="H1149" s="15">
        <v>2</v>
      </c>
      <c r="I1149" s="15" t="s">
        <v>384</v>
      </c>
      <c r="J1149" s="15" t="s">
        <v>760</v>
      </c>
      <c r="L1149" s="15">
        <v>14</v>
      </c>
      <c r="M1149" s="15">
        <v>2</v>
      </c>
      <c r="N1149" s="15">
        <v>1</v>
      </c>
      <c r="O1149" s="15">
        <v>1</v>
      </c>
      <c r="P1149">
        <v>1730739343</v>
      </c>
      <c r="Q1149">
        <v>2098</v>
      </c>
      <c r="S1149" t="s">
        <v>387</v>
      </c>
      <c r="T1149" t="s">
        <v>388</v>
      </c>
      <c r="U1149" t="e">
        <f>MATCH(D1149,Отчет!#REF!,0)</f>
        <v>#REF!</v>
      </c>
    </row>
    <row r="1150" spans="1:21" x14ac:dyDescent="0.25">
      <c r="A1150" s="15">
        <v>1840417859</v>
      </c>
      <c r="B1150" s="15">
        <v>6</v>
      </c>
      <c r="C1150" s="15" t="s">
        <v>403</v>
      </c>
      <c r="D1150" s="15">
        <v>1636710991</v>
      </c>
      <c r="E1150" s="7" t="s">
        <v>245</v>
      </c>
      <c r="F1150" s="15" t="s">
        <v>736</v>
      </c>
      <c r="G1150" s="7" t="s">
        <v>778</v>
      </c>
      <c r="H1150" s="15">
        <v>2</v>
      </c>
      <c r="I1150" s="15" t="s">
        <v>384</v>
      </c>
      <c r="J1150" s="15" t="s">
        <v>760</v>
      </c>
      <c r="L1150" s="15">
        <v>12</v>
      </c>
      <c r="M1150" s="15">
        <v>2</v>
      </c>
      <c r="N1150" s="15">
        <v>1</v>
      </c>
      <c r="O1150" s="15">
        <v>1</v>
      </c>
      <c r="P1150">
        <v>1730739343</v>
      </c>
      <c r="Q1150">
        <v>2098</v>
      </c>
      <c r="S1150" t="s">
        <v>387</v>
      </c>
      <c r="T1150" t="s">
        <v>388</v>
      </c>
      <c r="U1150" t="e">
        <f>MATCH(D1150,Отчет!#REF!,0)</f>
        <v>#REF!</v>
      </c>
    </row>
    <row r="1151" spans="1:21" x14ac:dyDescent="0.25">
      <c r="A1151" s="15">
        <v>1840420394</v>
      </c>
      <c r="B1151" s="15">
        <v>10</v>
      </c>
      <c r="C1151" s="15" t="s">
        <v>405</v>
      </c>
      <c r="D1151" s="15">
        <v>1636711022</v>
      </c>
      <c r="E1151" s="7" t="s">
        <v>199</v>
      </c>
      <c r="F1151" s="15" t="s">
        <v>737</v>
      </c>
      <c r="G1151" s="7" t="s">
        <v>778</v>
      </c>
      <c r="H1151" s="15">
        <v>2</v>
      </c>
      <c r="I1151" s="15" t="s">
        <v>384</v>
      </c>
      <c r="J1151" s="15" t="s">
        <v>760</v>
      </c>
      <c r="L1151" s="15">
        <v>20</v>
      </c>
      <c r="M1151" s="15">
        <v>2</v>
      </c>
      <c r="N1151" s="15">
        <v>1</v>
      </c>
      <c r="O1151" s="15">
        <v>1</v>
      </c>
      <c r="P1151">
        <v>1730739343</v>
      </c>
      <c r="Q1151">
        <v>2098</v>
      </c>
      <c r="S1151" t="s">
        <v>387</v>
      </c>
      <c r="T1151" t="s">
        <v>388</v>
      </c>
      <c r="U1151" t="e">
        <f>MATCH(D1151,Отчет!#REF!,0)</f>
        <v>#REF!</v>
      </c>
    </row>
    <row r="1152" spans="1:21" x14ac:dyDescent="0.25">
      <c r="A1152" s="15">
        <v>1840435687</v>
      </c>
      <c r="B1152" s="15">
        <v>9</v>
      </c>
      <c r="C1152" s="15" t="s">
        <v>413</v>
      </c>
      <c r="D1152" s="15">
        <v>1636711053</v>
      </c>
      <c r="E1152" s="7" t="s">
        <v>281</v>
      </c>
      <c r="F1152" s="15" t="s">
        <v>738</v>
      </c>
      <c r="G1152" s="7" t="s">
        <v>778</v>
      </c>
      <c r="H1152" s="15">
        <v>2</v>
      </c>
      <c r="I1152" s="15" t="s">
        <v>384</v>
      </c>
      <c r="J1152" s="15" t="s">
        <v>760</v>
      </c>
      <c r="L1152" s="15">
        <v>18</v>
      </c>
      <c r="M1152" s="15">
        <v>2</v>
      </c>
      <c r="N1152" s="15">
        <v>1</v>
      </c>
      <c r="O1152" s="15">
        <v>1</v>
      </c>
      <c r="P1152">
        <v>1730739343</v>
      </c>
      <c r="Q1152">
        <v>2098</v>
      </c>
      <c r="S1152" t="s">
        <v>387</v>
      </c>
      <c r="T1152" t="s">
        <v>388</v>
      </c>
      <c r="U1152" t="e">
        <f>MATCH(D1152,Отчет!#REF!,0)</f>
        <v>#REF!</v>
      </c>
    </row>
    <row r="1153" spans="1:21" x14ac:dyDescent="0.25">
      <c r="A1153" s="15">
        <v>1840434059</v>
      </c>
      <c r="B1153" s="15">
        <v>8</v>
      </c>
      <c r="C1153" s="15" t="s">
        <v>398</v>
      </c>
      <c r="D1153" s="15">
        <v>1636711086</v>
      </c>
      <c r="E1153" s="7" t="s">
        <v>331</v>
      </c>
      <c r="F1153" s="15" t="s">
        <v>739</v>
      </c>
      <c r="G1153" s="7" t="s">
        <v>778</v>
      </c>
      <c r="H1153" s="15">
        <v>2</v>
      </c>
      <c r="I1153" s="15" t="s">
        <v>384</v>
      </c>
      <c r="J1153" s="15" t="s">
        <v>760</v>
      </c>
      <c r="L1153" s="15">
        <v>16</v>
      </c>
      <c r="M1153" s="15">
        <v>2</v>
      </c>
      <c r="N1153" s="15">
        <v>1</v>
      </c>
      <c r="O1153" s="15">
        <v>1</v>
      </c>
      <c r="P1153">
        <v>1730739343</v>
      </c>
      <c r="Q1153">
        <v>2098</v>
      </c>
      <c r="S1153" t="s">
        <v>387</v>
      </c>
      <c r="T1153" t="s">
        <v>388</v>
      </c>
      <c r="U1153" t="e">
        <f>MATCH(D1153,Отчет!#REF!,0)</f>
        <v>#REF!</v>
      </c>
    </row>
    <row r="1154" spans="1:21" x14ac:dyDescent="0.25">
      <c r="A1154" s="15">
        <v>1840405151</v>
      </c>
      <c r="B1154" s="15">
        <v>8</v>
      </c>
      <c r="C1154" s="15" t="s">
        <v>391</v>
      </c>
      <c r="D1154" s="15">
        <v>1636711150</v>
      </c>
      <c r="E1154" s="7" t="s">
        <v>107</v>
      </c>
      <c r="F1154" s="15" t="s">
        <v>740</v>
      </c>
      <c r="G1154" s="7" t="s">
        <v>778</v>
      </c>
      <c r="H1154" s="15">
        <v>2</v>
      </c>
      <c r="I1154" s="15" t="s">
        <v>384</v>
      </c>
      <c r="J1154" s="15" t="s">
        <v>760</v>
      </c>
      <c r="L1154" s="15">
        <v>16</v>
      </c>
      <c r="M1154" s="15">
        <v>2</v>
      </c>
      <c r="N1154" s="15">
        <v>1</v>
      </c>
      <c r="O1154" s="15">
        <v>1</v>
      </c>
      <c r="P1154">
        <v>1730739343</v>
      </c>
      <c r="Q1154">
        <v>2098</v>
      </c>
      <c r="S1154" t="s">
        <v>387</v>
      </c>
      <c r="T1154" t="s">
        <v>388</v>
      </c>
      <c r="U1154" t="e">
        <f>MATCH(D1154,Отчет!#REF!,0)</f>
        <v>#REF!</v>
      </c>
    </row>
    <row r="1155" spans="1:21" x14ac:dyDescent="0.25">
      <c r="A1155" s="15">
        <v>1840445318</v>
      </c>
      <c r="B1155" s="15">
        <v>8</v>
      </c>
      <c r="C1155" s="15" t="s">
        <v>420</v>
      </c>
      <c r="D1155" s="15">
        <v>1636711188</v>
      </c>
      <c r="E1155" s="7" t="s">
        <v>378</v>
      </c>
      <c r="F1155" s="15" t="s">
        <v>741</v>
      </c>
      <c r="G1155" s="7" t="s">
        <v>778</v>
      </c>
      <c r="H1155" s="15">
        <v>2</v>
      </c>
      <c r="I1155" s="15" t="s">
        <v>384</v>
      </c>
      <c r="J1155" s="15" t="s">
        <v>760</v>
      </c>
      <c r="L1155" s="15">
        <v>16</v>
      </c>
      <c r="M1155" s="15">
        <v>2</v>
      </c>
      <c r="N1155" s="15">
        <v>1</v>
      </c>
      <c r="O1155" s="15">
        <v>0</v>
      </c>
      <c r="P1155">
        <v>1730739343</v>
      </c>
      <c r="Q1155">
        <v>2098</v>
      </c>
      <c r="S1155" t="s">
        <v>387</v>
      </c>
      <c r="T1155" t="s">
        <v>388</v>
      </c>
      <c r="U1155" t="e">
        <f>MATCH(D1155,Отчет!#REF!,0)</f>
        <v>#REF!</v>
      </c>
    </row>
    <row r="1156" spans="1:21" x14ac:dyDescent="0.25">
      <c r="A1156" s="15">
        <v>1840415050</v>
      </c>
      <c r="B1156" s="15">
        <v>8</v>
      </c>
      <c r="C1156" s="15" t="s">
        <v>403</v>
      </c>
      <c r="D1156" s="15">
        <v>1636711212</v>
      </c>
      <c r="E1156" s="7" t="s">
        <v>135</v>
      </c>
      <c r="F1156" s="15" t="s">
        <v>742</v>
      </c>
      <c r="G1156" s="7" t="s">
        <v>778</v>
      </c>
      <c r="H1156" s="15">
        <v>2</v>
      </c>
      <c r="I1156" s="15" t="s">
        <v>384</v>
      </c>
      <c r="J1156" s="15" t="s">
        <v>760</v>
      </c>
      <c r="L1156" s="15">
        <v>16</v>
      </c>
      <c r="M1156" s="15">
        <v>2</v>
      </c>
      <c r="N1156" s="15">
        <v>1</v>
      </c>
      <c r="O1156" s="15">
        <v>0</v>
      </c>
      <c r="P1156">
        <v>1730739343</v>
      </c>
      <c r="Q1156">
        <v>2098</v>
      </c>
      <c r="S1156" t="s">
        <v>387</v>
      </c>
      <c r="T1156" t="s">
        <v>388</v>
      </c>
      <c r="U1156" t="e">
        <f>MATCH(D1156,Отчет!#REF!,0)</f>
        <v>#REF!</v>
      </c>
    </row>
    <row r="1157" spans="1:21" x14ac:dyDescent="0.25">
      <c r="A1157" s="15">
        <v>1840425609</v>
      </c>
      <c r="B1157" s="15">
        <v>7</v>
      </c>
      <c r="C1157" s="15" t="s">
        <v>429</v>
      </c>
      <c r="D1157" s="15">
        <v>1636711244</v>
      </c>
      <c r="E1157" s="7" t="s">
        <v>223</v>
      </c>
      <c r="F1157" s="15" t="s">
        <v>743</v>
      </c>
      <c r="G1157" s="7" t="s">
        <v>778</v>
      </c>
      <c r="H1157" s="15">
        <v>2</v>
      </c>
      <c r="I1157" s="15" t="s">
        <v>384</v>
      </c>
      <c r="J1157" s="15" t="s">
        <v>760</v>
      </c>
      <c r="L1157" s="15">
        <v>14</v>
      </c>
      <c r="M1157" s="15">
        <v>2</v>
      </c>
      <c r="N1157" s="15">
        <v>1</v>
      </c>
      <c r="O1157" s="15">
        <v>0</v>
      </c>
      <c r="P1157">
        <v>1730739343</v>
      </c>
      <c r="Q1157">
        <v>2098</v>
      </c>
      <c r="S1157" t="s">
        <v>387</v>
      </c>
      <c r="T1157" t="s">
        <v>388</v>
      </c>
      <c r="U1157" t="e">
        <f>MATCH(D1157,Отчет!#REF!,0)</f>
        <v>#REF!</v>
      </c>
    </row>
    <row r="1158" spans="1:21" x14ac:dyDescent="0.25">
      <c r="A1158" s="15">
        <v>1840407516</v>
      </c>
      <c r="B1158" s="15">
        <v>5</v>
      </c>
      <c r="C1158" s="15" t="s">
        <v>396</v>
      </c>
      <c r="D1158" s="15">
        <v>1636711268</v>
      </c>
      <c r="E1158" s="7" t="s">
        <v>93</v>
      </c>
      <c r="F1158" s="15" t="s">
        <v>744</v>
      </c>
      <c r="G1158" s="7" t="s">
        <v>778</v>
      </c>
      <c r="H1158" s="15">
        <v>2</v>
      </c>
      <c r="I1158" s="15" t="s">
        <v>384</v>
      </c>
      <c r="J1158" s="15" t="s">
        <v>760</v>
      </c>
      <c r="L1158" s="15">
        <v>10</v>
      </c>
      <c r="M1158" s="15">
        <v>2</v>
      </c>
      <c r="N1158" s="15">
        <v>1</v>
      </c>
      <c r="O1158" s="15">
        <v>0</v>
      </c>
      <c r="P1158">
        <v>1730739343</v>
      </c>
      <c r="Q1158">
        <v>2098</v>
      </c>
      <c r="S1158" t="s">
        <v>387</v>
      </c>
      <c r="T1158" t="s">
        <v>388</v>
      </c>
      <c r="U1158" t="e">
        <f>MATCH(D1158,Отчет!#REF!,0)</f>
        <v>#REF!</v>
      </c>
    </row>
    <row r="1159" spans="1:21" x14ac:dyDescent="0.25">
      <c r="A1159" s="15">
        <v>1840416376</v>
      </c>
      <c r="B1159" s="15">
        <v>4</v>
      </c>
      <c r="C1159" s="15" t="s">
        <v>403</v>
      </c>
      <c r="D1159" s="15">
        <v>1636711292</v>
      </c>
      <c r="E1159" s="7" t="s">
        <v>164</v>
      </c>
      <c r="F1159" s="15" t="s">
        <v>745</v>
      </c>
      <c r="G1159" s="7" t="s">
        <v>778</v>
      </c>
      <c r="H1159" s="15">
        <v>2</v>
      </c>
      <c r="I1159" s="15" t="s">
        <v>384</v>
      </c>
      <c r="J1159" s="15" t="s">
        <v>760</v>
      </c>
      <c r="L1159" s="15">
        <v>8</v>
      </c>
      <c r="M1159" s="15">
        <v>2</v>
      </c>
      <c r="N1159" s="15">
        <v>1</v>
      </c>
      <c r="O1159" s="15">
        <v>0</v>
      </c>
      <c r="P1159">
        <v>1730739343</v>
      </c>
      <c r="Q1159">
        <v>2098</v>
      </c>
      <c r="S1159" t="s">
        <v>387</v>
      </c>
      <c r="T1159" t="s">
        <v>388</v>
      </c>
      <c r="U1159" t="e">
        <f>MATCH(D1159,Отчет!#REF!,0)</f>
        <v>#REF!</v>
      </c>
    </row>
    <row r="1160" spans="1:21" x14ac:dyDescent="0.25">
      <c r="A1160" s="15">
        <v>1840406663</v>
      </c>
      <c r="B1160" s="15">
        <v>6</v>
      </c>
      <c r="C1160" s="15" t="s">
        <v>396</v>
      </c>
      <c r="D1160" s="15">
        <v>1636711352</v>
      </c>
      <c r="E1160" s="7" t="s">
        <v>79</v>
      </c>
      <c r="F1160" s="15" t="s">
        <v>746</v>
      </c>
      <c r="G1160" s="7" t="s">
        <v>778</v>
      </c>
      <c r="H1160" s="15">
        <v>2</v>
      </c>
      <c r="I1160" s="15" t="s">
        <v>384</v>
      </c>
      <c r="J1160" s="15" t="s">
        <v>760</v>
      </c>
      <c r="L1160" s="15">
        <v>12</v>
      </c>
      <c r="M1160" s="15">
        <v>2</v>
      </c>
      <c r="N1160" s="15">
        <v>1</v>
      </c>
      <c r="O1160" s="15">
        <v>0</v>
      </c>
      <c r="P1160">
        <v>1730739343</v>
      </c>
      <c r="Q1160">
        <v>2098</v>
      </c>
      <c r="S1160" t="s">
        <v>387</v>
      </c>
      <c r="T1160" t="s">
        <v>388</v>
      </c>
      <c r="U1160" t="e">
        <f>MATCH(D1160,Отчет!#REF!,0)</f>
        <v>#REF!</v>
      </c>
    </row>
    <row r="1161" spans="1:21" x14ac:dyDescent="0.25">
      <c r="A1161" s="15">
        <v>1840415843</v>
      </c>
      <c r="B1161" s="15">
        <v>8</v>
      </c>
      <c r="C1161" s="15" t="s">
        <v>403</v>
      </c>
      <c r="D1161" s="15">
        <v>1636711376</v>
      </c>
      <c r="E1161" s="7" t="s">
        <v>150</v>
      </c>
      <c r="F1161" s="15" t="s">
        <v>685</v>
      </c>
      <c r="G1161" s="7" t="s">
        <v>778</v>
      </c>
      <c r="H1161" s="15">
        <v>2</v>
      </c>
      <c r="I1161" s="15" t="s">
        <v>384</v>
      </c>
      <c r="J1161" s="15" t="s">
        <v>760</v>
      </c>
      <c r="L1161" s="15">
        <v>16</v>
      </c>
      <c r="M1161" s="15">
        <v>2</v>
      </c>
      <c r="N1161" s="15">
        <v>1</v>
      </c>
      <c r="O1161" s="15">
        <v>0</v>
      </c>
      <c r="P1161">
        <v>1730739343</v>
      </c>
      <c r="Q1161">
        <v>2098</v>
      </c>
      <c r="S1161" t="s">
        <v>387</v>
      </c>
      <c r="T1161" t="s">
        <v>388</v>
      </c>
      <c r="U1161" t="e">
        <f>MATCH(D1161,Отчет!#REF!,0)</f>
        <v>#REF!</v>
      </c>
    </row>
    <row r="1162" spans="1:21" x14ac:dyDescent="0.25">
      <c r="A1162" s="15">
        <v>1840444784</v>
      </c>
      <c r="B1162" s="15">
        <v>5</v>
      </c>
      <c r="C1162" s="15" t="s">
        <v>420</v>
      </c>
      <c r="D1162" s="15">
        <v>1636711456</v>
      </c>
      <c r="E1162" s="7" t="s">
        <v>372</v>
      </c>
      <c r="F1162" s="15" t="s">
        <v>686</v>
      </c>
      <c r="G1162" s="7" t="s">
        <v>778</v>
      </c>
      <c r="H1162" s="15">
        <v>2</v>
      </c>
      <c r="I1162" s="15" t="s">
        <v>384</v>
      </c>
      <c r="J1162" s="15" t="s">
        <v>760</v>
      </c>
      <c r="L1162" s="15">
        <v>10</v>
      </c>
      <c r="M1162" s="15">
        <v>2</v>
      </c>
      <c r="N1162" s="15">
        <v>1</v>
      </c>
      <c r="O1162" s="15">
        <v>0</v>
      </c>
      <c r="P1162">
        <v>1730739343</v>
      </c>
      <c r="Q1162">
        <v>2098</v>
      </c>
      <c r="S1162" t="s">
        <v>387</v>
      </c>
      <c r="T1162" t="s">
        <v>388</v>
      </c>
      <c r="U1162" t="e">
        <f>MATCH(D1162,Отчет!#REF!,0)</f>
        <v>#REF!</v>
      </c>
    </row>
    <row r="1163" spans="1:21" x14ac:dyDescent="0.25">
      <c r="A1163" s="15">
        <v>1840427255</v>
      </c>
      <c r="B1163" s="15">
        <v>7</v>
      </c>
      <c r="C1163" s="15" t="s">
        <v>429</v>
      </c>
      <c r="D1163" s="15">
        <v>1636711480</v>
      </c>
      <c r="E1163" s="7" t="s">
        <v>309</v>
      </c>
      <c r="F1163" s="15" t="s">
        <v>687</v>
      </c>
      <c r="G1163" s="7" t="s">
        <v>778</v>
      </c>
      <c r="H1163" s="15">
        <v>2</v>
      </c>
      <c r="I1163" s="15" t="s">
        <v>384</v>
      </c>
      <c r="J1163" s="15" t="s">
        <v>760</v>
      </c>
      <c r="L1163" s="15">
        <v>14</v>
      </c>
      <c r="M1163" s="15">
        <v>2</v>
      </c>
      <c r="N1163" s="15">
        <v>1</v>
      </c>
      <c r="O1163" s="15">
        <v>0</v>
      </c>
      <c r="P1163">
        <v>1730739343</v>
      </c>
      <c r="Q1163">
        <v>2098</v>
      </c>
      <c r="S1163" t="s">
        <v>387</v>
      </c>
      <c r="T1163" t="s">
        <v>388</v>
      </c>
      <c r="U1163" t="e">
        <f>MATCH(D1163,Отчет!#REF!,0)</f>
        <v>#REF!</v>
      </c>
    </row>
    <row r="1164" spans="1:21" x14ac:dyDescent="0.25">
      <c r="A1164" s="15">
        <v>1840432937</v>
      </c>
      <c r="B1164" s="15">
        <v>8</v>
      </c>
      <c r="C1164" s="15" t="s">
        <v>398</v>
      </c>
      <c r="D1164" s="15">
        <v>1636711512</v>
      </c>
      <c r="E1164" s="7" t="s">
        <v>271</v>
      </c>
      <c r="F1164" s="15" t="s">
        <v>688</v>
      </c>
      <c r="G1164" s="7" t="s">
        <v>778</v>
      </c>
      <c r="H1164" s="15">
        <v>2</v>
      </c>
      <c r="I1164" s="15" t="s">
        <v>384</v>
      </c>
      <c r="J1164" s="15" t="s">
        <v>760</v>
      </c>
      <c r="L1164" s="15">
        <v>16</v>
      </c>
      <c r="M1164" s="15">
        <v>2</v>
      </c>
      <c r="N1164" s="15">
        <v>1</v>
      </c>
      <c r="O1164" s="15">
        <v>0</v>
      </c>
      <c r="P1164">
        <v>1730739343</v>
      </c>
      <c r="Q1164">
        <v>2098</v>
      </c>
      <c r="S1164" t="s">
        <v>387</v>
      </c>
      <c r="T1164" t="s">
        <v>388</v>
      </c>
      <c r="U1164" t="e">
        <f>MATCH(D1164,Отчет!#REF!,0)</f>
        <v>#REF!</v>
      </c>
    </row>
    <row r="1165" spans="1:21" x14ac:dyDescent="0.25">
      <c r="A1165" s="15">
        <v>1840423727</v>
      </c>
      <c r="B1165" s="15">
        <v>4</v>
      </c>
      <c r="C1165" s="15" t="s">
        <v>393</v>
      </c>
      <c r="D1165" s="15">
        <v>1636711540</v>
      </c>
      <c r="E1165" s="7" t="s">
        <v>239</v>
      </c>
      <c r="F1165" s="15" t="s">
        <v>689</v>
      </c>
      <c r="G1165" s="7" t="s">
        <v>778</v>
      </c>
      <c r="H1165" s="15">
        <v>2</v>
      </c>
      <c r="I1165" s="15" t="s">
        <v>384</v>
      </c>
      <c r="J1165" s="15" t="s">
        <v>760</v>
      </c>
      <c r="L1165" s="15">
        <v>8</v>
      </c>
      <c r="M1165" s="15">
        <v>2</v>
      </c>
      <c r="N1165" s="15">
        <v>1</v>
      </c>
      <c r="O1165" s="15">
        <v>0</v>
      </c>
      <c r="P1165">
        <v>1730739343</v>
      </c>
      <c r="Q1165">
        <v>2098</v>
      </c>
      <c r="S1165" t="s">
        <v>387</v>
      </c>
      <c r="T1165" t="s">
        <v>388</v>
      </c>
      <c r="U1165" t="e">
        <f>MATCH(D1165,Отчет!#REF!,0)</f>
        <v>#REF!</v>
      </c>
    </row>
    <row r="1166" spans="1:21" x14ac:dyDescent="0.25">
      <c r="A1166" s="15">
        <v>1840441149</v>
      </c>
      <c r="B1166" s="15">
        <v>6</v>
      </c>
      <c r="C1166" s="15" t="s">
        <v>417</v>
      </c>
      <c r="D1166" s="15">
        <v>1636711564</v>
      </c>
      <c r="E1166" s="7" t="s">
        <v>311</v>
      </c>
      <c r="F1166" s="15" t="s">
        <v>690</v>
      </c>
      <c r="G1166" s="7" t="s">
        <v>778</v>
      </c>
      <c r="H1166" s="15">
        <v>2</v>
      </c>
      <c r="I1166" s="15" t="s">
        <v>384</v>
      </c>
      <c r="J1166" s="15" t="s">
        <v>760</v>
      </c>
      <c r="L1166" s="15">
        <v>12</v>
      </c>
      <c r="M1166" s="15">
        <v>2</v>
      </c>
      <c r="N1166" s="15">
        <v>1</v>
      </c>
      <c r="O1166" s="15">
        <v>0</v>
      </c>
      <c r="P1166">
        <v>1730739343</v>
      </c>
      <c r="Q1166">
        <v>2098</v>
      </c>
      <c r="S1166" t="s">
        <v>387</v>
      </c>
      <c r="T1166" t="s">
        <v>388</v>
      </c>
      <c r="U1166" t="e">
        <f>MATCH(D1166,Отчет!#REF!,0)</f>
        <v>#REF!</v>
      </c>
    </row>
    <row r="1167" spans="1:21" x14ac:dyDescent="0.25">
      <c r="A1167" s="15">
        <v>1840436714</v>
      </c>
      <c r="B1167" s="15">
        <v>5</v>
      </c>
      <c r="C1167" s="15" t="s">
        <v>413</v>
      </c>
      <c r="D1167" s="15">
        <v>1636711588</v>
      </c>
      <c r="E1167" s="7" t="s">
        <v>307</v>
      </c>
      <c r="F1167" s="15" t="s">
        <v>691</v>
      </c>
      <c r="G1167" s="7" t="s">
        <v>778</v>
      </c>
      <c r="H1167" s="15">
        <v>2</v>
      </c>
      <c r="I1167" s="15" t="s">
        <v>384</v>
      </c>
      <c r="J1167" s="15" t="s">
        <v>760</v>
      </c>
      <c r="L1167" s="15">
        <v>10</v>
      </c>
      <c r="M1167" s="15">
        <v>2</v>
      </c>
      <c r="N1167" s="15">
        <v>1</v>
      </c>
      <c r="O1167" s="15">
        <v>0</v>
      </c>
      <c r="P1167">
        <v>1730739343</v>
      </c>
      <c r="Q1167">
        <v>2098</v>
      </c>
      <c r="R1167" t="s">
        <v>411</v>
      </c>
      <c r="S1167" t="s">
        <v>387</v>
      </c>
      <c r="T1167" t="s">
        <v>388</v>
      </c>
      <c r="U1167" t="e">
        <f>MATCH(D1167,Отчет!#REF!,0)</f>
        <v>#REF!</v>
      </c>
    </row>
    <row r="1168" spans="1:21" x14ac:dyDescent="0.25">
      <c r="A1168" s="15">
        <v>1840427011</v>
      </c>
      <c r="B1168" s="15">
        <v>1</v>
      </c>
      <c r="D1168" s="15">
        <v>1636711612</v>
      </c>
      <c r="E1168" s="7" t="s">
        <v>285</v>
      </c>
      <c r="F1168" s="15" t="s">
        <v>692</v>
      </c>
      <c r="G1168" s="7" t="s">
        <v>778</v>
      </c>
      <c r="H1168" s="15">
        <v>2</v>
      </c>
      <c r="I1168" s="15" t="s">
        <v>384</v>
      </c>
      <c r="J1168" s="15" t="s">
        <v>760</v>
      </c>
      <c r="L1168" s="15">
        <v>0</v>
      </c>
      <c r="M1168" s="15">
        <v>2</v>
      </c>
      <c r="N1168" s="15">
        <v>0</v>
      </c>
      <c r="O1168" s="15">
        <v>0</v>
      </c>
      <c r="P1168">
        <v>1730739343</v>
      </c>
      <c r="Q1168">
        <v>2098</v>
      </c>
      <c r="S1168" t="s">
        <v>387</v>
      </c>
      <c r="T1168" t="s">
        <v>388</v>
      </c>
      <c r="U1168" t="e">
        <f>MATCH(D1168,Отчет!#REF!,0)</f>
        <v>#REF!</v>
      </c>
    </row>
    <row r="1169" spans="1:21" x14ac:dyDescent="0.25">
      <c r="A1169" s="15">
        <v>1840399871</v>
      </c>
      <c r="B1169" s="15">
        <v>5</v>
      </c>
      <c r="C1169" s="15" t="s">
        <v>381</v>
      </c>
      <c r="D1169" s="15">
        <v>1636711640</v>
      </c>
      <c r="E1169" s="7" t="s">
        <v>38</v>
      </c>
      <c r="F1169" s="15" t="s">
        <v>693</v>
      </c>
      <c r="G1169" s="7" t="s">
        <v>778</v>
      </c>
      <c r="H1169" s="15">
        <v>2</v>
      </c>
      <c r="I1169" s="15" t="s">
        <v>384</v>
      </c>
      <c r="J1169" s="15" t="s">
        <v>760</v>
      </c>
      <c r="L1169" s="15">
        <v>10</v>
      </c>
      <c r="M1169" s="15">
        <v>2</v>
      </c>
      <c r="N1169" s="15">
        <v>1</v>
      </c>
      <c r="O1169" s="15">
        <v>0</v>
      </c>
      <c r="P1169">
        <v>1730739343</v>
      </c>
      <c r="Q1169">
        <v>2098</v>
      </c>
      <c r="S1169" t="s">
        <v>387</v>
      </c>
      <c r="T1169" t="s">
        <v>388</v>
      </c>
      <c r="U1169" t="e">
        <f>MATCH(D1169,Отчет!#REF!,0)</f>
        <v>#REF!</v>
      </c>
    </row>
    <row r="1170" spans="1:21" x14ac:dyDescent="0.25">
      <c r="A1170" s="15">
        <v>1840404592</v>
      </c>
      <c r="B1170" s="15">
        <v>4</v>
      </c>
      <c r="C1170" s="15" t="s">
        <v>391</v>
      </c>
      <c r="D1170" s="15">
        <v>1636711696</v>
      </c>
      <c r="E1170" s="7" t="s">
        <v>75</v>
      </c>
      <c r="F1170" s="15" t="s">
        <v>694</v>
      </c>
      <c r="G1170" s="7" t="s">
        <v>778</v>
      </c>
      <c r="H1170" s="15">
        <v>2</v>
      </c>
      <c r="I1170" s="15" t="s">
        <v>384</v>
      </c>
      <c r="J1170" s="15" t="s">
        <v>760</v>
      </c>
      <c r="L1170" s="15">
        <v>8</v>
      </c>
      <c r="M1170" s="15">
        <v>2</v>
      </c>
      <c r="N1170" s="15">
        <v>1</v>
      </c>
      <c r="O1170" s="15">
        <v>0</v>
      </c>
      <c r="P1170">
        <v>1730739343</v>
      </c>
      <c r="Q1170">
        <v>2098</v>
      </c>
      <c r="S1170" t="s">
        <v>387</v>
      </c>
      <c r="T1170" t="s">
        <v>388</v>
      </c>
      <c r="U1170" t="e">
        <f>MATCH(D1170,Отчет!#REF!,0)</f>
        <v>#REF!</v>
      </c>
    </row>
    <row r="1171" spans="1:21" x14ac:dyDescent="0.25">
      <c r="A1171" s="15">
        <v>1840423417</v>
      </c>
      <c r="B1171" s="15">
        <v>5</v>
      </c>
      <c r="C1171" s="15" t="s">
        <v>393</v>
      </c>
      <c r="D1171" s="15">
        <v>1636711756</v>
      </c>
      <c r="E1171" s="7" t="s">
        <v>230</v>
      </c>
      <c r="F1171" s="15" t="s">
        <v>695</v>
      </c>
      <c r="G1171" s="7" t="s">
        <v>778</v>
      </c>
      <c r="H1171" s="15">
        <v>2</v>
      </c>
      <c r="I1171" s="15" t="s">
        <v>384</v>
      </c>
      <c r="J1171" s="15" t="s">
        <v>760</v>
      </c>
      <c r="L1171" s="15">
        <v>10</v>
      </c>
      <c r="M1171" s="15">
        <v>2</v>
      </c>
      <c r="N1171" s="15">
        <v>1</v>
      </c>
      <c r="O1171" s="15">
        <v>0</v>
      </c>
      <c r="P1171">
        <v>1730739343</v>
      </c>
      <c r="Q1171">
        <v>2098</v>
      </c>
      <c r="S1171" t="s">
        <v>387</v>
      </c>
      <c r="T1171" t="s">
        <v>388</v>
      </c>
      <c r="U1171" t="e">
        <f>MATCH(D1171,Отчет!#REF!,0)</f>
        <v>#REF!</v>
      </c>
    </row>
    <row r="1172" spans="1:21" x14ac:dyDescent="0.25">
      <c r="A1172" s="15">
        <v>1840409800</v>
      </c>
      <c r="B1172" s="15">
        <v>4</v>
      </c>
      <c r="C1172" s="15" t="s">
        <v>389</v>
      </c>
      <c r="D1172" s="15">
        <v>1636711788</v>
      </c>
      <c r="E1172" s="7" t="s">
        <v>102</v>
      </c>
      <c r="F1172" s="15" t="s">
        <v>696</v>
      </c>
      <c r="G1172" s="7" t="s">
        <v>778</v>
      </c>
      <c r="H1172" s="15">
        <v>2</v>
      </c>
      <c r="I1172" s="15" t="s">
        <v>384</v>
      </c>
      <c r="J1172" s="15" t="s">
        <v>760</v>
      </c>
      <c r="L1172" s="15">
        <v>8</v>
      </c>
      <c r="M1172" s="15">
        <v>2</v>
      </c>
      <c r="N1172" s="15">
        <v>1</v>
      </c>
      <c r="O1172" s="15">
        <v>0</v>
      </c>
      <c r="P1172">
        <v>1730739343</v>
      </c>
      <c r="Q1172">
        <v>2098</v>
      </c>
      <c r="S1172" t="s">
        <v>387</v>
      </c>
      <c r="T1172" t="s">
        <v>388</v>
      </c>
      <c r="U1172" t="e">
        <f>MATCH(D1172,Отчет!#REF!,0)</f>
        <v>#REF!</v>
      </c>
    </row>
    <row r="1173" spans="1:21" x14ac:dyDescent="0.25">
      <c r="A1173" s="15">
        <v>1840411201</v>
      </c>
      <c r="B1173" s="15">
        <v>7</v>
      </c>
      <c r="C1173" s="15" t="s">
        <v>389</v>
      </c>
      <c r="D1173" s="15">
        <v>1636711816</v>
      </c>
      <c r="E1173" s="7" t="s">
        <v>127</v>
      </c>
      <c r="F1173" s="15" t="s">
        <v>697</v>
      </c>
      <c r="G1173" s="7" t="s">
        <v>778</v>
      </c>
      <c r="H1173" s="15">
        <v>2</v>
      </c>
      <c r="I1173" s="15" t="s">
        <v>384</v>
      </c>
      <c r="J1173" s="15" t="s">
        <v>760</v>
      </c>
      <c r="L1173" s="15">
        <v>14</v>
      </c>
      <c r="M1173" s="15">
        <v>2</v>
      </c>
      <c r="N1173" s="15">
        <v>1</v>
      </c>
      <c r="O1173" s="15">
        <v>0</v>
      </c>
      <c r="P1173">
        <v>1730739343</v>
      </c>
      <c r="Q1173">
        <v>2098</v>
      </c>
      <c r="S1173" t="s">
        <v>387</v>
      </c>
      <c r="T1173" t="s">
        <v>388</v>
      </c>
      <c r="U1173" t="e">
        <f>MATCH(D1173,Отчет!#REF!,0)</f>
        <v>#REF!</v>
      </c>
    </row>
    <row r="1174" spans="1:21" x14ac:dyDescent="0.25">
      <c r="A1174" s="15">
        <v>1840401819</v>
      </c>
      <c r="B1174" s="15">
        <v>7</v>
      </c>
      <c r="C1174" s="15" t="s">
        <v>381</v>
      </c>
      <c r="D1174" s="15">
        <v>1636711840</v>
      </c>
      <c r="E1174" s="7" t="s">
        <v>78</v>
      </c>
      <c r="F1174" s="15" t="s">
        <v>698</v>
      </c>
      <c r="G1174" s="7" t="s">
        <v>778</v>
      </c>
      <c r="H1174" s="15">
        <v>2</v>
      </c>
      <c r="I1174" s="15" t="s">
        <v>384</v>
      </c>
      <c r="J1174" s="15" t="s">
        <v>760</v>
      </c>
      <c r="L1174" s="15">
        <v>14</v>
      </c>
      <c r="M1174" s="15">
        <v>2</v>
      </c>
      <c r="N1174" s="15">
        <v>1</v>
      </c>
      <c r="O1174" s="15">
        <v>0</v>
      </c>
      <c r="P1174">
        <v>1730739343</v>
      </c>
      <c r="Q1174">
        <v>2098</v>
      </c>
      <c r="S1174" t="s">
        <v>387</v>
      </c>
      <c r="T1174" t="s">
        <v>388</v>
      </c>
      <c r="U1174" t="e">
        <f>MATCH(D1174,Отчет!#REF!,0)</f>
        <v>#REF!</v>
      </c>
    </row>
    <row r="1175" spans="1:21" x14ac:dyDescent="0.25">
      <c r="A1175" s="15">
        <v>1840436550</v>
      </c>
      <c r="B1175" s="15">
        <v>9</v>
      </c>
      <c r="C1175" s="15" t="s">
        <v>413</v>
      </c>
      <c r="D1175" s="15">
        <v>1636711873</v>
      </c>
      <c r="E1175" s="7" t="s">
        <v>302</v>
      </c>
      <c r="F1175" s="15" t="s">
        <v>699</v>
      </c>
      <c r="G1175" s="7" t="s">
        <v>778</v>
      </c>
      <c r="H1175" s="15">
        <v>2</v>
      </c>
      <c r="I1175" s="15" t="s">
        <v>384</v>
      </c>
      <c r="J1175" s="15" t="s">
        <v>760</v>
      </c>
      <c r="L1175" s="15">
        <v>18</v>
      </c>
      <c r="M1175" s="15">
        <v>2</v>
      </c>
      <c r="N1175" s="15">
        <v>1</v>
      </c>
      <c r="O1175" s="15">
        <v>0</v>
      </c>
      <c r="P1175">
        <v>1730739343</v>
      </c>
      <c r="Q1175">
        <v>2098</v>
      </c>
      <c r="S1175" t="s">
        <v>387</v>
      </c>
      <c r="T1175" t="s">
        <v>388</v>
      </c>
      <c r="U1175" t="e">
        <f>MATCH(D1175,Отчет!#REF!,0)</f>
        <v>#REF!</v>
      </c>
    </row>
    <row r="1176" spans="1:21" x14ac:dyDescent="0.25">
      <c r="A1176" s="15">
        <v>1840426517</v>
      </c>
      <c r="B1176" s="15">
        <v>4</v>
      </c>
      <c r="C1176" s="15" t="s">
        <v>429</v>
      </c>
      <c r="D1176" s="15">
        <v>1636711929</v>
      </c>
      <c r="E1176" s="7" t="s">
        <v>250</v>
      </c>
      <c r="F1176" s="15" t="s">
        <v>700</v>
      </c>
      <c r="G1176" s="7" t="s">
        <v>778</v>
      </c>
      <c r="H1176" s="15">
        <v>2</v>
      </c>
      <c r="I1176" s="15" t="s">
        <v>384</v>
      </c>
      <c r="J1176" s="15" t="s">
        <v>760</v>
      </c>
      <c r="L1176" s="15">
        <v>8</v>
      </c>
      <c r="M1176" s="15">
        <v>2</v>
      </c>
      <c r="N1176" s="15">
        <v>1</v>
      </c>
      <c r="O1176" s="15">
        <v>0</v>
      </c>
      <c r="P1176">
        <v>1730739343</v>
      </c>
      <c r="Q1176">
        <v>2098</v>
      </c>
      <c r="S1176" t="s">
        <v>387</v>
      </c>
      <c r="T1176" t="s">
        <v>388</v>
      </c>
      <c r="U1176" t="e">
        <f>MATCH(D1176,Отчет!#REF!,0)</f>
        <v>#REF!</v>
      </c>
    </row>
    <row r="1177" spans="1:21" x14ac:dyDescent="0.25">
      <c r="A1177" s="15">
        <v>1840399782</v>
      </c>
      <c r="B1177" s="15">
        <v>5</v>
      </c>
      <c r="C1177" s="15" t="s">
        <v>381</v>
      </c>
      <c r="D1177" s="15">
        <v>1636711961</v>
      </c>
      <c r="E1177" s="7" t="s">
        <v>37</v>
      </c>
      <c r="F1177" s="15" t="s">
        <v>701</v>
      </c>
      <c r="G1177" s="7" t="s">
        <v>778</v>
      </c>
      <c r="H1177" s="15">
        <v>2</v>
      </c>
      <c r="I1177" s="15" t="s">
        <v>384</v>
      </c>
      <c r="J1177" s="15" t="s">
        <v>760</v>
      </c>
      <c r="L1177" s="15">
        <v>10</v>
      </c>
      <c r="M1177" s="15">
        <v>2</v>
      </c>
      <c r="N1177" s="15">
        <v>1</v>
      </c>
      <c r="O1177" s="15">
        <v>0</v>
      </c>
      <c r="P1177">
        <v>1730739343</v>
      </c>
      <c r="Q1177">
        <v>2098</v>
      </c>
      <c r="S1177" t="s">
        <v>387</v>
      </c>
      <c r="T1177" t="s">
        <v>388</v>
      </c>
      <c r="U1177" t="e">
        <f>MATCH(D1177,Отчет!#REF!,0)</f>
        <v>#REF!</v>
      </c>
    </row>
    <row r="1178" spans="1:21" x14ac:dyDescent="0.25">
      <c r="A1178" s="15">
        <v>1840434143</v>
      </c>
      <c r="B1178" s="15">
        <v>10</v>
      </c>
      <c r="C1178" s="15" t="s">
        <v>398</v>
      </c>
      <c r="D1178" s="15">
        <v>1636711985</v>
      </c>
      <c r="E1178" s="7" t="s">
        <v>332</v>
      </c>
      <c r="F1178" s="15" t="s">
        <v>702</v>
      </c>
      <c r="G1178" s="7" t="s">
        <v>778</v>
      </c>
      <c r="H1178" s="15">
        <v>2</v>
      </c>
      <c r="I1178" s="15" t="s">
        <v>384</v>
      </c>
      <c r="J1178" s="15" t="s">
        <v>760</v>
      </c>
      <c r="L1178" s="15">
        <v>20</v>
      </c>
      <c r="M1178" s="15">
        <v>2</v>
      </c>
      <c r="N1178" s="15">
        <v>1</v>
      </c>
      <c r="O1178" s="15">
        <v>0</v>
      </c>
      <c r="P1178">
        <v>1730739343</v>
      </c>
      <c r="Q1178">
        <v>2098</v>
      </c>
      <c r="S1178" t="s">
        <v>387</v>
      </c>
      <c r="T1178" t="s">
        <v>388</v>
      </c>
      <c r="U1178" t="e">
        <f>MATCH(D1178,Отчет!#REF!,0)</f>
        <v>#REF!</v>
      </c>
    </row>
    <row r="1179" spans="1:21" x14ac:dyDescent="0.25">
      <c r="A1179" s="15">
        <v>1840435996</v>
      </c>
      <c r="B1179" s="15">
        <v>8</v>
      </c>
      <c r="C1179" s="15" t="s">
        <v>413</v>
      </c>
      <c r="D1179" s="15">
        <v>1636712013</v>
      </c>
      <c r="E1179" s="7" t="s">
        <v>292</v>
      </c>
      <c r="F1179" s="15" t="s">
        <v>703</v>
      </c>
      <c r="G1179" s="7" t="s">
        <v>778</v>
      </c>
      <c r="H1179" s="15">
        <v>2</v>
      </c>
      <c r="I1179" s="15" t="s">
        <v>384</v>
      </c>
      <c r="J1179" s="15" t="s">
        <v>760</v>
      </c>
      <c r="L1179" s="15">
        <v>16</v>
      </c>
      <c r="M1179" s="15">
        <v>2</v>
      </c>
      <c r="N1179" s="15">
        <v>1</v>
      </c>
      <c r="O1179" s="15">
        <v>0</v>
      </c>
      <c r="P1179">
        <v>1730739343</v>
      </c>
      <c r="Q1179">
        <v>2098</v>
      </c>
      <c r="S1179" t="s">
        <v>387</v>
      </c>
      <c r="T1179" t="s">
        <v>388</v>
      </c>
      <c r="U1179" t="e">
        <f>MATCH(D1179,Отчет!#REF!,0)</f>
        <v>#REF!</v>
      </c>
    </row>
    <row r="1180" spans="1:21" x14ac:dyDescent="0.25">
      <c r="A1180" s="15">
        <v>1840405077</v>
      </c>
      <c r="B1180" s="15">
        <v>8</v>
      </c>
      <c r="C1180" s="15" t="s">
        <v>391</v>
      </c>
      <c r="D1180" s="15">
        <v>1636712037</v>
      </c>
      <c r="E1180" s="7" t="s">
        <v>94</v>
      </c>
      <c r="F1180" s="15" t="s">
        <v>704</v>
      </c>
      <c r="G1180" s="7" t="s">
        <v>778</v>
      </c>
      <c r="H1180" s="15">
        <v>2</v>
      </c>
      <c r="I1180" s="15" t="s">
        <v>384</v>
      </c>
      <c r="J1180" s="15" t="s">
        <v>760</v>
      </c>
      <c r="L1180" s="15">
        <v>16</v>
      </c>
      <c r="M1180" s="15">
        <v>2</v>
      </c>
      <c r="N1180" s="15">
        <v>1</v>
      </c>
      <c r="O1180" s="15">
        <v>0</v>
      </c>
      <c r="P1180">
        <v>1730739343</v>
      </c>
      <c r="Q1180">
        <v>2098</v>
      </c>
      <c r="S1180" t="s">
        <v>387</v>
      </c>
      <c r="T1180" t="s">
        <v>388</v>
      </c>
      <c r="U1180" t="e">
        <f>MATCH(D1180,Отчет!#REF!,0)</f>
        <v>#REF!</v>
      </c>
    </row>
    <row r="1181" spans="1:21" x14ac:dyDescent="0.25">
      <c r="A1181" s="15">
        <v>1840410289</v>
      </c>
      <c r="B1181" s="15">
        <v>3</v>
      </c>
      <c r="C1181" s="15" t="s">
        <v>389</v>
      </c>
      <c r="D1181" s="15">
        <v>1636712061</v>
      </c>
      <c r="E1181" s="7" t="s">
        <v>113</v>
      </c>
      <c r="F1181" s="15" t="s">
        <v>705</v>
      </c>
      <c r="G1181" s="7" t="s">
        <v>778</v>
      </c>
      <c r="H1181" s="15">
        <v>2</v>
      </c>
      <c r="I1181" s="15" t="s">
        <v>384</v>
      </c>
      <c r="J1181" s="15" t="s">
        <v>760</v>
      </c>
      <c r="L1181" s="15">
        <v>0</v>
      </c>
      <c r="M1181" s="15">
        <v>2</v>
      </c>
      <c r="N1181" s="15">
        <v>0</v>
      </c>
      <c r="O1181" s="15">
        <v>0</v>
      </c>
      <c r="P1181">
        <v>1730739343</v>
      </c>
      <c r="Q1181">
        <v>2098</v>
      </c>
      <c r="S1181" t="s">
        <v>387</v>
      </c>
      <c r="T1181" t="s">
        <v>388</v>
      </c>
      <c r="U1181" t="e">
        <f>MATCH(D1181,Отчет!#REF!,0)</f>
        <v>#REF!</v>
      </c>
    </row>
    <row r="1182" spans="1:21" x14ac:dyDescent="0.25">
      <c r="A1182" s="15">
        <v>1840416943</v>
      </c>
      <c r="B1182" s="15">
        <v>4</v>
      </c>
      <c r="C1182" s="15" t="s">
        <v>403</v>
      </c>
      <c r="D1182" s="15">
        <v>1636712093</v>
      </c>
      <c r="E1182" s="7" t="s">
        <v>192</v>
      </c>
      <c r="F1182" s="15" t="s">
        <v>706</v>
      </c>
      <c r="G1182" s="7" t="s">
        <v>778</v>
      </c>
      <c r="H1182" s="15">
        <v>2</v>
      </c>
      <c r="I1182" s="15" t="s">
        <v>384</v>
      </c>
      <c r="J1182" s="15" t="s">
        <v>760</v>
      </c>
      <c r="L1182" s="15">
        <v>8</v>
      </c>
      <c r="M1182" s="15">
        <v>2</v>
      </c>
      <c r="N1182" s="15">
        <v>1</v>
      </c>
      <c r="O1182" s="15">
        <v>0</v>
      </c>
      <c r="P1182">
        <v>1730739343</v>
      </c>
      <c r="Q1182">
        <v>2098</v>
      </c>
      <c r="S1182" t="s">
        <v>387</v>
      </c>
      <c r="T1182" t="s">
        <v>388</v>
      </c>
      <c r="U1182" t="e">
        <f>MATCH(D1182,Отчет!#REF!,0)</f>
        <v>#REF!</v>
      </c>
    </row>
    <row r="1183" spans="1:21" x14ac:dyDescent="0.25">
      <c r="A1183" s="15">
        <v>1840437243</v>
      </c>
      <c r="B1183" s="15">
        <v>3</v>
      </c>
      <c r="C1183" s="15" t="s">
        <v>413</v>
      </c>
      <c r="D1183" s="15">
        <v>1636712117</v>
      </c>
      <c r="E1183" s="7" t="s">
        <v>336</v>
      </c>
      <c r="F1183" s="15" t="s">
        <v>707</v>
      </c>
      <c r="G1183" s="7" t="s">
        <v>778</v>
      </c>
      <c r="H1183" s="15">
        <v>2</v>
      </c>
      <c r="I1183" s="15" t="s">
        <v>384</v>
      </c>
      <c r="J1183" s="15" t="s">
        <v>760</v>
      </c>
      <c r="L1183" s="15">
        <v>0</v>
      </c>
      <c r="M1183" s="15">
        <v>2</v>
      </c>
      <c r="N1183" s="15">
        <v>0</v>
      </c>
      <c r="O1183" s="15">
        <v>0</v>
      </c>
      <c r="P1183">
        <v>1730739343</v>
      </c>
      <c r="Q1183">
        <v>2098</v>
      </c>
      <c r="S1183" t="s">
        <v>387</v>
      </c>
      <c r="T1183" t="s">
        <v>388</v>
      </c>
      <c r="U1183" t="e">
        <f>MATCH(D1183,Отчет!#REF!,0)</f>
        <v>#REF!</v>
      </c>
    </row>
    <row r="1184" spans="1:21" x14ac:dyDescent="0.25">
      <c r="A1184" s="15">
        <v>1840437171</v>
      </c>
      <c r="B1184" s="15">
        <v>5</v>
      </c>
      <c r="C1184" s="15" t="s">
        <v>413</v>
      </c>
      <c r="D1184" s="15">
        <v>1636712145</v>
      </c>
      <c r="E1184" s="7" t="s">
        <v>327</v>
      </c>
      <c r="F1184" s="15" t="s">
        <v>708</v>
      </c>
      <c r="G1184" s="7" t="s">
        <v>778</v>
      </c>
      <c r="H1184" s="15">
        <v>2</v>
      </c>
      <c r="I1184" s="15" t="s">
        <v>384</v>
      </c>
      <c r="J1184" s="15" t="s">
        <v>760</v>
      </c>
      <c r="L1184" s="15">
        <v>10</v>
      </c>
      <c r="M1184" s="15">
        <v>2</v>
      </c>
      <c r="N1184" s="15">
        <v>1</v>
      </c>
      <c r="O1184" s="15">
        <v>0</v>
      </c>
      <c r="P1184">
        <v>1730739343</v>
      </c>
      <c r="Q1184">
        <v>2098</v>
      </c>
      <c r="S1184" t="s">
        <v>387</v>
      </c>
      <c r="T1184" t="s">
        <v>388</v>
      </c>
      <c r="U1184" t="e">
        <f>MATCH(D1184,Отчет!#REF!,0)</f>
        <v>#REF!</v>
      </c>
    </row>
    <row r="1185" spans="1:21" x14ac:dyDescent="0.25">
      <c r="A1185" s="15">
        <v>1840436154</v>
      </c>
      <c r="B1185" s="15">
        <v>8</v>
      </c>
      <c r="C1185" s="15" t="s">
        <v>413</v>
      </c>
      <c r="D1185" s="15">
        <v>1636712177</v>
      </c>
      <c r="E1185" s="7" t="s">
        <v>296</v>
      </c>
      <c r="F1185" s="15" t="s">
        <v>709</v>
      </c>
      <c r="G1185" s="7" t="s">
        <v>778</v>
      </c>
      <c r="H1185" s="15">
        <v>2</v>
      </c>
      <c r="I1185" s="15" t="s">
        <v>384</v>
      </c>
      <c r="J1185" s="15" t="s">
        <v>760</v>
      </c>
      <c r="L1185" s="15">
        <v>16</v>
      </c>
      <c r="M1185" s="15">
        <v>2</v>
      </c>
      <c r="N1185" s="15">
        <v>1</v>
      </c>
      <c r="O1185" s="15">
        <v>0</v>
      </c>
      <c r="P1185">
        <v>1730739343</v>
      </c>
      <c r="Q1185">
        <v>2098</v>
      </c>
      <c r="S1185" t="s">
        <v>387</v>
      </c>
      <c r="T1185" t="s">
        <v>388</v>
      </c>
      <c r="U1185" t="e">
        <f>MATCH(D1185,Отчет!#REF!,0)</f>
        <v>#REF!</v>
      </c>
    </row>
    <row r="1186" spans="1:21" x14ac:dyDescent="0.25">
      <c r="A1186" s="15">
        <v>1840401188</v>
      </c>
      <c r="B1186" s="15">
        <v>4</v>
      </c>
      <c r="C1186" s="15" t="s">
        <v>381</v>
      </c>
      <c r="D1186" s="15">
        <v>1636712205</v>
      </c>
      <c r="E1186" s="7" t="s">
        <v>55</v>
      </c>
      <c r="F1186" s="15" t="s">
        <v>710</v>
      </c>
      <c r="G1186" s="7" t="s">
        <v>778</v>
      </c>
      <c r="H1186" s="15">
        <v>2</v>
      </c>
      <c r="I1186" s="15" t="s">
        <v>384</v>
      </c>
      <c r="J1186" s="15" t="s">
        <v>760</v>
      </c>
      <c r="L1186" s="15">
        <v>8</v>
      </c>
      <c r="M1186" s="15">
        <v>2</v>
      </c>
      <c r="N1186" s="15">
        <v>1</v>
      </c>
      <c r="O1186" s="15">
        <v>0</v>
      </c>
      <c r="P1186">
        <v>1730739343</v>
      </c>
      <c r="Q1186">
        <v>2098</v>
      </c>
      <c r="S1186" t="s">
        <v>387</v>
      </c>
      <c r="T1186" t="s">
        <v>388</v>
      </c>
      <c r="U1186" t="e">
        <f>MATCH(D1186,Отчет!#REF!,0)</f>
        <v>#REF!</v>
      </c>
    </row>
    <row r="1187" spans="1:21" x14ac:dyDescent="0.25">
      <c r="A1187" s="15">
        <v>1840411781</v>
      </c>
      <c r="B1187" s="15">
        <v>5</v>
      </c>
      <c r="C1187" s="15" t="s">
        <v>389</v>
      </c>
      <c r="D1187" s="15">
        <v>1636712229</v>
      </c>
      <c r="E1187" s="7" t="s">
        <v>162</v>
      </c>
      <c r="F1187" s="15" t="s">
        <v>711</v>
      </c>
      <c r="G1187" s="7" t="s">
        <v>778</v>
      </c>
      <c r="H1187" s="15">
        <v>2</v>
      </c>
      <c r="I1187" s="15" t="s">
        <v>384</v>
      </c>
      <c r="J1187" s="15" t="s">
        <v>760</v>
      </c>
      <c r="L1187" s="15">
        <v>10</v>
      </c>
      <c r="M1187" s="15">
        <v>2</v>
      </c>
      <c r="N1187" s="15">
        <v>1</v>
      </c>
      <c r="O1187" s="15">
        <v>0</v>
      </c>
      <c r="P1187">
        <v>1730739343</v>
      </c>
      <c r="Q1187">
        <v>2098</v>
      </c>
      <c r="S1187" t="s">
        <v>387</v>
      </c>
      <c r="T1187" t="s">
        <v>388</v>
      </c>
      <c r="U1187" t="e">
        <f>MATCH(D1187,Отчет!#REF!,0)</f>
        <v>#REF!</v>
      </c>
    </row>
    <row r="1188" spans="1:21" x14ac:dyDescent="0.25">
      <c r="A1188" s="15">
        <v>1840433457</v>
      </c>
      <c r="B1188" s="15">
        <v>6</v>
      </c>
      <c r="C1188" s="15" t="s">
        <v>398</v>
      </c>
      <c r="D1188" s="15">
        <v>1636712257</v>
      </c>
      <c r="E1188" s="7" t="s">
        <v>288</v>
      </c>
      <c r="F1188" s="15" t="s">
        <v>712</v>
      </c>
      <c r="G1188" s="7" t="s">
        <v>778</v>
      </c>
      <c r="H1188" s="15">
        <v>2</v>
      </c>
      <c r="I1188" s="15" t="s">
        <v>384</v>
      </c>
      <c r="J1188" s="15" t="s">
        <v>760</v>
      </c>
      <c r="L1188" s="15">
        <v>12</v>
      </c>
      <c r="M1188" s="15">
        <v>2</v>
      </c>
      <c r="N1188" s="15">
        <v>1</v>
      </c>
      <c r="O1188" s="15">
        <v>0</v>
      </c>
      <c r="P1188">
        <v>1730739343</v>
      </c>
      <c r="Q1188">
        <v>2098</v>
      </c>
      <c r="S1188" t="s">
        <v>387</v>
      </c>
      <c r="T1188" t="s">
        <v>388</v>
      </c>
      <c r="U1188" t="e">
        <f>MATCH(D1188,Отчет!#REF!,0)</f>
        <v>#REF!</v>
      </c>
    </row>
    <row r="1189" spans="1:21" x14ac:dyDescent="0.25">
      <c r="A1189" s="15">
        <v>1840425270</v>
      </c>
      <c r="B1189" s="15">
        <v>7</v>
      </c>
      <c r="C1189" s="15" t="s">
        <v>429</v>
      </c>
      <c r="D1189" s="15">
        <v>1636712281</v>
      </c>
      <c r="E1189" s="7" t="s">
        <v>212</v>
      </c>
      <c r="F1189" s="15" t="s">
        <v>713</v>
      </c>
      <c r="G1189" s="7" t="s">
        <v>778</v>
      </c>
      <c r="H1189" s="15">
        <v>2</v>
      </c>
      <c r="I1189" s="15" t="s">
        <v>384</v>
      </c>
      <c r="J1189" s="15" t="s">
        <v>760</v>
      </c>
      <c r="L1189" s="15">
        <v>14</v>
      </c>
      <c r="M1189" s="15">
        <v>2</v>
      </c>
      <c r="N1189" s="15">
        <v>1</v>
      </c>
      <c r="O1189" s="15">
        <v>0</v>
      </c>
      <c r="P1189">
        <v>1730739343</v>
      </c>
      <c r="Q1189">
        <v>2098</v>
      </c>
      <c r="S1189" t="s">
        <v>387</v>
      </c>
      <c r="T1189" t="s">
        <v>388</v>
      </c>
      <c r="U1189" t="e">
        <f>MATCH(D1189,Отчет!#REF!,0)</f>
        <v>#REF!</v>
      </c>
    </row>
    <row r="1190" spans="1:21" x14ac:dyDescent="0.25">
      <c r="A1190" s="15">
        <v>1840401015</v>
      </c>
      <c r="B1190" s="15">
        <v>8</v>
      </c>
      <c r="C1190" s="15" t="s">
        <v>381</v>
      </c>
      <c r="D1190" s="15">
        <v>1636712309</v>
      </c>
      <c r="E1190" s="7" t="s">
        <v>52</v>
      </c>
      <c r="F1190" s="15" t="s">
        <v>714</v>
      </c>
      <c r="G1190" s="7" t="s">
        <v>778</v>
      </c>
      <c r="H1190" s="15">
        <v>2</v>
      </c>
      <c r="I1190" s="15" t="s">
        <v>384</v>
      </c>
      <c r="J1190" s="15" t="s">
        <v>760</v>
      </c>
      <c r="L1190" s="15">
        <v>16</v>
      </c>
      <c r="M1190" s="15">
        <v>2</v>
      </c>
      <c r="N1190" s="15">
        <v>1</v>
      </c>
      <c r="O1190" s="15">
        <v>0</v>
      </c>
      <c r="P1190">
        <v>1730739343</v>
      </c>
      <c r="Q1190">
        <v>2098</v>
      </c>
      <c r="S1190" t="s">
        <v>387</v>
      </c>
      <c r="T1190" t="s">
        <v>388</v>
      </c>
      <c r="U1190" t="e">
        <f>MATCH(D1190,Отчет!#REF!,0)</f>
        <v>#REF!</v>
      </c>
    </row>
    <row r="1191" spans="1:21" x14ac:dyDescent="0.25">
      <c r="A1191" s="15">
        <v>1840444205</v>
      </c>
      <c r="B1191" s="15">
        <v>4</v>
      </c>
      <c r="C1191" s="15" t="s">
        <v>420</v>
      </c>
      <c r="D1191" s="15">
        <v>1636712333</v>
      </c>
      <c r="E1191" s="7" t="s">
        <v>363</v>
      </c>
      <c r="F1191" s="15" t="s">
        <v>715</v>
      </c>
      <c r="G1191" s="7" t="s">
        <v>778</v>
      </c>
      <c r="H1191" s="15">
        <v>2</v>
      </c>
      <c r="I1191" s="15" t="s">
        <v>384</v>
      </c>
      <c r="J1191" s="15" t="s">
        <v>760</v>
      </c>
      <c r="L1191" s="15">
        <v>8</v>
      </c>
      <c r="M1191" s="15">
        <v>2</v>
      </c>
      <c r="N1191" s="15">
        <v>1</v>
      </c>
      <c r="O1191" s="15">
        <v>0</v>
      </c>
      <c r="P1191">
        <v>1730739343</v>
      </c>
      <c r="Q1191">
        <v>2098</v>
      </c>
      <c r="S1191" t="s">
        <v>387</v>
      </c>
      <c r="T1191" t="s">
        <v>388</v>
      </c>
      <c r="U1191" t="e">
        <f>MATCH(D1191,Отчет!#REF!,0)</f>
        <v>#REF!</v>
      </c>
    </row>
    <row r="1192" spans="1:21" x14ac:dyDescent="0.25">
      <c r="A1192" s="15">
        <v>1840420947</v>
      </c>
      <c r="B1192" s="15">
        <v>4</v>
      </c>
      <c r="C1192" s="15" t="s">
        <v>405</v>
      </c>
      <c r="D1192" s="15">
        <v>1636712397</v>
      </c>
      <c r="E1192" s="7" t="s">
        <v>218</v>
      </c>
      <c r="F1192" s="15" t="s">
        <v>654</v>
      </c>
      <c r="G1192" s="7" t="s">
        <v>778</v>
      </c>
      <c r="H1192" s="15">
        <v>2</v>
      </c>
      <c r="I1192" s="15" t="s">
        <v>384</v>
      </c>
      <c r="J1192" s="15" t="s">
        <v>760</v>
      </c>
      <c r="L1192" s="15">
        <v>8</v>
      </c>
      <c r="M1192" s="15">
        <v>2</v>
      </c>
      <c r="N1192" s="15">
        <v>1</v>
      </c>
      <c r="O1192" s="15">
        <v>0</v>
      </c>
      <c r="P1192">
        <v>1730739343</v>
      </c>
      <c r="Q1192">
        <v>2098</v>
      </c>
      <c r="S1192" t="s">
        <v>387</v>
      </c>
      <c r="T1192" t="s">
        <v>388</v>
      </c>
      <c r="U1192" t="e">
        <f>MATCH(D1192,Отчет!#REF!,0)</f>
        <v>#REF!</v>
      </c>
    </row>
    <row r="1193" spans="1:21" x14ac:dyDescent="0.25">
      <c r="A1193" s="15">
        <v>1840441813</v>
      </c>
      <c r="B1193" s="15">
        <v>6</v>
      </c>
      <c r="C1193" s="15" t="s">
        <v>417</v>
      </c>
      <c r="D1193" s="15">
        <v>1636712425</v>
      </c>
      <c r="E1193" s="7" t="s">
        <v>341</v>
      </c>
      <c r="F1193" s="15" t="s">
        <v>655</v>
      </c>
      <c r="G1193" s="7" t="s">
        <v>778</v>
      </c>
      <c r="H1193" s="15">
        <v>2</v>
      </c>
      <c r="I1193" s="15" t="s">
        <v>384</v>
      </c>
      <c r="J1193" s="15" t="s">
        <v>760</v>
      </c>
      <c r="L1193" s="15">
        <v>12</v>
      </c>
      <c r="M1193" s="15">
        <v>2</v>
      </c>
      <c r="N1193" s="15">
        <v>1</v>
      </c>
      <c r="O1193" s="15">
        <v>0</v>
      </c>
      <c r="P1193">
        <v>1730739343</v>
      </c>
      <c r="Q1193">
        <v>2098</v>
      </c>
      <c r="S1193" t="s">
        <v>387</v>
      </c>
      <c r="T1193" t="s">
        <v>388</v>
      </c>
      <c r="U1193" t="e">
        <f>MATCH(D1193,Отчет!#REF!,0)</f>
        <v>#REF!</v>
      </c>
    </row>
    <row r="1194" spans="1:21" x14ac:dyDescent="0.25">
      <c r="A1194" s="15">
        <v>1840401372</v>
      </c>
      <c r="B1194" s="15">
        <v>5</v>
      </c>
      <c r="C1194" s="15" t="s">
        <v>381</v>
      </c>
      <c r="D1194" s="15">
        <v>1636712449</v>
      </c>
      <c r="E1194" s="7" t="s">
        <v>58</v>
      </c>
      <c r="F1194" s="15" t="s">
        <v>656</v>
      </c>
      <c r="G1194" s="7" t="s">
        <v>778</v>
      </c>
      <c r="H1194" s="15">
        <v>2</v>
      </c>
      <c r="I1194" s="15" t="s">
        <v>384</v>
      </c>
      <c r="J1194" s="15" t="s">
        <v>760</v>
      </c>
      <c r="L1194" s="15">
        <v>10</v>
      </c>
      <c r="M1194" s="15">
        <v>2</v>
      </c>
      <c r="N1194" s="15">
        <v>1</v>
      </c>
      <c r="O1194" s="15">
        <v>0</v>
      </c>
      <c r="P1194">
        <v>1730739343</v>
      </c>
      <c r="Q1194">
        <v>2098</v>
      </c>
      <c r="S1194" t="s">
        <v>387</v>
      </c>
      <c r="T1194" t="s">
        <v>388</v>
      </c>
      <c r="U1194" t="e">
        <f>MATCH(D1194,Отчет!#REF!,0)</f>
        <v>#REF!</v>
      </c>
    </row>
    <row r="1195" spans="1:21" x14ac:dyDescent="0.25">
      <c r="A1195" s="15">
        <v>1840421450</v>
      </c>
      <c r="B1195" s="15">
        <v>8</v>
      </c>
      <c r="C1195" s="15" t="s">
        <v>405</v>
      </c>
      <c r="D1195" s="15">
        <v>1636712473</v>
      </c>
      <c r="E1195" s="7" t="s">
        <v>255</v>
      </c>
      <c r="F1195" s="15" t="s">
        <v>657</v>
      </c>
      <c r="G1195" s="7" t="s">
        <v>778</v>
      </c>
      <c r="H1195" s="15">
        <v>2</v>
      </c>
      <c r="I1195" s="15" t="s">
        <v>384</v>
      </c>
      <c r="J1195" s="15" t="s">
        <v>760</v>
      </c>
      <c r="L1195" s="15">
        <v>16</v>
      </c>
      <c r="M1195" s="15">
        <v>2</v>
      </c>
      <c r="N1195" s="15">
        <v>1</v>
      </c>
      <c r="O1195" s="15">
        <v>0</v>
      </c>
      <c r="P1195">
        <v>1730739343</v>
      </c>
      <c r="Q1195">
        <v>2098</v>
      </c>
      <c r="S1195" t="s">
        <v>387</v>
      </c>
      <c r="T1195" t="s">
        <v>388</v>
      </c>
      <c r="U1195" t="e">
        <f>MATCH(D1195,Отчет!#REF!,0)</f>
        <v>#REF!</v>
      </c>
    </row>
    <row r="1196" spans="1:21" x14ac:dyDescent="0.25">
      <c r="A1196" s="15">
        <v>1840432370</v>
      </c>
      <c r="B1196" s="15">
        <v>8</v>
      </c>
      <c r="C1196" s="15" t="s">
        <v>398</v>
      </c>
      <c r="D1196" s="15">
        <v>1636712505</v>
      </c>
      <c r="E1196" s="7" t="s">
        <v>262</v>
      </c>
      <c r="F1196" s="15" t="s">
        <v>658</v>
      </c>
      <c r="G1196" s="7" t="s">
        <v>778</v>
      </c>
      <c r="H1196" s="15">
        <v>2</v>
      </c>
      <c r="I1196" s="15" t="s">
        <v>384</v>
      </c>
      <c r="J1196" s="15" t="s">
        <v>760</v>
      </c>
      <c r="L1196" s="15">
        <v>16</v>
      </c>
      <c r="M1196" s="15">
        <v>2</v>
      </c>
      <c r="N1196" s="15">
        <v>1</v>
      </c>
      <c r="O1196" s="15">
        <v>0</v>
      </c>
      <c r="P1196">
        <v>1730739343</v>
      </c>
      <c r="Q1196">
        <v>2098</v>
      </c>
      <c r="S1196" t="s">
        <v>387</v>
      </c>
      <c r="T1196" t="s">
        <v>388</v>
      </c>
      <c r="U1196" t="e">
        <f>MATCH(D1196,Отчет!#REF!,0)</f>
        <v>#REF!</v>
      </c>
    </row>
    <row r="1197" spans="1:21" x14ac:dyDescent="0.25">
      <c r="A1197" s="15">
        <v>1840423181</v>
      </c>
      <c r="B1197" s="15">
        <v>7</v>
      </c>
      <c r="C1197" s="15" t="s">
        <v>393</v>
      </c>
      <c r="D1197" s="15">
        <v>1636712529</v>
      </c>
      <c r="E1197" s="7" t="s">
        <v>205</v>
      </c>
      <c r="F1197" s="15" t="s">
        <v>659</v>
      </c>
      <c r="G1197" s="7" t="s">
        <v>778</v>
      </c>
      <c r="H1197" s="15">
        <v>2</v>
      </c>
      <c r="I1197" s="15" t="s">
        <v>384</v>
      </c>
      <c r="J1197" s="15" t="s">
        <v>760</v>
      </c>
      <c r="L1197" s="15">
        <v>14</v>
      </c>
      <c r="M1197" s="15">
        <v>2</v>
      </c>
      <c r="N1197" s="15">
        <v>1</v>
      </c>
      <c r="O1197" s="15">
        <v>0</v>
      </c>
      <c r="P1197">
        <v>1730739343</v>
      </c>
      <c r="Q1197">
        <v>2098</v>
      </c>
      <c r="S1197" t="s">
        <v>387</v>
      </c>
      <c r="T1197" t="s">
        <v>388</v>
      </c>
      <c r="U1197" t="e">
        <f>MATCH(D1197,Отчет!#REF!,0)</f>
        <v>#REF!</v>
      </c>
    </row>
    <row r="1198" spans="1:21" x14ac:dyDescent="0.25">
      <c r="A1198" s="15">
        <v>1840432163</v>
      </c>
      <c r="B1198" s="15">
        <v>8</v>
      </c>
      <c r="C1198" s="15" t="s">
        <v>398</v>
      </c>
      <c r="D1198" s="15">
        <v>1636712553</v>
      </c>
      <c r="E1198" s="7" t="s">
        <v>257</v>
      </c>
      <c r="F1198" s="15" t="s">
        <v>660</v>
      </c>
      <c r="G1198" s="7" t="s">
        <v>778</v>
      </c>
      <c r="H1198" s="15">
        <v>2</v>
      </c>
      <c r="I1198" s="15" t="s">
        <v>384</v>
      </c>
      <c r="J1198" s="15" t="s">
        <v>760</v>
      </c>
      <c r="L1198" s="15">
        <v>16</v>
      </c>
      <c r="M1198" s="15">
        <v>2</v>
      </c>
      <c r="N1198" s="15">
        <v>1</v>
      </c>
      <c r="O1198" s="15">
        <v>0</v>
      </c>
      <c r="P1198">
        <v>1730739343</v>
      </c>
      <c r="Q1198">
        <v>2098</v>
      </c>
      <c r="S1198" t="s">
        <v>387</v>
      </c>
      <c r="T1198" t="s">
        <v>388</v>
      </c>
      <c r="U1198" t="e">
        <f>MATCH(D1198,Отчет!#REF!,0)</f>
        <v>#REF!</v>
      </c>
    </row>
    <row r="1199" spans="1:21" x14ac:dyDescent="0.25">
      <c r="A1199" s="15">
        <v>1840401299</v>
      </c>
      <c r="B1199" s="15">
        <v>6</v>
      </c>
      <c r="C1199" s="15" t="s">
        <v>381</v>
      </c>
      <c r="D1199" s="15">
        <v>1636712581</v>
      </c>
      <c r="E1199" s="7" t="s">
        <v>57</v>
      </c>
      <c r="F1199" s="15" t="s">
        <v>661</v>
      </c>
      <c r="G1199" s="7" t="s">
        <v>778</v>
      </c>
      <c r="H1199" s="15">
        <v>2</v>
      </c>
      <c r="I1199" s="15" t="s">
        <v>384</v>
      </c>
      <c r="J1199" s="15" t="s">
        <v>760</v>
      </c>
      <c r="L1199" s="15">
        <v>12</v>
      </c>
      <c r="M1199" s="15">
        <v>2</v>
      </c>
      <c r="N1199" s="15">
        <v>1</v>
      </c>
      <c r="O1199" s="15">
        <v>0</v>
      </c>
      <c r="P1199">
        <v>1730739343</v>
      </c>
      <c r="Q1199">
        <v>2098</v>
      </c>
      <c r="S1199" t="s">
        <v>387</v>
      </c>
      <c r="T1199" t="s">
        <v>388</v>
      </c>
      <c r="U1199" t="e">
        <f>MATCH(D1199,Отчет!#REF!,0)</f>
        <v>#REF!</v>
      </c>
    </row>
    <row r="1200" spans="1:21" x14ac:dyDescent="0.25">
      <c r="A1200" s="15">
        <v>1840417211</v>
      </c>
      <c r="B1200" s="15">
        <v>4</v>
      </c>
      <c r="C1200" s="15" t="s">
        <v>403</v>
      </c>
      <c r="D1200" s="15">
        <v>1636712613</v>
      </c>
      <c r="E1200" s="7" t="s">
        <v>201</v>
      </c>
      <c r="F1200" s="15" t="s">
        <v>662</v>
      </c>
      <c r="G1200" s="7" t="s">
        <v>778</v>
      </c>
      <c r="H1200" s="15">
        <v>2</v>
      </c>
      <c r="I1200" s="15" t="s">
        <v>384</v>
      </c>
      <c r="J1200" s="15" t="s">
        <v>760</v>
      </c>
      <c r="L1200" s="15">
        <v>8</v>
      </c>
      <c r="M1200" s="15">
        <v>2</v>
      </c>
      <c r="N1200" s="15">
        <v>1</v>
      </c>
      <c r="O1200" s="15">
        <v>0</v>
      </c>
      <c r="P1200">
        <v>1730739343</v>
      </c>
      <c r="Q1200">
        <v>2098</v>
      </c>
      <c r="S1200" t="s">
        <v>387</v>
      </c>
      <c r="T1200" t="s">
        <v>388</v>
      </c>
      <c r="U1200" t="e">
        <f>MATCH(D1200,Отчет!#REF!,0)</f>
        <v>#REF!</v>
      </c>
    </row>
    <row r="1201" spans="1:21" x14ac:dyDescent="0.25">
      <c r="A1201" s="15">
        <v>1840408741</v>
      </c>
      <c r="B1201" s="15">
        <v>6</v>
      </c>
      <c r="C1201" s="15" t="s">
        <v>396</v>
      </c>
      <c r="D1201" s="15">
        <v>1636712637</v>
      </c>
      <c r="E1201" s="7" t="s">
        <v>142</v>
      </c>
      <c r="F1201" s="15" t="s">
        <v>663</v>
      </c>
      <c r="G1201" s="7" t="s">
        <v>778</v>
      </c>
      <c r="H1201" s="15">
        <v>2</v>
      </c>
      <c r="I1201" s="15" t="s">
        <v>384</v>
      </c>
      <c r="J1201" s="15" t="s">
        <v>760</v>
      </c>
      <c r="L1201" s="15">
        <v>12</v>
      </c>
      <c r="M1201" s="15">
        <v>2</v>
      </c>
      <c r="N1201" s="15">
        <v>1</v>
      </c>
      <c r="O1201" s="15">
        <v>0</v>
      </c>
      <c r="P1201">
        <v>1730739343</v>
      </c>
      <c r="Q1201">
        <v>2098</v>
      </c>
      <c r="S1201" t="s">
        <v>387</v>
      </c>
      <c r="T1201" t="s">
        <v>388</v>
      </c>
      <c r="U1201" t="e">
        <f>MATCH(D1201,Отчет!#REF!,0)</f>
        <v>#REF!</v>
      </c>
    </row>
    <row r="1202" spans="1:21" x14ac:dyDescent="0.25">
      <c r="A1202" s="15">
        <v>1840407328</v>
      </c>
      <c r="B1202" s="15">
        <v>4</v>
      </c>
      <c r="C1202" s="15" t="s">
        <v>396</v>
      </c>
      <c r="D1202" s="15">
        <v>1636712669</v>
      </c>
      <c r="E1202" s="7" t="s">
        <v>90</v>
      </c>
      <c r="F1202" s="15" t="s">
        <v>664</v>
      </c>
      <c r="G1202" s="7" t="s">
        <v>778</v>
      </c>
      <c r="H1202" s="15">
        <v>2</v>
      </c>
      <c r="I1202" s="15" t="s">
        <v>384</v>
      </c>
      <c r="J1202" s="15" t="s">
        <v>760</v>
      </c>
      <c r="L1202" s="15">
        <v>8</v>
      </c>
      <c r="M1202" s="15">
        <v>2</v>
      </c>
      <c r="N1202" s="15">
        <v>1</v>
      </c>
      <c r="O1202" s="15">
        <v>0</v>
      </c>
      <c r="P1202">
        <v>1730739343</v>
      </c>
      <c r="Q1202">
        <v>2098</v>
      </c>
      <c r="S1202" t="s">
        <v>387</v>
      </c>
      <c r="T1202" t="s">
        <v>388</v>
      </c>
      <c r="U1202" t="e">
        <f>MATCH(D1202,Отчет!#REF!,0)</f>
        <v>#REF!</v>
      </c>
    </row>
    <row r="1203" spans="1:21" x14ac:dyDescent="0.25">
      <c r="A1203" s="15">
        <v>1840403429</v>
      </c>
      <c r="B1203" s="15">
        <v>6</v>
      </c>
      <c r="C1203" s="15" t="s">
        <v>391</v>
      </c>
      <c r="D1203" s="15">
        <v>1636712693</v>
      </c>
      <c r="E1203" s="7" t="s">
        <v>61</v>
      </c>
      <c r="F1203" s="15" t="s">
        <v>665</v>
      </c>
      <c r="G1203" s="7" t="s">
        <v>778</v>
      </c>
      <c r="H1203" s="15">
        <v>2</v>
      </c>
      <c r="I1203" s="15" t="s">
        <v>384</v>
      </c>
      <c r="J1203" s="15" t="s">
        <v>760</v>
      </c>
      <c r="L1203" s="15">
        <v>12</v>
      </c>
      <c r="M1203" s="15">
        <v>2</v>
      </c>
      <c r="N1203" s="15">
        <v>1</v>
      </c>
      <c r="O1203" s="15">
        <v>0</v>
      </c>
      <c r="P1203">
        <v>1730739343</v>
      </c>
      <c r="Q1203">
        <v>2098</v>
      </c>
      <c r="S1203" t="s">
        <v>387</v>
      </c>
      <c r="T1203" t="s">
        <v>388</v>
      </c>
      <c r="U1203" t="e">
        <f>MATCH(D1203,Отчет!#REF!,0)</f>
        <v>#REF!</v>
      </c>
    </row>
    <row r="1204" spans="1:21" x14ac:dyDescent="0.25">
      <c r="A1204" s="15">
        <v>1840423094</v>
      </c>
      <c r="B1204" s="15">
        <v>7</v>
      </c>
      <c r="C1204" s="15" t="s">
        <v>393</v>
      </c>
      <c r="D1204" s="15">
        <v>1636712717</v>
      </c>
      <c r="E1204" s="7" t="s">
        <v>204</v>
      </c>
      <c r="F1204" s="15" t="s">
        <v>666</v>
      </c>
      <c r="G1204" s="7" t="s">
        <v>778</v>
      </c>
      <c r="H1204" s="15">
        <v>2</v>
      </c>
      <c r="I1204" s="15" t="s">
        <v>384</v>
      </c>
      <c r="J1204" s="15" t="s">
        <v>760</v>
      </c>
      <c r="L1204" s="15">
        <v>14</v>
      </c>
      <c r="M1204" s="15">
        <v>2</v>
      </c>
      <c r="N1204" s="15">
        <v>1</v>
      </c>
      <c r="O1204" s="15">
        <v>0</v>
      </c>
      <c r="P1204">
        <v>1730739343</v>
      </c>
      <c r="Q1204">
        <v>2098</v>
      </c>
      <c r="S1204" t="s">
        <v>387</v>
      </c>
      <c r="T1204" t="s">
        <v>388</v>
      </c>
      <c r="U1204" t="e">
        <f>MATCH(D1204,Отчет!#REF!,0)</f>
        <v>#REF!</v>
      </c>
    </row>
    <row r="1205" spans="1:21" x14ac:dyDescent="0.25">
      <c r="A1205" s="15">
        <v>1840427324</v>
      </c>
      <c r="B1205" s="15">
        <v>7</v>
      </c>
      <c r="C1205" s="15" t="s">
        <v>429</v>
      </c>
      <c r="D1205" s="15">
        <v>1636712741</v>
      </c>
      <c r="E1205" s="7" t="s">
        <v>318</v>
      </c>
      <c r="F1205" s="15" t="s">
        <v>667</v>
      </c>
      <c r="G1205" s="7" t="s">
        <v>778</v>
      </c>
      <c r="H1205" s="15">
        <v>2</v>
      </c>
      <c r="I1205" s="15" t="s">
        <v>384</v>
      </c>
      <c r="J1205" s="15" t="s">
        <v>760</v>
      </c>
      <c r="L1205" s="15">
        <v>14</v>
      </c>
      <c r="M1205" s="15">
        <v>2</v>
      </c>
      <c r="N1205" s="15">
        <v>1</v>
      </c>
      <c r="O1205" s="15">
        <v>0</v>
      </c>
      <c r="P1205">
        <v>1730739343</v>
      </c>
      <c r="Q1205">
        <v>2098</v>
      </c>
      <c r="S1205" t="s">
        <v>387</v>
      </c>
      <c r="T1205" t="s">
        <v>388</v>
      </c>
      <c r="U1205" t="e">
        <f>MATCH(D1205,Отчет!#REF!,0)</f>
        <v>#REF!</v>
      </c>
    </row>
    <row r="1206" spans="1:21" x14ac:dyDescent="0.25">
      <c r="A1206" s="15">
        <v>1840422264</v>
      </c>
      <c r="B1206" s="15">
        <v>8</v>
      </c>
      <c r="C1206" s="15" t="s">
        <v>393</v>
      </c>
      <c r="D1206" s="15">
        <v>1636712797</v>
      </c>
      <c r="E1206" s="7" t="s">
        <v>188</v>
      </c>
      <c r="F1206" s="15" t="s">
        <v>668</v>
      </c>
      <c r="G1206" s="7" t="s">
        <v>778</v>
      </c>
      <c r="H1206" s="15">
        <v>2</v>
      </c>
      <c r="I1206" s="15" t="s">
        <v>384</v>
      </c>
      <c r="J1206" s="15" t="s">
        <v>760</v>
      </c>
      <c r="L1206" s="15">
        <v>16</v>
      </c>
      <c r="M1206" s="15">
        <v>2</v>
      </c>
      <c r="N1206" s="15">
        <v>1</v>
      </c>
      <c r="O1206" s="15">
        <v>0</v>
      </c>
      <c r="P1206">
        <v>1730739343</v>
      </c>
      <c r="Q1206">
        <v>2098</v>
      </c>
      <c r="S1206" t="s">
        <v>387</v>
      </c>
      <c r="T1206" t="s">
        <v>388</v>
      </c>
      <c r="U1206" t="e">
        <f>MATCH(D1206,Отчет!#REF!,0)</f>
        <v>#REF!</v>
      </c>
    </row>
    <row r="1207" spans="1:21" x14ac:dyDescent="0.25">
      <c r="A1207" s="15">
        <v>1840444105</v>
      </c>
      <c r="B1207" s="15">
        <v>7</v>
      </c>
      <c r="C1207" s="15" t="s">
        <v>420</v>
      </c>
      <c r="D1207" s="15">
        <v>1636712821</v>
      </c>
      <c r="E1207" s="7" t="s">
        <v>360</v>
      </c>
      <c r="F1207" s="15" t="s">
        <v>669</v>
      </c>
      <c r="G1207" s="7" t="s">
        <v>778</v>
      </c>
      <c r="H1207" s="15">
        <v>2</v>
      </c>
      <c r="I1207" s="15" t="s">
        <v>384</v>
      </c>
      <c r="J1207" s="15" t="s">
        <v>760</v>
      </c>
      <c r="L1207" s="15">
        <v>14</v>
      </c>
      <c r="M1207" s="15">
        <v>2</v>
      </c>
      <c r="N1207" s="15">
        <v>1</v>
      </c>
      <c r="O1207" s="15">
        <v>0</v>
      </c>
      <c r="P1207">
        <v>1730739343</v>
      </c>
      <c r="Q1207">
        <v>2098</v>
      </c>
      <c r="S1207" t="s">
        <v>387</v>
      </c>
      <c r="T1207" t="s">
        <v>388</v>
      </c>
      <c r="U1207" t="e">
        <f>MATCH(D1207,Отчет!#REF!,0)</f>
        <v>#REF!</v>
      </c>
    </row>
    <row r="1208" spans="1:21" x14ac:dyDescent="0.25">
      <c r="A1208" s="15">
        <v>1840419998</v>
      </c>
      <c r="B1208" s="15">
        <v>4</v>
      </c>
      <c r="C1208" s="15" t="s">
        <v>405</v>
      </c>
      <c r="D1208" s="15">
        <v>1636712845</v>
      </c>
      <c r="E1208" s="7" t="s">
        <v>182</v>
      </c>
      <c r="F1208" s="15" t="s">
        <v>670</v>
      </c>
      <c r="G1208" s="7" t="s">
        <v>778</v>
      </c>
      <c r="H1208" s="15">
        <v>2</v>
      </c>
      <c r="I1208" s="15" t="s">
        <v>384</v>
      </c>
      <c r="J1208" s="15" t="s">
        <v>760</v>
      </c>
      <c r="L1208" s="15">
        <v>8</v>
      </c>
      <c r="M1208" s="15">
        <v>2</v>
      </c>
      <c r="N1208" s="15">
        <v>1</v>
      </c>
      <c r="O1208" s="15">
        <v>0</v>
      </c>
      <c r="P1208">
        <v>1730739343</v>
      </c>
      <c r="Q1208">
        <v>2098</v>
      </c>
      <c r="S1208" t="s">
        <v>387</v>
      </c>
      <c r="T1208" t="s">
        <v>388</v>
      </c>
      <c r="U1208" t="e">
        <f>MATCH(D1208,Отчет!#REF!,0)</f>
        <v>#REF!</v>
      </c>
    </row>
    <row r="1209" spans="1:21" x14ac:dyDescent="0.25">
      <c r="A1209" s="15">
        <v>1840423570</v>
      </c>
      <c r="B1209" s="15">
        <v>7</v>
      </c>
      <c r="C1209" s="15" t="s">
        <v>393</v>
      </c>
      <c r="D1209" s="15">
        <v>1636712877</v>
      </c>
      <c r="E1209" s="7" t="s">
        <v>235</v>
      </c>
      <c r="F1209" s="15" t="s">
        <v>671</v>
      </c>
      <c r="G1209" s="7" t="s">
        <v>778</v>
      </c>
      <c r="H1209" s="15">
        <v>2</v>
      </c>
      <c r="I1209" s="15" t="s">
        <v>384</v>
      </c>
      <c r="J1209" s="15" t="s">
        <v>760</v>
      </c>
      <c r="L1209" s="15">
        <v>14</v>
      </c>
      <c r="M1209" s="15">
        <v>2</v>
      </c>
      <c r="N1209" s="15">
        <v>1</v>
      </c>
      <c r="O1209" s="15">
        <v>0</v>
      </c>
      <c r="P1209">
        <v>1730739343</v>
      </c>
      <c r="Q1209">
        <v>2098</v>
      </c>
      <c r="S1209" t="s">
        <v>387</v>
      </c>
      <c r="T1209" t="s">
        <v>388</v>
      </c>
      <c r="U1209" t="e">
        <f>MATCH(D1209,Отчет!#REF!,0)</f>
        <v>#REF!</v>
      </c>
    </row>
    <row r="1210" spans="1:21" x14ac:dyDescent="0.25">
      <c r="A1210" s="15">
        <v>1840433529</v>
      </c>
      <c r="B1210" s="15">
        <v>7</v>
      </c>
      <c r="C1210" s="15" t="s">
        <v>398</v>
      </c>
      <c r="D1210" s="15">
        <v>1636712905</v>
      </c>
      <c r="E1210" s="7" t="s">
        <v>295</v>
      </c>
      <c r="F1210" s="15" t="s">
        <v>672</v>
      </c>
      <c r="G1210" s="7" t="s">
        <v>778</v>
      </c>
      <c r="H1210" s="15">
        <v>2</v>
      </c>
      <c r="I1210" s="15" t="s">
        <v>384</v>
      </c>
      <c r="J1210" s="15" t="s">
        <v>760</v>
      </c>
      <c r="L1210" s="15">
        <v>14</v>
      </c>
      <c r="M1210" s="15">
        <v>2</v>
      </c>
      <c r="N1210" s="15">
        <v>1</v>
      </c>
      <c r="O1210" s="15">
        <v>0</v>
      </c>
      <c r="P1210">
        <v>1730739343</v>
      </c>
      <c r="Q1210">
        <v>2098</v>
      </c>
      <c r="S1210" t="s">
        <v>387</v>
      </c>
      <c r="T1210" t="s">
        <v>388</v>
      </c>
      <c r="U1210" t="e">
        <f>MATCH(D1210,Отчет!#REF!,0)</f>
        <v>#REF!</v>
      </c>
    </row>
    <row r="1211" spans="1:21" x14ac:dyDescent="0.25">
      <c r="A1211" s="15">
        <v>1840419764</v>
      </c>
      <c r="B1211" s="15">
        <v>4</v>
      </c>
      <c r="C1211" s="15" t="s">
        <v>405</v>
      </c>
      <c r="D1211" s="15">
        <v>1636712929</v>
      </c>
      <c r="E1211" s="7" t="s">
        <v>174</v>
      </c>
      <c r="F1211" s="15" t="s">
        <v>673</v>
      </c>
      <c r="G1211" s="7" t="s">
        <v>778</v>
      </c>
      <c r="H1211" s="15">
        <v>2</v>
      </c>
      <c r="I1211" s="15" t="s">
        <v>384</v>
      </c>
      <c r="J1211" s="15" t="s">
        <v>760</v>
      </c>
      <c r="L1211" s="15">
        <v>8</v>
      </c>
      <c r="M1211" s="15">
        <v>2</v>
      </c>
      <c r="N1211" s="15">
        <v>1</v>
      </c>
      <c r="O1211" s="15">
        <v>0</v>
      </c>
      <c r="P1211">
        <v>1730739343</v>
      </c>
      <c r="Q1211">
        <v>2098</v>
      </c>
      <c r="S1211" t="s">
        <v>387</v>
      </c>
      <c r="T1211" t="s">
        <v>388</v>
      </c>
      <c r="U1211" t="e">
        <f>MATCH(D1211,Отчет!#REF!,0)</f>
        <v>#REF!</v>
      </c>
    </row>
    <row r="1212" spans="1:21" x14ac:dyDescent="0.25">
      <c r="A1212" s="15">
        <v>1840443489</v>
      </c>
      <c r="B1212" s="15">
        <v>4</v>
      </c>
      <c r="C1212" s="15" t="s">
        <v>420</v>
      </c>
      <c r="D1212" s="15">
        <v>1636712965</v>
      </c>
      <c r="E1212" s="7" t="s">
        <v>348</v>
      </c>
      <c r="F1212" s="15" t="s">
        <v>674</v>
      </c>
      <c r="G1212" s="7" t="s">
        <v>778</v>
      </c>
      <c r="H1212" s="15">
        <v>2</v>
      </c>
      <c r="I1212" s="15" t="s">
        <v>384</v>
      </c>
      <c r="J1212" s="15" t="s">
        <v>760</v>
      </c>
      <c r="L1212" s="15">
        <v>8</v>
      </c>
      <c r="M1212" s="15">
        <v>2</v>
      </c>
      <c r="N1212" s="15">
        <v>1</v>
      </c>
      <c r="O1212" s="15">
        <v>0</v>
      </c>
      <c r="P1212">
        <v>1730739343</v>
      </c>
      <c r="Q1212">
        <v>2098</v>
      </c>
      <c r="S1212" t="s">
        <v>387</v>
      </c>
      <c r="T1212" t="s">
        <v>388</v>
      </c>
      <c r="U1212" t="e">
        <f>MATCH(D1212,Отчет!#REF!,0)</f>
        <v>#REF!</v>
      </c>
    </row>
    <row r="1213" spans="1:21" x14ac:dyDescent="0.25">
      <c r="A1213" s="15">
        <v>1840444307</v>
      </c>
      <c r="B1213" s="15">
        <v>5</v>
      </c>
      <c r="C1213" s="15" t="s">
        <v>420</v>
      </c>
      <c r="D1213" s="15">
        <v>1636712993</v>
      </c>
      <c r="E1213" s="7" t="s">
        <v>365</v>
      </c>
      <c r="F1213" s="15" t="s">
        <v>675</v>
      </c>
      <c r="G1213" s="7" t="s">
        <v>778</v>
      </c>
      <c r="H1213" s="15">
        <v>2</v>
      </c>
      <c r="I1213" s="15" t="s">
        <v>384</v>
      </c>
      <c r="J1213" s="15" t="s">
        <v>760</v>
      </c>
      <c r="L1213" s="15">
        <v>10</v>
      </c>
      <c r="M1213" s="15">
        <v>2</v>
      </c>
      <c r="N1213" s="15">
        <v>1</v>
      </c>
      <c r="O1213" s="15">
        <v>0</v>
      </c>
      <c r="P1213">
        <v>1730739343</v>
      </c>
      <c r="Q1213">
        <v>2098</v>
      </c>
      <c r="S1213" t="s">
        <v>387</v>
      </c>
      <c r="T1213" t="s">
        <v>388</v>
      </c>
      <c r="U1213" t="e">
        <f>MATCH(D1213,Отчет!#REF!,0)</f>
        <v>#REF!</v>
      </c>
    </row>
    <row r="1214" spans="1:21" x14ac:dyDescent="0.25">
      <c r="A1214" s="15">
        <v>1840432613</v>
      </c>
      <c r="B1214" s="15">
        <v>9</v>
      </c>
      <c r="C1214" s="15" t="s">
        <v>398</v>
      </c>
      <c r="D1214" s="15">
        <v>1636713025</v>
      </c>
      <c r="E1214" s="7" t="s">
        <v>264</v>
      </c>
      <c r="F1214" s="15" t="s">
        <v>676</v>
      </c>
      <c r="G1214" s="7" t="s">
        <v>778</v>
      </c>
      <c r="H1214" s="15">
        <v>2</v>
      </c>
      <c r="I1214" s="15" t="s">
        <v>384</v>
      </c>
      <c r="J1214" s="15" t="s">
        <v>760</v>
      </c>
      <c r="L1214" s="15">
        <v>18</v>
      </c>
      <c r="M1214" s="15">
        <v>2</v>
      </c>
      <c r="N1214" s="15">
        <v>1</v>
      </c>
      <c r="O1214" s="15">
        <v>0</v>
      </c>
      <c r="P1214">
        <v>1730739343</v>
      </c>
      <c r="Q1214">
        <v>2098</v>
      </c>
      <c r="S1214" t="s">
        <v>387</v>
      </c>
      <c r="T1214" t="s">
        <v>388</v>
      </c>
      <c r="U1214" t="e">
        <f>MATCH(D1214,Отчет!#REF!,0)</f>
        <v>#REF!</v>
      </c>
    </row>
    <row r="1215" spans="1:21" x14ac:dyDescent="0.25">
      <c r="A1215" s="15">
        <v>1840426674</v>
      </c>
      <c r="B1215" s="15">
        <v>4</v>
      </c>
      <c r="C1215" s="15" t="s">
        <v>405</v>
      </c>
      <c r="D1215" s="15">
        <v>1636713053</v>
      </c>
      <c r="E1215" s="7" t="s">
        <v>254</v>
      </c>
      <c r="F1215" s="15" t="s">
        <v>677</v>
      </c>
      <c r="G1215" s="7" t="s">
        <v>778</v>
      </c>
      <c r="H1215" s="15">
        <v>2</v>
      </c>
      <c r="I1215" s="15" t="s">
        <v>384</v>
      </c>
      <c r="J1215" s="15" t="s">
        <v>760</v>
      </c>
      <c r="L1215" s="15">
        <v>8</v>
      </c>
      <c r="M1215" s="15">
        <v>2</v>
      </c>
      <c r="N1215" s="15">
        <v>1</v>
      </c>
      <c r="O1215" s="15">
        <v>0</v>
      </c>
      <c r="P1215">
        <v>1730739343</v>
      </c>
      <c r="Q1215">
        <v>2098</v>
      </c>
      <c r="S1215" t="s">
        <v>387</v>
      </c>
      <c r="T1215" t="s">
        <v>388</v>
      </c>
      <c r="U1215" t="e">
        <f>MATCH(D1215,Отчет!#REF!,0)</f>
        <v>#REF!</v>
      </c>
    </row>
    <row r="1216" spans="1:21" x14ac:dyDescent="0.25">
      <c r="A1216" s="15">
        <v>1840403951</v>
      </c>
      <c r="B1216" s="15">
        <v>6</v>
      </c>
      <c r="C1216" s="15" t="s">
        <v>391</v>
      </c>
      <c r="D1216" s="15">
        <v>1636713085</v>
      </c>
      <c r="E1216" s="7" t="s">
        <v>68</v>
      </c>
      <c r="F1216" s="15" t="s">
        <v>678</v>
      </c>
      <c r="G1216" s="7" t="s">
        <v>778</v>
      </c>
      <c r="H1216" s="15">
        <v>2</v>
      </c>
      <c r="I1216" s="15" t="s">
        <v>384</v>
      </c>
      <c r="J1216" s="15" t="s">
        <v>760</v>
      </c>
      <c r="L1216" s="15">
        <v>12</v>
      </c>
      <c r="M1216" s="15">
        <v>2</v>
      </c>
      <c r="N1216" s="15">
        <v>1</v>
      </c>
      <c r="O1216" s="15">
        <v>0</v>
      </c>
      <c r="P1216">
        <v>1730739343</v>
      </c>
      <c r="Q1216">
        <v>2098</v>
      </c>
      <c r="S1216" t="s">
        <v>387</v>
      </c>
      <c r="T1216" t="s">
        <v>388</v>
      </c>
      <c r="U1216" t="e">
        <f>MATCH(D1216,Отчет!#REF!,0)</f>
        <v>#REF!</v>
      </c>
    </row>
    <row r="1217" spans="1:21" x14ac:dyDescent="0.25">
      <c r="A1217" s="15">
        <v>1840420790</v>
      </c>
      <c r="B1217" s="15">
        <v>7</v>
      </c>
      <c r="C1217" s="15" t="s">
        <v>405</v>
      </c>
      <c r="D1217" s="15">
        <v>1636713141</v>
      </c>
      <c r="E1217" s="7" t="s">
        <v>210</v>
      </c>
      <c r="F1217" s="15" t="s">
        <v>679</v>
      </c>
      <c r="G1217" s="7" t="s">
        <v>778</v>
      </c>
      <c r="H1217" s="15">
        <v>2</v>
      </c>
      <c r="I1217" s="15" t="s">
        <v>384</v>
      </c>
      <c r="J1217" s="15" t="s">
        <v>760</v>
      </c>
      <c r="L1217" s="15">
        <v>14</v>
      </c>
      <c r="M1217" s="15">
        <v>2</v>
      </c>
      <c r="N1217" s="15">
        <v>1</v>
      </c>
      <c r="O1217" s="15">
        <v>0</v>
      </c>
      <c r="P1217">
        <v>1730739343</v>
      </c>
      <c r="Q1217">
        <v>2098</v>
      </c>
      <c r="S1217" t="s">
        <v>387</v>
      </c>
      <c r="T1217" t="s">
        <v>388</v>
      </c>
      <c r="U1217" t="e">
        <f>MATCH(D1217,Отчет!#REF!,0)</f>
        <v>#REF!</v>
      </c>
    </row>
    <row r="1218" spans="1:21" x14ac:dyDescent="0.25">
      <c r="A1218" s="15">
        <v>1840406899</v>
      </c>
      <c r="B1218" s="15">
        <v>3</v>
      </c>
      <c r="C1218" s="15" t="s">
        <v>396</v>
      </c>
      <c r="D1218" s="15">
        <v>1636713165</v>
      </c>
      <c r="E1218" s="7" t="s">
        <v>83</v>
      </c>
      <c r="F1218" s="15" t="s">
        <v>680</v>
      </c>
      <c r="G1218" s="7" t="s">
        <v>778</v>
      </c>
      <c r="H1218" s="15">
        <v>2</v>
      </c>
      <c r="I1218" s="15" t="s">
        <v>384</v>
      </c>
      <c r="J1218" s="15" t="s">
        <v>760</v>
      </c>
      <c r="L1218" s="15">
        <v>0</v>
      </c>
      <c r="M1218" s="15">
        <v>2</v>
      </c>
      <c r="N1218" s="15">
        <v>0</v>
      </c>
      <c r="O1218" s="15">
        <v>0</v>
      </c>
      <c r="P1218">
        <v>1730739343</v>
      </c>
      <c r="Q1218">
        <v>2098</v>
      </c>
      <c r="S1218" t="s">
        <v>387</v>
      </c>
      <c r="T1218" t="s">
        <v>388</v>
      </c>
      <c r="U1218" t="e">
        <f>MATCH(D1218,Отчет!#REF!,0)</f>
        <v>#REF!</v>
      </c>
    </row>
    <row r="1219" spans="1:21" x14ac:dyDescent="0.25">
      <c r="A1219" s="15">
        <v>1840442393</v>
      </c>
      <c r="B1219" s="15">
        <v>7</v>
      </c>
      <c r="C1219" s="15" t="s">
        <v>417</v>
      </c>
      <c r="D1219" s="15">
        <v>1636713189</v>
      </c>
      <c r="E1219" s="7" t="s">
        <v>350</v>
      </c>
      <c r="F1219" s="15" t="s">
        <v>681</v>
      </c>
      <c r="G1219" s="7" t="s">
        <v>778</v>
      </c>
      <c r="H1219" s="15">
        <v>2</v>
      </c>
      <c r="I1219" s="15" t="s">
        <v>384</v>
      </c>
      <c r="J1219" s="15" t="s">
        <v>760</v>
      </c>
      <c r="L1219" s="15">
        <v>14</v>
      </c>
      <c r="M1219" s="15">
        <v>2</v>
      </c>
      <c r="N1219" s="15">
        <v>1</v>
      </c>
      <c r="O1219" s="15">
        <v>0</v>
      </c>
      <c r="P1219">
        <v>1730739343</v>
      </c>
      <c r="Q1219">
        <v>2098</v>
      </c>
      <c r="S1219" t="s">
        <v>387</v>
      </c>
      <c r="T1219" t="s">
        <v>388</v>
      </c>
      <c r="U1219" t="e">
        <f>MATCH(D1219,Отчет!#REF!,0)</f>
        <v>#REF!</v>
      </c>
    </row>
    <row r="1220" spans="1:21" x14ac:dyDescent="0.25">
      <c r="A1220" s="15">
        <v>1840440763</v>
      </c>
      <c r="B1220" s="15">
        <v>8</v>
      </c>
      <c r="C1220" s="15" t="s">
        <v>417</v>
      </c>
      <c r="D1220" s="15">
        <v>1636713213</v>
      </c>
      <c r="E1220" s="7" t="s">
        <v>259</v>
      </c>
      <c r="F1220" s="15" t="s">
        <v>682</v>
      </c>
      <c r="G1220" s="7" t="s">
        <v>778</v>
      </c>
      <c r="H1220" s="15">
        <v>2</v>
      </c>
      <c r="I1220" s="15" t="s">
        <v>384</v>
      </c>
      <c r="J1220" s="15" t="s">
        <v>760</v>
      </c>
      <c r="L1220" s="15">
        <v>16</v>
      </c>
      <c r="M1220" s="15">
        <v>2</v>
      </c>
      <c r="N1220" s="15">
        <v>1</v>
      </c>
      <c r="O1220" s="15">
        <v>0</v>
      </c>
      <c r="P1220">
        <v>1730739343</v>
      </c>
      <c r="Q1220">
        <v>2098</v>
      </c>
      <c r="S1220" t="s">
        <v>387</v>
      </c>
      <c r="T1220" t="s">
        <v>388</v>
      </c>
      <c r="U1220" t="e">
        <f>MATCH(D1220,Отчет!#REF!,0)</f>
        <v>#REF!</v>
      </c>
    </row>
    <row r="1221" spans="1:21" x14ac:dyDescent="0.25">
      <c r="A1221" s="15">
        <v>1840420870</v>
      </c>
      <c r="B1221" s="15">
        <v>6</v>
      </c>
      <c r="C1221" s="15" t="s">
        <v>405</v>
      </c>
      <c r="D1221" s="15">
        <v>1636713237</v>
      </c>
      <c r="E1221" s="7" t="s">
        <v>217</v>
      </c>
      <c r="F1221" s="15" t="s">
        <v>683</v>
      </c>
      <c r="G1221" s="7" t="s">
        <v>778</v>
      </c>
      <c r="H1221" s="15">
        <v>2</v>
      </c>
      <c r="I1221" s="15" t="s">
        <v>384</v>
      </c>
      <c r="J1221" s="15" t="s">
        <v>760</v>
      </c>
      <c r="L1221" s="15">
        <v>12</v>
      </c>
      <c r="M1221" s="15">
        <v>2</v>
      </c>
      <c r="N1221" s="15">
        <v>1</v>
      </c>
      <c r="O1221" s="15">
        <v>0</v>
      </c>
      <c r="P1221">
        <v>1730739343</v>
      </c>
      <c r="Q1221">
        <v>2098</v>
      </c>
      <c r="S1221" t="s">
        <v>387</v>
      </c>
      <c r="T1221" t="s">
        <v>388</v>
      </c>
      <c r="U1221" t="e">
        <f>MATCH(D1221,Отчет!#REF!,0)</f>
        <v>#REF!</v>
      </c>
    </row>
    <row r="1222" spans="1:21" x14ac:dyDescent="0.25">
      <c r="A1222" s="15">
        <v>1840422904</v>
      </c>
      <c r="B1222" s="15">
        <v>6</v>
      </c>
      <c r="C1222" s="15" t="s">
        <v>393</v>
      </c>
      <c r="D1222" s="15">
        <v>1636713265</v>
      </c>
      <c r="E1222" s="7" t="s">
        <v>200</v>
      </c>
      <c r="F1222" s="15" t="s">
        <v>684</v>
      </c>
      <c r="G1222" s="7" t="s">
        <v>778</v>
      </c>
      <c r="H1222" s="15">
        <v>2</v>
      </c>
      <c r="I1222" s="15" t="s">
        <v>384</v>
      </c>
      <c r="J1222" s="15" t="s">
        <v>760</v>
      </c>
      <c r="L1222" s="15">
        <v>12</v>
      </c>
      <c r="M1222" s="15">
        <v>2</v>
      </c>
      <c r="N1222" s="15">
        <v>1</v>
      </c>
      <c r="O1222" s="15">
        <v>0</v>
      </c>
      <c r="P1222">
        <v>1730739343</v>
      </c>
      <c r="Q1222">
        <v>2098</v>
      </c>
      <c r="S1222" t="s">
        <v>387</v>
      </c>
      <c r="T1222" t="s">
        <v>388</v>
      </c>
      <c r="U1222" t="e">
        <f>MATCH(D1222,Отчет!#REF!,0)</f>
        <v>#REF!</v>
      </c>
    </row>
    <row r="1223" spans="1:21" x14ac:dyDescent="0.25">
      <c r="A1223" s="15">
        <v>1840424417</v>
      </c>
      <c r="B1223" s="15">
        <v>8</v>
      </c>
      <c r="C1223" s="15" t="s">
        <v>393</v>
      </c>
      <c r="D1223" s="15">
        <v>1636713289</v>
      </c>
      <c r="E1223" s="7" t="s">
        <v>268</v>
      </c>
      <c r="F1223" s="15" t="s">
        <v>623</v>
      </c>
      <c r="G1223" s="7" t="s">
        <v>778</v>
      </c>
      <c r="H1223" s="15">
        <v>2</v>
      </c>
      <c r="I1223" s="15" t="s">
        <v>384</v>
      </c>
      <c r="J1223" s="15" t="s">
        <v>760</v>
      </c>
      <c r="L1223" s="15">
        <v>16</v>
      </c>
      <c r="M1223" s="15">
        <v>2</v>
      </c>
      <c r="N1223" s="15">
        <v>1</v>
      </c>
      <c r="O1223" s="15">
        <v>0</v>
      </c>
      <c r="P1223">
        <v>1730739343</v>
      </c>
      <c r="Q1223">
        <v>2098</v>
      </c>
      <c r="S1223" t="s">
        <v>387</v>
      </c>
      <c r="T1223" t="s">
        <v>388</v>
      </c>
      <c r="U1223" t="e">
        <f>MATCH(D1223,Отчет!#REF!,0)</f>
        <v>#REF!</v>
      </c>
    </row>
    <row r="1224" spans="1:21" x14ac:dyDescent="0.25">
      <c r="A1224" s="15">
        <v>1840441520</v>
      </c>
      <c r="B1224" s="15">
        <v>7</v>
      </c>
      <c r="C1224" s="15" t="s">
        <v>417</v>
      </c>
      <c r="D1224" s="15">
        <v>1636713317</v>
      </c>
      <c r="E1224" s="7" t="s">
        <v>326</v>
      </c>
      <c r="F1224" s="15" t="s">
        <v>624</v>
      </c>
      <c r="G1224" s="7" t="s">
        <v>778</v>
      </c>
      <c r="H1224" s="15">
        <v>2</v>
      </c>
      <c r="I1224" s="15" t="s">
        <v>384</v>
      </c>
      <c r="J1224" s="15" t="s">
        <v>760</v>
      </c>
      <c r="L1224" s="15">
        <v>14</v>
      </c>
      <c r="M1224" s="15">
        <v>2</v>
      </c>
      <c r="N1224" s="15">
        <v>1</v>
      </c>
      <c r="O1224" s="15">
        <v>0</v>
      </c>
      <c r="P1224">
        <v>1730739343</v>
      </c>
      <c r="Q1224">
        <v>2098</v>
      </c>
      <c r="S1224" t="s">
        <v>387</v>
      </c>
      <c r="T1224" t="s">
        <v>388</v>
      </c>
      <c r="U1224" t="e">
        <f>MATCH(D1224,Отчет!#REF!,0)</f>
        <v>#REF!</v>
      </c>
    </row>
    <row r="1225" spans="1:21" x14ac:dyDescent="0.25">
      <c r="A1225" s="15">
        <v>1840411460</v>
      </c>
      <c r="B1225" s="15">
        <v>5</v>
      </c>
      <c r="C1225" s="15" t="s">
        <v>389</v>
      </c>
      <c r="D1225" s="15">
        <v>1636713349</v>
      </c>
      <c r="E1225" s="7" t="s">
        <v>143</v>
      </c>
      <c r="F1225" s="15" t="s">
        <v>625</v>
      </c>
      <c r="G1225" s="7" t="s">
        <v>778</v>
      </c>
      <c r="H1225" s="15">
        <v>2</v>
      </c>
      <c r="I1225" s="15" t="s">
        <v>384</v>
      </c>
      <c r="J1225" s="15" t="s">
        <v>760</v>
      </c>
      <c r="L1225" s="15">
        <v>10</v>
      </c>
      <c r="M1225" s="15">
        <v>2</v>
      </c>
      <c r="N1225" s="15">
        <v>1</v>
      </c>
      <c r="O1225" s="15">
        <v>0</v>
      </c>
      <c r="P1225">
        <v>1730739343</v>
      </c>
      <c r="Q1225">
        <v>2098</v>
      </c>
      <c r="S1225" t="s">
        <v>387</v>
      </c>
      <c r="T1225" t="s">
        <v>388</v>
      </c>
      <c r="U1225" t="e">
        <f>MATCH(D1225,Отчет!#REF!,0)</f>
        <v>#REF!</v>
      </c>
    </row>
    <row r="1226" spans="1:21" x14ac:dyDescent="0.25">
      <c r="A1226" s="15">
        <v>1840443261</v>
      </c>
      <c r="B1226" s="15">
        <v>8</v>
      </c>
      <c r="C1226" s="15" t="s">
        <v>420</v>
      </c>
      <c r="D1226" s="15">
        <v>1636713381</v>
      </c>
      <c r="E1226" s="7" t="s">
        <v>337</v>
      </c>
      <c r="F1226" s="15" t="s">
        <v>626</v>
      </c>
      <c r="G1226" s="7" t="s">
        <v>778</v>
      </c>
      <c r="H1226" s="15">
        <v>2</v>
      </c>
      <c r="I1226" s="15" t="s">
        <v>384</v>
      </c>
      <c r="J1226" s="15" t="s">
        <v>760</v>
      </c>
      <c r="L1226" s="15">
        <v>16</v>
      </c>
      <c r="M1226" s="15">
        <v>2</v>
      </c>
      <c r="N1226" s="15">
        <v>1</v>
      </c>
      <c r="O1226" s="15">
        <v>0</v>
      </c>
      <c r="P1226">
        <v>1730739343</v>
      </c>
      <c r="Q1226">
        <v>2098</v>
      </c>
      <c r="S1226" t="s">
        <v>387</v>
      </c>
      <c r="T1226" t="s">
        <v>388</v>
      </c>
      <c r="U1226" t="e">
        <f>MATCH(D1226,Отчет!#REF!,0)</f>
        <v>#REF!</v>
      </c>
    </row>
    <row r="1227" spans="1:21" x14ac:dyDescent="0.25">
      <c r="A1227" s="15">
        <v>1840441079</v>
      </c>
      <c r="B1227" s="15">
        <v>7</v>
      </c>
      <c r="C1227" s="15" t="s">
        <v>417</v>
      </c>
      <c r="D1227" s="15">
        <v>1636713457</v>
      </c>
      <c r="E1227" s="7" t="s">
        <v>310</v>
      </c>
      <c r="F1227" s="15" t="s">
        <v>627</v>
      </c>
      <c r="G1227" s="7" t="s">
        <v>778</v>
      </c>
      <c r="H1227" s="15">
        <v>2</v>
      </c>
      <c r="I1227" s="15" t="s">
        <v>384</v>
      </c>
      <c r="J1227" s="15" t="s">
        <v>760</v>
      </c>
      <c r="L1227" s="15">
        <v>14</v>
      </c>
      <c r="M1227" s="15">
        <v>2</v>
      </c>
      <c r="N1227" s="15">
        <v>1</v>
      </c>
      <c r="O1227" s="15">
        <v>0</v>
      </c>
      <c r="P1227">
        <v>1730739343</v>
      </c>
      <c r="Q1227">
        <v>2098</v>
      </c>
      <c r="S1227" t="s">
        <v>387</v>
      </c>
      <c r="T1227" t="s">
        <v>388</v>
      </c>
      <c r="U1227" t="e">
        <f>MATCH(D1227,Отчет!#REF!,0)</f>
        <v>#REF!</v>
      </c>
    </row>
    <row r="1228" spans="1:21" x14ac:dyDescent="0.25">
      <c r="A1228" s="15">
        <v>1840444939</v>
      </c>
      <c r="B1228" s="15">
        <v>6</v>
      </c>
      <c r="C1228" s="15" t="s">
        <v>420</v>
      </c>
      <c r="D1228" s="15">
        <v>1636713481</v>
      </c>
      <c r="E1228" s="7" t="s">
        <v>374</v>
      </c>
      <c r="F1228" s="15" t="s">
        <v>628</v>
      </c>
      <c r="G1228" s="7" t="s">
        <v>778</v>
      </c>
      <c r="H1228" s="15">
        <v>2</v>
      </c>
      <c r="I1228" s="15" t="s">
        <v>384</v>
      </c>
      <c r="J1228" s="15" t="s">
        <v>760</v>
      </c>
      <c r="L1228" s="15">
        <v>12</v>
      </c>
      <c r="M1228" s="15">
        <v>2</v>
      </c>
      <c r="N1228" s="15">
        <v>1</v>
      </c>
      <c r="O1228" s="15">
        <v>0</v>
      </c>
      <c r="P1228">
        <v>1730739343</v>
      </c>
      <c r="Q1228">
        <v>2098</v>
      </c>
      <c r="S1228" t="s">
        <v>387</v>
      </c>
      <c r="T1228" t="s">
        <v>388</v>
      </c>
      <c r="U1228" t="e">
        <f>MATCH(D1228,Отчет!#REF!,0)</f>
        <v>#REF!</v>
      </c>
    </row>
    <row r="1229" spans="1:21" x14ac:dyDescent="0.25">
      <c r="A1229" s="15">
        <v>1840419225</v>
      </c>
      <c r="B1229" s="15">
        <v>9</v>
      </c>
      <c r="C1229" s="15" t="s">
        <v>405</v>
      </c>
      <c r="D1229" s="15">
        <v>1636713513</v>
      </c>
      <c r="E1229" s="7" t="s">
        <v>163</v>
      </c>
      <c r="F1229" s="15" t="s">
        <v>629</v>
      </c>
      <c r="G1229" s="7" t="s">
        <v>778</v>
      </c>
      <c r="H1229" s="15">
        <v>2</v>
      </c>
      <c r="I1229" s="15" t="s">
        <v>384</v>
      </c>
      <c r="J1229" s="15" t="s">
        <v>760</v>
      </c>
      <c r="L1229" s="15">
        <v>18</v>
      </c>
      <c r="M1229" s="15">
        <v>2</v>
      </c>
      <c r="N1229" s="15">
        <v>1</v>
      </c>
      <c r="O1229" s="15">
        <v>0</v>
      </c>
      <c r="P1229">
        <v>1730739343</v>
      </c>
      <c r="Q1229">
        <v>2098</v>
      </c>
      <c r="S1229" t="s">
        <v>387</v>
      </c>
      <c r="T1229" t="s">
        <v>388</v>
      </c>
      <c r="U1229" t="e">
        <f>MATCH(D1229,Отчет!#REF!,0)</f>
        <v>#REF!</v>
      </c>
    </row>
    <row r="1230" spans="1:21" x14ac:dyDescent="0.25">
      <c r="A1230" s="15">
        <v>1840442180</v>
      </c>
      <c r="B1230" s="15">
        <v>6</v>
      </c>
      <c r="C1230" s="15" t="s">
        <v>417</v>
      </c>
      <c r="D1230" s="15">
        <v>1636713541</v>
      </c>
      <c r="E1230" s="7" t="s">
        <v>347</v>
      </c>
      <c r="F1230" s="15" t="s">
        <v>630</v>
      </c>
      <c r="G1230" s="7" t="s">
        <v>778</v>
      </c>
      <c r="H1230" s="15">
        <v>2</v>
      </c>
      <c r="I1230" s="15" t="s">
        <v>384</v>
      </c>
      <c r="J1230" s="15" t="s">
        <v>760</v>
      </c>
      <c r="L1230" s="15">
        <v>12</v>
      </c>
      <c r="M1230" s="15">
        <v>2</v>
      </c>
      <c r="N1230" s="15">
        <v>1</v>
      </c>
      <c r="O1230" s="15">
        <v>0</v>
      </c>
      <c r="P1230">
        <v>1730739343</v>
      </c>
      <c r="Q1230">
        <v>2098</v>
      </c>
      <c r="S1230" t="s">
        <v>387</v>
      </c>
      <c r="T1230" t="s">
        <v>388</v>
      </c>
      <c r="U1230" t="e">
        <f>MATCH(D1230,Отчет!#REF!,0)</f>
        <v>#REF!</v>
      </c>
    </row>
    <row r="1231" spans="1:21" x14ac:dyDescent="0.25">
      <c r="A1231" s="15">
        <v>1840419859</v>
      </c>
      <c r="B1231" s="15">
        <v>7</v>
      </c>
      <c r="C1231" s="15" t="s">
        <v>405</v>
      </c>
      <c r="D1231" s="15">
        <v>1636713565</v>
      </c>
      <c r="E1231" s="7" t="s">
        <v>177</v>
      </c>
      <c r="F1231" s="15" t="s">
        <v>631</v>
      </c>
      <c r="G1231" s="7" t="s">
        <v>778</v>
      </c>
      <c r="H1231" s="15">
        <v>2</v>
      </c>
      <c r="I1231" s="15" t="s">
        <v>384</v>
      </c>
      <c r="J1231" s="15" t="s">
        <v>760</v>
      </c>
      <c r="L1231" s="15">
        <v>14</v>
      </c>
      <c r="M1231" s="15">
        <v>2</v>
      </c>
      <c r="N1231" s="15">
        <v>1</v>
      </c>
      <c r="O1231" s="15">
        <v>0</v>
      </c>
      <c r="P1231">
        <v>1730739343</v>
      </c>
      <c r="Q1231">
        <v>2098</v>
      </c>
      <c r="S1231" t="s">
        <v>387</v>
      </c>
      <c r="T1231" t="s">
        <v>388</v>
      </c>
      <c r="U1231" t="e">
        <f>MATCH(D1231,Отчет!#REF!,0)</f>
        <v>#REF!</v>
      </c>
    </row>
    <row r="1232" spans="1:21" x14ac:dyDescent="0.25">
      <c r="A1232" s="15">
        <v>1840404826</v>
      </c>
      <c r="B1232" s="15">
        <v>8</v>
      </c>
      <c r="C1232" s="15" t="s">
        <v>391</v>
      </c>
      <c r="D1232" s="15">
        <v>1636713614</v>
      </c>
      <c r="E1232" s="7" t="s">
        <v>81</v>
      </c>
      <c r="F1232" s="15" t="s">
        <v>632</v>
      </c>
      <c r="G1232" s="7" t="s">
        <v>778</v>
      </c>
      <c r="H1232" s="15">
        <v>2</v>
      </c>
      <c r="I1232" s="15" t="s">
        <v>384</v>
      </c>
      <c r="J1232" s="15" t="s">
        <v>760</v>
      </c>
      <c r="L1232" s="15">
        <v>16</v>
      </c>
      <c r="M1232" s="15">
        <v>2</v>
      </c>
      <c r="N1232" s="15">
        <v>1</v>
      </c>
      <c r="O1232" s="15">
        <v>0</v>
      </c>
      <c r="P1232">
        <v>1730739343</v>
      </c>
      <c r="Q1232">
        <v>2098</v>
      </c>
      <c r="S1232" t="s">
        <v>387</v>
      </c>
      <c r="T1232" t="s">
        <v>388</v>
      </c>
      <c r="U1232" t="e">
        <f>MATCH(D1232,Отчет!#REF!,0)</f>
        <v>#REF!</v>
      </c>
    </row>
    <row r="1233" spans="1:21" x14ac:dyDescent="0.25">
      <c r="A1233" s="15">
        <v>1840424173</v>
      </c>
      <c r="B1233" s="15">
        <v>5</v>
      </c>
      <c r="C1233" s="15" t="s">
        <v>393</v>
      </c>
      <c r="D1233" s="15">
        <v>1636713642</v>
      </c>
      <c r="E1233" s="7" t="s">
        <v>266</v>
      </c>
      <c r="F1233" s="15" t="s">
        <v>633</v>
      </c>
      <c r="G1233" s="7" t="s">
        <v>778</v>
      </c>
      <c r="H1233" s="15">
        <v>2</v>
      </c>
      <c r="I1233" s="15" t="s">
        <v>384</v>
      </c>
      <c r="J1233" s="15" t="s">
        <v>760</v>
      </c>
      <c r="L1233" s="15">
        <v>10</v>
      </c>
      <c r="M1233" s="15">
        <v>2</v>
      </c>
      <c r="N1233" s="15">
        <v>1</v>
      </c>
      <c r="O1233" s="15">
        <v>0</v>
      </c>
      <c r="P1233">
        <v>1730739343</v>
      </c>
      <c r="Q1233">
        <v>2098</v>
      </c>
      <c r="S1233" t="s">
        <v>387</v>
      </c>
      <c r="T1233" t="s">
        <v>388</v>
      </c>
      <c r="U1233" t="e">
        <f>MATCH(D1233,Отчет!#REF!,0)</f>
        <v>#REF!</v>
      </c>
    </row>
    <row r="1234" spans="1:21" x14ac:dyDescent="0.25">
      <c r="A1234" s="15">
        <v>1840412077</v>
      </c>
      <c r="B1234" s="15">
        <v>6</v>
      </c>
      <c r="C1234" s="15" t="s">
        <v>389</v>
      </c>
      <c r="D1234" s="15">
        <v>1636713670</v>
      </c>
      <c r="E1234" s="7" t="s">
        <v>203</v>
      </c>
      <c r="F1234" s="15" t="s">
        <v>634</v>
      </c>
      <c r="G1234" s="7" t="s">
        <v>778</v>
      </c>
      <c r="H1234" s="15">
        <v>2</v>
      </c>
      <c r="I1234" s="15" t="s">
        <v>384</v>
      </c>
      <c r="J1234" s="15" t="s">
        <v>760</v>
      </c>
      <c r="L1234" s="15">
        <v>12</v>
      </c>
      <c r="M1234" s="15">
        <v>2</v>
      </c>
      <c r="N1234" s="15">
        <v>1</v>
      </c>
      <c r="O1234" s="15">
        <v>0</v>
      </c>
      <c r="P1234">
        <v>1730739343</v>
      </c>
      <c r="Q1234">
        <v>2098</v>
      </c>
      <c r="S1234" t="s">
        <v>387</v>
      </c>
      <c r="T1234" t="s">
        <v>388</v>
      </c>
      <c r="U1234" t="e">
        <f>MATCH(D1234,Отчет!#REF!,0)</f>
        <v>#REF!</v>
      </c>
    </row>
    <row r="1235" spans="1:21" x14ac:dyDescent="0.25">
      <c r="A1235" s="15">
        <v>1840415662</v>
      </c>
      <c r="B1235" s="15">
        <v>6</v>
      </c>
      <c r="C1235" s="15" t="s">
        <v>403</v>
      </c>
      <c r="D1235" s="15">
        <v>1636713694</v>
      </c>
      <c r="E1235" s="7" t="s">
        <v>147</v>
      </c>
      <c r="F1235" s="15" t="s">
        <v>635</v>
      </c>
      <c r="G1235" s="7" t="s">
        <v>778</v>
      </c>
      <c r="H1235" s="15">
        <v>2</v>
      </c>
      <c r="I1235" s="15" t="s">
        <v>384</v>
      </c>
      <c r="J1235" s="15" t="s">
        <v>760</v>
      </c>
      <c r="L1235" s="15">
        <v>12</v>
      </c>
      <c r="M1235" s="15">
        <v>2</v>
      </c>
      <c r="N1235" s="15">
        <v>1</v>
      </c>
      <c r="O1235" s="15">
        <v>0</v>
      </c>
      <c r="P1235">
        <v>1730739343</v>
      </c>
      <c r="Q1235">
        <v>2098</v>
      </c>
      <c r="S1235" t="s">
        <v>387</v>
      </c>
      <c r="T1235" t="s">
        <v>388</v>
      </c>
      <c r="U1235" t="e">
        <f>MATCH(D1235,Отчет!#REF!,0)</f>
        <v>#REF!</v>
      </c>
    </row>
    <row r="1236" spans="1:21" x14ac:dyDescent="0.25">
      <c r="A1236" s="15">
        <v>1840405540</v>
      </c>
      <c r="B1236" s="15">
        <v>5</v>
      </c>
      <c r="C1236" s="15" t="s">
        <v>391</v>
      </c>
      <c r="D1236" s="15">
        <v>1636713718</v>
      </c>
      <c r="E1236" s="7" t="s">
        <v>138</v>
      </c>
      <c r="F1236" s="15" t="s">
        <v>636</v>
      </c>
      <c r="G1236" s="7" t="s">
        <v>778</v>
      </c>
      <c r="H1236" s="15">
        <v>2</v>
      </c>
      <c r="I1236" s="15" t="s">
        <v>384</v>
      </c>
      <c r="J1236" s="15" t="s">
        <v>760</v>
      </c>
      <c r="L1236" s="15">
        <v>10</v>
      </c>
      <c r="M1236" s="15">
        <v>2</v>
      </c>
      <c r="N1236" s="15">
        <v>1</v>
      </c>
      <c r="O1236" s="15">
        <v>0</v>
      </c>
      <c r="P1236">
        <v>1730739343</v>
      </c>
      <c r="Q1236">
        <v>2098</v>
      </c>
      <c r="S1236" t="s">
        <v>387</v>
      </c>
      <c r="T1236" t="s">
        <v>388</v>
      </c>
      <c r="U1236" t="e">
        <f>MATCH(D1236,Отчет!#REF!,0)</f>
        <v>#REF!</v>
      </c>
    </row>
    <row r="1237" spans="1:21" x14ac:dyDescent="0.25">
      <c r="A1237" s="15">
        <v>1840436863</v>
      </c>
      <c r="B1237" s="15">
        <v>4</v>
      </c>
      <c r="C1237" s="15" t="s">
        <v>413</v>
      </c>
      <c r="D1237" s="15">
        <v>1636713746</v>
      </c>
      <c r="E1237" s="7" t="s">
        <v>314</v>
      </c>
      <c r="F1237" s="15" t="s">
        <v>637</v>
      </c>
      <c r="G1237" s="7" t="s">
        <v>778</v>
      </c>
      <c r="H1237" s="15">
        <v>2</v>
      </c>
      <c r="I1237" s="15" t="s">
        <v>384</v>
      </c>
      <c r="J1237" s="15" t="s">
        <v>760</v>
      </c>
      <c r="L1237" s="15">
        <v>8</v>
      </c>
      <c r="M1237" s="15">
        <v>2</v>
      </c>
      <c r="N1237" s="15">
        <v>1</v>
      </c>
      <c r="O1237" s="15">
        <v>0</v>
      </c>
      <c r="P1237">
        <v>1730739343</v>
      </c>
      <c r="Q1237">
        <v>2098</v>
      </c>
      <c r="S1237" t="s">
        <v>387</v>
      </c>
      <c r="T1237" t="s">
        <v>388</v>
      </c>
      <c r="U1237" t="e">
        <f>MATCH(D1237,Отчет!#REF!,0)</f>
        <v>#REF!</v>
      </c>
    </row>
    <row r="1238" spans="1:21" x14ac:dyDescent="0.25">
      <c r="A1238" s="15">
        <v>1840404347</v>
      </c>
      <c r="B1238" s="15">
        <v>7</v>
      </c>
      <c r="C1238" s="15" t="s">
        <v>391</v>
      </c>
      <c r="D1238" s="15">
        <v>1636713774</v>
      </c>
      <c r="E1238" s="7" t="s">
        <v>73</v>
      </c>
      <c r="F1238" s="15" t="s">
        <v>638</v>
      </c>
      <c r="G1238" s="7" t="s">
        <v>778</v>
      </c>
      <c r="H1238" s="15">
        <v>2</v>
      </c>
      <c r="I1238" s="15" t="s">
        <v>384</v>
      </c>
      <c r="J1238" s="15" t="s">
        <v>760</v>
      </c>
      <c r="L1238" s="15">
        <v>14</v>
      </c>
      <c r="M1238" s="15">
        <v>2</v>
      </c>
      <c r="N1238" s="15">
        <v>1</v>
      </c>
      <c r="O1238" s="15">
        <v>0</v>
      </c>
      <c r="P1238">
        <v>1730739343</v>
      </c>
      <c r="Q1238">
        <v>2098</v>
      </c>
      <c r="S1238" t="s">
        <v>387</v>
      </c>
      <c r="T1238" t="s">
        <v>388</v>
      </c>
      <c r="U1238" t="e">
        <f>MATCH(D1238,Отчет!#REF!,0)</f>
        <v>#REF!</v>
      </c>
    </row>
    <row r="1239" spans="1:21" x14ac:dyDescent="0.25">
      <c r="A1239" s="15">
        <v>1840441744</v>
      </c>
      <c r="B1239" s="15">
        <v>9</v>
      </c>
      <c r="C1239" s="15" t="s">
        <v>417</v>
      </c>
      <c r="D1239" s="15">
        <v>1636713798</v>
      </c>
      <c r="E1239" s="7" t="s">
        <v>340</v>
      </c>
      <c r="F1239" s="15" t="s">
        <v>639</v>
      </c>
      <c r="G1239" s="7" t="s">
        <v>778</v>
      </c>
      <c r="H1239" s="15">
        <v>2</v>
      </c>
      <c r="I1239" s="15" t="s">
        <v>384</v>
      </c>
      <c r="J1239" s="15" t="s">
        <v>760</v>
      </c>
      <c r="L1239" s="15">
        <v>18</v>
      </c>
      <c r="M1239" s="15">
        <v>2</v>
      </c>
      <c r="N1239" s="15">
        <v>1</v>
      </c>
      <c r="O1239" s="15">
        <v>0</v>
      </c>
      <c r="P1239">
        <v>1730739343</v>
      </c>
      <c r="Q1239">
        <v>2098</v>
      </c>
      <c r="S1239" t="s">
        <v>387</v>
      </c>
      <c r="T1239" t="s">
        <v>388</v>
      </c>
      <c r="U1239" t="e">
        <f>MATCH(D1239,Отчет!#REF!,0)</f>
        <v>#REF!</v>
      </c>
    </row>
    <row r="1240" spans="1:21" x14ac:dyDescent="0.25">
      <c r="A1240" s="15">
        <v>1840423261</v>
      </c>
      <c r="B1240" s="15">
        <v>6</v>
      </c>
      <c r="C1240" s="15" t="s">
        <v>393</v>
      </c>
      <c r="D1240" s="15">
        <v>1636713822</v>
      </c>
      <c r="E1240" s="7" t="s">
        <v>209</v>
      </c>
      <c r="F1240" s="15" t="s">
        <v>640</v>
      </c>
      <c r="G1240" s="7" t="s">
        <v>778</v>
      </c>
      <c r="H1240" s="15">
        <v>2</v>
      </c>
      <c r="I1240" s="15" t="s">
        <v>384</v>
      </c>
      <c r="J1240" s="15" t="s">
        <v>760</v>
      </c>
      <c r="L1240" s="15">
        <v>12</v>
      </c>
      <c r="M1240" s="15">
        <v>2</v>
      </c>
      <c r="N1240" s="15">
        <v>1</v>
      </c>
      <c r="O1240" s="15">
        <v>0</v>
      </c>
      <c r="P1240">
        <v>1730739343</v>
      </c>
      <c r="Q1240">
        <v>2098</v>
      </c>
      <c r="S1240" t="s">
        <v>387</v>
      </c>
      <c r="T1240" t="s">
        <v>388</v>
      </c>
      <c r="U1240" t="e">
        <f>MATCH(D1240,Отчет!#REF!,0)</f>
        <v>#REF!</v>
      </c>
    </row>
    <row r="1241" spans="1:21" x14ac:dyDescent="0.25">
      <c r="A1241" s="15">
        <v>1840408420</v>
      </c>
      <c r="B1241" s="15">
        <v>5</v>
      </c>
      <c r="C1241" s="15" t="s">
        <v>396</v>
      </c>
      <c r="D1241" s="15">
        <v>1636713854</v>
      </c>
      <c r="E1241" s="7" t="s">
        <v>117</v>
      </c>
      <c r="F1241" s="15" t="s">
        <v>641</v>
      </c>
      <c r="G1241" s="7" t="s">
        <v>778</v>
      </c>
      <c r="H1241" s="15">
        <v>2</v>
      </c>
      <c r="I1241" s="15" t="s">
        <v>384</v>
      </c>
      <c r="J1241" s="15" t="s">
        <v>760</v>
      </c>
      <c r="L1241" s="15">
        <v>10</v>
      </c>
      <c r="M1241" s="15">
        <v>2</v>
      </c>
      <c r="N1241" s="15">
        <v>1</v>
      </c>
      <c r="O1241" s="15">
        <v>0</v>
      </c>
      <c r="P1241">
        <v>1730739343</v>
      </c>
      <c r="Q1241">
        <v>2098</v>
      </c>
      <c r="S1241" t="s">
        <v>387</v>
      </c>
      <c r="T1241" t="s">
        <v>388</v>
      </c>
      <c r="U1241" t="e">
        <f>MATCH(D1241,Отчет!#REF!,0)</f>
        <v>#REF!</v>
      </c>
    </row>
    <row r="1242" spans="1:21" x14ac:dyDescent="0.25">
      <c r="A1242" s="15">
        <v>1840419546</v>
      </c>
      <c r="B1242" s="15">
        <v>8</v>
      </c>
      <c r="C1242" s="15" t="s">
        <v>405</v>
      </c>
      <c r="D1242" s="15">
        <v>1636713882</v>
      </c>
      <c r="E1242" s="7" t="s">
        <v>168</v>
      </c>
      <c r="F1242" s="15" t="s">
        <v>642</v>
      </c>
      <c r="G1242" s="7" t="s">
        <v>778</v>
      </c>
      <c r="H1242" s="15">
        <v>2</v>
      </c>
      <c r="I1242" s="15" t="s">
        <v>384</v>
      </c>
      <c r="J1242" s="15" t="s">
        <v>760</v>
      </c>
      <c r="L1242" s="15">
        <v>16</v>
      </c>
      <c r="M1242" s="15">
        <v>2</v>
      </c>
      <c r="N1242" s="15">
        <v>1</v>
      </c>
      <c r="O1242" s="15">
        <v>0</v>
      </c>
      <c r="P1242">
        <v>1730739343</v>
      </c>
      <c r="Q1242">
        <v>2098</v>
      </c>
      <c r="S1242" t="s">
        <v>387</v>
      </c>
      <c r="T1242" t="s">
        <v>388</v>
      </c>
      <c r="U1242" t="e">
        <f>MATCH(D1242,Отчет!#REF!,0)</f>
        <v>#REF!</v>
      </c>
    </row>
    <row r="1243" spans="1:21" x14ac:dyDescent="0.25">
      <c r="A1243" s="15">
        <v>1840441007</v>
      </c>
      <c r="B1243" s="15">
        <v>7</v>
      </c>
      <c r="C1243" s="15" t="s">
        <v>417</v>
      </c>
      <c r="D1243" s="15">
        <v>1636713911</v>
      </c>
      <c r="E1243" s="7" t="s">
        <v>306</v>
      </c>
      <c r="F1243" s="15" t="s">
        <v>643</v>
      </c>
      <c r="G1243" s="7" t="s">
        <v>778</v>
      </c>
      <c r="H1243" s="15">
        <v>2</v>
      </c>
      <c r="I1243" s="15" t="s">
        <v>384</v>
      </c>
      <c r="J1243" s="15" t="s">
        <v>760</v>
      </c>
      <c r="L1243" s="15">
        <v>14</v>
      </c>
      <c r="M1243" s="15">
        <v>2</v>
      </c>
      <c r="N1243" s="15">
        <v>1</v>
      </c>
      <c r="O1243" s="15">
        <v>0</v>
      </c>
      <c r="P1243">
        <v>1730739343</v>
      </c>
      <c r="Q1243">
        <v>2098</v>
      </c>
      <c r="S1243" t="s">
        <v>387</v>
      </c>
      <c r="T1243" t="s">
        <v>388</v>
      </c>
      <c r="U1243" t="e">
        <f>MATCH(D1243,Отчет!#REF!,0)</f>
        <v>#REF!</v>
      </c>
    </row>
    <row r="1244" spans="1:21" x14ac:dyDescent="0.25">
      <c r="A1244" s="15">
        <v>1840415762</v>
      </c>
      <c r="B1244" s="15">
        <v>8</v>
      </c>
      <c r="C1244" s="15" t="s">
        <v>403</v>
      </c>
      <c r="D1244" s="15">
        <v>1636713943</v>
      </c>
      <c r="E1244" s="7" t="s">
        <v>148</v>
      </c>
      <c r="F1244" s="15" t="s">
        <v>644</v>
      </c>
      <c r="G1244" s="7" t="s">
        <v>778</v>
      </c>
      <c r="H1244" s="15">
        <v>2</v>
      </c>
      <c r="I1244" s="15" t="s">
        <v>384</v>
      </c>
      <c r="J1244" s="15" t="s">
        <v>760</v>
      </c>
      <c r="L1244" s="15">
        <v>16</v>
      </c>
      <c r="M1244" s="15">
        <v>2</v>
      </c>
      <c r="N1244" s="15">
        <v>1</v>
      </c>
      <c r="O1244" s="15">
        <v>0</v>
      </c>
      <c r="P1244">
        <v>1730739343</v>
      </c>
      <c r="Q1244">
        <v>2098</v>
      </c>
      <c r="S1244" t="s">
        <v>387</v>
      </c>
      <c r="T1244" t="s">
        <v>388</v>
      </c>
      <c r="U1244" t="e">
        <f>MATCH(D1244,Отчет!#REF!,0)</f>
        <v>#REF!</v>
      </c>
    </row>
    <row r="1245" spans="1:21" x14ac:dyDescent="0.25">
      <c r="A1245" s="15">
        <v>1840423657</v>
      </c>
      <c r="B1245" s="15">
        <v>5</v>
      </c>
      <c r="C1245" s="15" t="s">
        <v>393</v>
      </c>
      <c r="D1245" s="15">
        <v>1636713971</v>
      </c>
      <c r="E1245" s="7" t="s">
        <v>237</v>
      </c>
      <c r="F1245" s="15" t="s">
        <v>645</v>
      </c>
      <c r="G1245" s="7" t="s">
        <v>778</v>
      </c>
      <c r="H1245" s="15">
        <v>2</v>
      </c>
      <c r="I1245" s="15" t="s">
        <v>384</v>
      </c>
      <c r="J1245" s="15" t="s">
        <v>760</v>
      </c>
      <c r="L1245" s="15">
        <v>10</v>
      </c>
      <c r="M1245" s="15">
        <v>2</v>
      </c>
      <c r="N1245" s="15">
        <v>1</v>
      </c>
      <c r="O1245" s="15">
        <v>0</v>
      </c>
      <c r="P1245">
        <v>1730739343</v>
      </c>
      <c r="Q1245">
        <v>2098</v>
      </c>
      <c r="S1245" t="s">
        <v>387</v>
      </c>
      <c r="T1245" t="s">
        <v>388</v>
      </c>
      <c r="U1245" t="e">
        <f>MATCH(D1245,Отчет!#REF!,0)</f>
        <v>#REF!</v>
      </c>
    </row>
    <row r="1246" spans="1:21" x14ac:dyDescent="0.25">
      <c r="A1246" s="15">
        <v>1840432012</v>
      </c>
      <c r="B1246" s="15">
        <v>6</v>
      </c>
      <c r="C1246" s="15" t="s">
        <v>398</v>
      </c>
      <c r="D1246" s="15">
        <v>1636714011</v>
      </c>
      <c r="E1246" s="7" t="s">
        <v>258</v>
      </c>
      <c r="F1246" s="15" t="s">
        <v>646</v>
      </c>
      <c r="G1246" s="7" t="s">
        <v>778</v>
      </c>
      <c r="H1246" s="15">
        <v>2</v>
      </c>
      <c r="I1246" s="15" t="s">
        <v>384</v>
      </c>
      <c r="J1246" s="15" t="s">
        <v>760</v>
      </c>
      <c r="L1246" s="15">
        <v>12</v>
      </c>
      <c r="M1246" s="15">
        <v>2</v>
      </c>
      <c r="N1246" s="15">
        <v>1</v>
      </c>
      <c r="O1246" s="15">
        <v>0</v>
      </c>
      <c r="P1246">
        <v>1730739343</v>
      </c>
      <c r="Q1246">
        <v>2098</v>
      </c>
      <c r="S1246" t="s">
        <v>387</v>
      </c>
      <c r="T1246" t="s">
        <v>388</v>
      </c>
      <c r="U1246" t="e">
        <f>MATCH(D1246,Отчет!#REF!,0)</f>
        <v>#REF!</v>
      </c>
    </row>
    <row r="1247" spans="1:21" x14ac:dyDescent="0.25">
      <c r="A1247" s="15">
        <v>1840443787</v>
      </c>
      <c r="B1247" s="15">
        <v>7</v>
      </c>
      <c r="C1247" s="15" t="s">
        <v>420</v>
      </c>
      <c r="D1247" s="15">
        <v>1636714071</v>
      </c>
      <c r="E1247" s="7" t="s">
        <v>353</v>
      </c>
      <c r="F1247" s="15" t="s">
        <v>647</v>
      </c>
      <c r="G1247" s="7" t="s">
        <v>778</v>
      </c>
      <c r="H1247" s="15">
        <v>2</v>
      </c>
      <c r="I1247" s="15" t="s">
        <v>384</v>
      </c>
      <c r="J1247" s="15" t="s">
        <v>760</v>
      </c>
      <c r="L1247" s="15">
        <v>14</v>
      </c>
      <c r="M1247" s="15">
        <v>2</v>
      </c>
      <c r="N1247" s="15">
        <v>1</v>
      </c>
      <c r="O1247" s="15">
        <v>0</v>
      </c>
      <c r="P1247">
        <v>1730739343</v>
      </c>
      <c r="Q1247">
        <v>2098</v>
      </c>
      <c r="S1247" t="s">
        <v>387</v>
      </c>
      <c r="T1247" t="s">
        <v>388</v>
      </c>
      <c r="U1247" t="e">
        <f>MATCH(D1247,Отчет!#REF!,0)</f>
        <v>#REF!</v>
      </c>
    </row>
    <row r="1248" spans="1:21" x14ac:dyDescent="0.25">
      <c r="A1248" s="15">
        <v>1840419670</v>
      </c>
      <c r="B1248" s="15">
        <v>8</v>
      </c>
      <c r="C1248" s="15" t="s">
        <v>405</v>
      </c>
      <c r="D1248" s="15">
        <v>1636714095</v>
      </c>
      <c r="E1248" s="7" t="s">
        <v>172</v>
      </c>
      <c r="F1248" s="15" t="s">
        <v>648</v>
      </c>
      <c r="G1248" s="7" t="s">
        <v>778</v>
      </c>
      <c r="H1248" s="15">
        <v>2</v>
      </c>
      <c r="I1248" s="15" t="s">
        <v>384</v>
      </c>
      <c r="J1248" s="15" t="s">
        <v>760</v>
      </c>
      <c r="L1248" s="15">
        <v>16</v>
      </c>
      <c r="M1248" s="15">
        <v>2</v>
      </c>
      <c r="N1248" s="15">
        <v>1</v>
      </c>
      <c r="O1248" s="15">
        <v>0</v>
      </c>
      <c r="P1248">
        <v>1730739343</v>
      </c>
      <c r="Q1248">
        <v>2098</v>
      </c>
      <c r="S1248" t="s">
        <v>387</v>
      </c>
      <c r="T1248" t="s">
        <v>388</v>
      </c>
      <c r="U1248" t="e">
        <f>MATCH(D1248,Отчет!#REF!,0)</f>
        <v>#REF!</v>
      </c>
    </row>
    <row r="1249" spans="1:21" x14ac:dyDescent="0.25">
      <c r="A1249" s="15">
        <v>1840426448</v>
      </c>
      <c r="B1249" s="15">
        <v>7</v>
      </c>
      <c r="C1249" s="15" t="s">
        <v>429</v>
      </c>
      <c r="D1249" s="15">
        <v>1636714119</v>
      </c>
      <c r="E1249" s="7" t="s">
        <v>249</v>
      </c>
      <c r="F1249" s="15" t="s">
        <v>649</v>
      </c>
      <c r="G1249" s="7" t="s">
        <v>778</v>
      </c>
      <c r="H1249" s="15">
        <v>2</v>
      </c>
      <c r="I1249" s="15" t="s">
        <v>384</v>
      </c>
      <c r="J1249" s="15" t="s">
        <v>760</v>
      </c>
      <c r="L1249" s="15">
        <v>14</v>
      </c>
      <c r="M1249" s="15">
        <v>2</v>
      </c>
      <c r="N1249" s="15">
        <v>1</v>
      </c>
      <c r="O1249" s="15">
        <v>0</v>
      </c>
      <c r="P1249">
        <v>1730739343</v>
      </c>
      <c r="Q1249">
        <v>2098</v>
      </c>
      <c r="S1249" t="s">
        <v>387</v>
      </c>
      <c r="T1249" t="s">
        <v>388</v>
      </c>
      <c r="U1249" t="e">
        <f>MATCH(D1249,Отчет!#REF!,0)</f>
        <v>#REF!</v>
      </c>
    </row>
    <row r="1250" spans="1:21" x14ac:dyDescent="0.25">
      <c r="A1250" s="15">
        <v>1840435762</v>
      </c>
      <c r="B1250" s="15">
        <v>5</v>
      </c>
      <c r="C1250" s="15" t="s">
        <v>413</v>
      </c>
      <c r="D1250" s="15">
        <v>1636714151</v>
      </c>
      <c r="E1250" s="7" t="s">
        <v>283</v>
      </c>
      <c r="F1250" s="15" t="s">
        <v>650</v>
      </c>
      <c r="G1250" s="7" t="s">
        <v>778</v>
      </c>
      <c r="H1250" s="15">
        <v>2</v>
      </c>
      <c r="I1250" s="15" t="s">
        <v>384</v>
      </c>
      <c r="J1250" s="15" t="s">
        <v>760</v>
      </c>
      <c r="L1250" s="15">
        <v>10</v>
      </c>
      <c r="M1250" s="15">
        <v>2</v>
      </c>
      <c r="N1250" s="15">
        <v>1</v>
      </c>
      <c r="O1250" s="15">
        <v>0</v>
      </c>
      <c r="P1250">
        <v>1730739343</v>
      </c>
      <c r="Q1250">
        <v>2098</v>
      </c>
      <c r="S1250" t="s">
        <v>387</v>
      </c>
      <c r="T1250" t="s">
        <v>388</v>
      </c>
      <c r="U1250" t="e">
        <f>MATCH(D1250,Отчет!#REF!,0)</f>
        <v>#REF!</v>
      </c>
    </row>
    <row r="1251" spans="1:21" x14ac:dyDescent="0.25">
      <c r="A1251" s="15">
        <v>1840404675</v>
      </c>
      <c r="B1251" s="15">
        <v>5</v>
      </c>
      <c r="C1251" s="15" t="s">
        <v>391</v>
      </c>
      <c r="D1251" s="15">
        <v>1636714183</v>
      </c>
      <c r="E1251" s="7" t="s">
        <v>76</v>
      </c>
      <c r="F1251" s="15" t="s">
        <v>651</v>
      </c>
      <c r="G1251" s="7" t="s">
        <v>778</v>
      </c>
      <c r="H1251" s="15">
        <v>2</v>
      </c>
      <c r="I1251" s="15" t="s">
        <v>384</v>
      </c>
      <c r="J1251" s="15" t="s">
        <v>760</v>
      </c>
      <c r="L1251" s="15">
        <v>10</v>
      </c>
      <c r="M1251" s="15">
        <v>2</v>
      </c>
      <c r="N1251" s="15">
        <v>1</v>
      </c>
      <c r="O1251" s="15">
        <v>0</v>
      </c>
      <c r="P1251">
        <v>1730739343</v>
      </c>
      <c r="Q1251">
        <v>2098</v>
      </c>
      <c r="S1251" t="s">
        <v>387</v>
      </c>
      <c r="T1251" t="s">
        <v>388</v>
      </c>
      <c r="U1251" t="e">
        <f>MATCH(D1251,Отчет!#REF!,0)</f>
        <v>#REF!</v>
      </c>
    </row>
    <row r="1252" spans="1:21" x14ac:dyDescent="0.25">
      <c r="A1252" s="15">
        <v>1840425807</v>
      </c>
      <c r="B1252" s="15">
        <v>7</v>
      </c>
      <c r="C1252" s="15" t="s">
        <v>429</v>
      </c>
      <c r="D1252" s="15">
        <v>1636714211</v>
      </c>
      <c r="E1252" s="7" t="s">
        <v>228</v>
      </c>
      <c r="F1252" s="15" t="s">
        <v>652</v>
      </c>
      <c r="G1252" s="7" t="s">
        <v>778</v>
      </c>
      <c r="H1252" s="15">
        <v>2</v>
      </c>
      <c r="I1252" s="15" t="s">
        <v>384</v>
      </c>
      <c r="J1252" s="15" t="s">
        <v>760</v>
      </c>
      <c r="L1252" s="15">
        <v>14</v>
      </c>
      <c r="M1252" s="15">
        <v>2</v>
      </c>
      <c r="N1252" s="15">
        <v>1</v>
      </c>
      <c r="O1252" s="15">
        <v>0</v>
      </c>
      <c r="P1252">
        <v>1730739343</v>
      </c>
      <c r="Q1252">
        <v>2098</v>
      </c>
      <c r="S1252" t="s">
        <v>387</v>
      </c>
      <c r="T1252" t="s">
        <v>388</v>
      </c>
      <c r="U1252" t="e">
        <f>MATCH(D1252,Отчет!#REF!,0)</f>
        <v>#REF!</v>
      </c>
    </row>
    <row r="1253" spans="1:21" x14ac:dyDescent="0.25">
      <c r="A1253" s="15">
        <v>1840426090</v>
      </c>
      <c r="B1253" s="15">
        <v>6</v>
      </c>
      <c r="C1253" s="15" t="s">
        <v>429</v>
      </c>
      <c r="D1253" s="15">
        <v>1636714244</v>
      </c>
      <c r="E1253" s="7" t="s">
        <v>240</v>
      </c>
      <c r="F1253" s="15" t="s">
        <v>653</v>
      </c>
      <c r="G1253" s="7" t="s">
        <v>778</v>
      </c>
      <c r="H1253" s="15">
        <v>2</v>
      </c>
      <c r="I1253" s="15" t="s">
        <v>384</v>
      </c>
      <c r="J1253" s="15" t="s">
        <v>760</v>
      </c>
      <c r="L1253" s="15">
        <v>12</v>
      </c>
      <c r="M1253" s="15">
        <v>2</v>
      </c>
      <c r="N1253" s="15">
        <v>1</v>
      </c>
      <c r="O1253" s="15">
        <v>0</v>
      </c>
      <c r="P1253">
        <v>1730739343</v>
      </c>
      <c r="Q1253">
        <v>2098</v>
      </c>
      <c r="S1253" t="s">
        <v>387</v>
      </c>
      <c r="T1253" t="s">
        <v>388</v>
      </c>
      <c r="U1253" t="e">
        <f>MATCH(D1253,Отчет!#REF!,0)</f>
        <v>#REF!</v>
      </c>
    </row>
    <row r="1254" spans="1:21" x14ac:dyDescent="0.25">
      <c r="A1254" s="15">
        <v>1840431930</v>
      </c>
      <c r="B1254" s="15">
        <v>7</v>
      </c>
      <c r="C1254" s="15" t="s">
        <v>393</v>
      </c>
      <c r="D1254" s="15">
        <v>1636714268</v>
      </c>
      <c r="E1254" s="7" t="s">
        <v>252</v>
      </c>
      <c r="F1254" s="15" t="s">
        <v>595</v>
      </c>
      <c r="G1254" s="7" t="s">
        <v>778</v>
      </c>
      <c r="H1254" s="15">
        <v>2</v>
      </c>
      <c r="I1254" s="15" t="s">
        <v>384</v>
      </c>
      <c r="J1254" s="15" t="s">
        <v>760</v>
      </c>
      <c r="L1254" s="15">
        <v>14</v>
      </c>
      <c r="M1254" s="15">
        <v>2</v>
      </c>
      <c r="N1254" s="15">
        <v>1</v>
      </c>
      <c r="O1254" s="15">
        <v>0</v>
      </c>
      <c r="P1254">
        <v>1730739343</v>
      </c>
      <c r="Q1254">
        <v>2098</v>
      </c>
      <c r="S1254" t="s">
        <v>387</v>
      </c>
      <c r="T1254" t="s">
        <v>388</v>
      </c>
      <c r="U1254" t="e">
        <f>MATCH(D1254,Отчет!#REF!,0)</f>
        <v>#REF!</v>
      </c>
    </row>
    <row r="1255" spans="1:21" x14ac:dyDescent="0.25">
      <c r="A1255" s="15">
        <v>1840436230</v>
      </c>
      <c r="B1255" s="15">
        <v>4</v>
      </c>
      <c r="C1255" s="15" t="s">
        <v>413</v>
      </c>
      <c r="D1255" s="15">
        <v>1636714292</v>
      </c>
      <c r="E1255" s="7" t="s">
        <v>298</v>
      </c>
      <c r="F1255" s="15" t="s">
        <v>596</v>
      </c>
      <c r="G1255" s="7" t="s">
        <v>778</v>
      </c>
      <c r="H1255" s="15">
        <v>2</v>
      </c>
      <c r="I1255" s="15" t="s">
        <v>384</v>
      </c>
      <c r="J1255" s="15" t="s">
        <v>760</v>
      </c>
      <c r="L1255" s="15">
        <v>8</v>
      </c>
      <c r="M1255" s="15">
        <v>2</v>
      </c>
      <c r="N1255" s="15">
        <v>1</v>
      </c>
      <c r="O1255" s="15">
        <v>0</v>
      </c>
      <c r="P1255">
        <v>1730739343</v>
      </c>
      <c r="Q1255">
        <v>2098</v>
      </c>
      <c r="S1255" t="s">
        <v>387</v>
      </c>
      <c r="T1255" t="s">
        <v>388</v>
      </c>
      <c r="U1255" t="e">
        <f>MATCH(D1255,Отчет!#REF!,0)</f>
        <v>#REF!</v>
      </c>
    </row>
    <row r="1256" spans="1:21" x14ac:dyDescent="0.25">
      <c r="A1256" s="15">
        <v>1840433757</v>
      </c>
      <c r="B1256" s="15">
        <v>5</v>
      </c>
      <c r="C1256" s="15" t="s">
        <v>398</v>
      </c>
      <c r="D1256" s="15">
        <v>1636714321</v>
      </c>
      <c r="E1256" s="7" t="s">
        <v>313</v>
      </c>
      <c r="F1256" s="15" t="s">
        <v>597</v>
      </c>
      <c r="G1256" s="7" t="s">
        <v>778</v>
      </c>
      <c r="H1256" s="15">
        <v>2</v>
      </c>
      <c r="I1256" s="15" t="s">
        <v>384</v>
      </c>
      <c r="J1256" s="15" t="s">
        <v>760</v>
      </c>
      <c r="L1256" s="15">
        <v>10</v>
      </c>
      <c r="M1256" s="15">
        <v>2</v>
      </c>
      <c r="N1256" s="15">
        <v>1</v>
      </c>
      <c r="O1256" s="15">
        <v>0</v>
      </c>
      <c r="P1256">
        <v>1730739343</v>
      </c>
      <c r="Q1256">
        <v>2098</v>
      </c>
      <c r="S1256" t="s">
        <v>387</v>
      </c>
      <c r="T1256" t="s">
        <v>388</v>
      </c>
      <c r="U1256" t="e">
        <f>MATCH(D1256,Отчет!#REF!,0)</f>
        <v>#REF!</v>
      </c>
    </row>
    <row r="1257" spans="1:21" x14ac:dyDescent="0.25">
      <c r="A1257" s="15">
        <v>1840410816</v>
      </c>
      <c r="B1257" s="15">
        <v>8</v>
      </c>
      <c r="C1257" s="15" t="s">
        <v>389</v>
      </c>
      <c r="D1257" s="15">
        <v>1636714345</v>
      </c>
      <c r="E1257" s="7" t="s">
        <v>123</v>
      </c>
      <c r="F1257" s="15" t="s">
        <v>598</v>
      </c>
      <c r="G1257" s="7" t="s">
        <v>778</v>
      </c>
      <c r="H1257" s="15">
        <v>2</v>
      </c>
      <c r="I1257" s="15" t="s">
        <v>384</v>
      </c>
      <c r="J1257" s="15" t="s">
        <v>760</v>
      </c>
      <c r="L1257" s="15">
        <v>16</v>
      </c>
      <c r="M1257" s="15">
        <v>2</v>
      </c>
      <c r="N1257" s="15">
        <v>1</v>
      </c>
      <c r="O1257" s="15">
        <v>0</v>
      </c>
      <c r="P1257">
        <v>1730739343</v>
      </c>
      <c r="Q1257">
        <v>2098</v>
      </c>
      <c r="S1257" t="s">
        <v>387</v>
      </c>
      <c r="T1257" t="s">
        <v>388</v>
      </c>
      <c r="U1257" t="e">
        <f>MATCH(D1257,Отчет!#REF!,0)</f>
        <v>#REF!</v>
      </c>
    </row>
    <row r="1258" spans="1:21" x14ac:dyDescent="0.25">
      <c r="A1258" s="15">
        <v>1840433689</v>
      </c>
      <c r="B1258" s="15">
        <v>8</v>
      </c>
      <c r="C1258" s="15" t="s">
        <v>398</v>
      </c>
      <c r="D1258" s="15">
        <v>1636714377</v>
      </c>
      <c r="E1258" s="7" t="s">
        <v>303</v>
      </c>
      <c r="F1258" s="15" t="s">
        <v>599</v>
      </c>
      <c r="G1258" s="7" t="s">
        <v>778</v>
      </c>
      <c r="H1258" s="15">
        <v>2</v>
      </c>
      <c r="I1258" s="15" t="s">
        <v>384</v>
      </c>
      <c r="J1258" s="15" t="s">
        <v>760</v>
      </c>
      <c r="L1258" s="15">
        <v>16</v>
      </c>
      <c r="M1258" s="15">
        <v>2</v>
      </c>
      <c r="N1258" s="15">
        <v>1</v>
      </c>
      <c r="O1258" s="15">
        <v>0</v>
      </c>
      <c r="P1258">
        <v>1730739343</v>
      </c>
      <c r="Q1258">
        <v>2098</v>
      </c>
      <c r="S1258" t="s">
        <v>387</v>
      </c>
      <c r="T1258" t="s">
        <v>388</v>
      </c>
      <c r="U1258" t="e">
        <f>MATCH(D1258,Отчет!#REF!,0)</f>
        <v>#REF!</v>
      </c>
    </row>
    <row r="1259" spans="1:21" x14ac:dyDescent="0.25">
      <c r="A1259" s="15">
        <v>1840437381</v>
      </c>
      <c r="B1259" s="15">
        <v>9</v>
      </c>
      <c r="C1259" s="15" t="s">
        <v>413</v>
      </c>
      <c r="D1259" s="15">
        <v>1636714421</v>
      </c>
      <c r="E1259" s="7" t="s">
        <v>362</v>
      </c>
      <c r="F1259" s="15" t="s">
        <v>600</v>
      </c>
      <c r="G1259" s="7" t="s">
        <v>778</v>
      </c>
      <c r="H1259" s="15">
        <v>2</v>
      </c>
      <c r="I1259" s="15" t="s">
        <v>384</v>
      </c>
      <c r="J1259" s="15" t="s">
        <v>760</v>
      </c>
      <c r="L1259" s="15">
        <v>18</v>
      </c>
      <c r="M1259" s="15">
        <v>2</v>
      </c>
      <c r="N1259" s="15">
        <v>1</v>
      </c>
      <c r="O1259" s="15">
        <v>0</v>
      </c>
      <c r="P1259">
        <v>1730739343</v>
      </c>
      <c r="Q1259">
        <v>2098</v>
      </c>
      <c r="S1259" t="s">
        <v>387</v>
      </c>
      <c r="T1259" t="s">
        <v>388</v>
      </c>
      <c r="U1259" t="e">
        <f>MATCH(D1259,Отчет!#REF!,0)</f>
        <v>#REF!</v>
      </c>
    </row>
    <row r="1260" spans="1:21" x14ac:dyDescent="0.25">
      <c r="A1260" s="15">
        <v>1840400163</v>
      </c>
      <c r="B1260" s="15">
        <v>3</v>
      </c>
      <c r="C1260" s="15" t="s">
        <v>429</v>
      </c>
      <c r="D1260" s="15">
        <v>1636714449</v>
      </c>
      <c r="E1260" s="7" t="s">
        <v>41</v>
      </c>
      <c r="F1260" s="15" t="s">
        <v>601</v>
      </c>
      <c r="G1260" s="7" t="s">
        <v>778</v>
      </c>
      <c r="H1260" s="15">
        <v>2</v>
      </c>
      <c r="I1260" s="15" t="s">
        <v>384</v>
      </c>
      <c r="J1260" s="15" t="s">
        <v>760</v>
      </c>
      <c r="L1260" s="15">
        <v>0</v>
      </c>
      <c r="M1260" s="15">
        <v>2</v>
      </c>
      <c r="N1260" s="15">
        <v>0</v>
      </c>
      <c r="O1260" s="15">
        <v>0</v>
      </c>
      <c r="P1260">
        <v>1730739343</v>
      </c>
      <c r="Q1260">
        <v>2098</v>
      </c>
      <c r="S1260" t="s">
        <v>387</v>
      </c>
      <c r="T1260" t="s">
        <v>388</v>
      </c>
      <c r="U1260" t="e">
        <f>MATCH(D1260,Отчет!#REF!,0)</f>
        <v>#REF!</v>
      </c>
    </row>
    <row r="1261" spans="1:21" x14ac:dyDescent="0.25">
      <c r="A1261" s="15">
        <v>1840404275</v>
      </c>
      <c r="B1261" s="15">
        <v>4</v>
      </c>
      <c r="C1261" s="15" t="s">
        <v>391</v>
      </c>
      <c r="D1261" s="15">
        <v>1636714477</v>
      </c>
      <c r="E1261" s="7" t="s">
        <v>72</v>
      </c>
      <c r="F1261" s="15" t="s">
        <v>602</v>
      </c>
      <c r="G1261" s="7" t="s">
        <v>778</v>
      </c>
      <c r="H1261" s="15">
        <v>2</v>
      </c>
      <c r="I1261" s="15" t="s">
        <v>384</v>
      </c>
      <c r="J1261" s="15" t="s">
        <v>760</v>
      </c>
      <c r="L1261" s="15">
        <v>8</v>
      </c>
      <c r="M1261" s="15">
        <v>2</v>
      </c>
      <c r="N1261" s="15">
        <v>1</v>
      </c>
      <c r="O1261" s="15">
        <v>0</v>
      </c>
      <c r="P1261">
        <v>1730739343</v>
      </c>
      <c r="Q1261">
        <v>2098</v>
      </c>
      <c r="S1261" t="s">
        <v>387</v>
      </c>
      <c r="T1261" t="s">
        <v>388</v>
      </c>
      <c r="U1261" t="e">
        <f>MATCH(D1261,Отчет!#REF!,0)</f>
        <v>#REF!</v>
      </c>
    </row>
    <row r="1262" spans="1:21" x14ac:dyDescent="0.25">
      <c r="A1262" s="15">
        <v>1840421023</v>
      </c>
      <c r="B1262" s="15">
        <v>4</v>
      </c>
      <c r="C1262" s="15" t="s">
        <v>405</v>
      </c>
      <c r="D1262" s="15">
        <v>1636714501</v>
      </c>
      <c r="E1262" s="7" t="s">
        <v>222</v>
      </c>
      <c r="F1262" s="15" t="s">
        <v>603</v>
      </c>
      <c r="G1262" s="7" t="s">
        <v>778</v>
      </c>
      <c r="H1262" s="15">
        <v>2</v>
      </c>
      <c r="I1262" s="15" t="s">
        <v>384</v>
      </c>
      <c r="J1262" s="15" t="s">
        <v>760</v>
      </c>
      <c r="L1262" s="15">
        <v>8</v>
      </c>
      <c r="M1262" s="15">
        <v>2</v>
      </c>
      <c r="N1262" s="15">
        <v>1</v>
      </c>
      <c r="O1262" s="15">
        <v>0</v>
      </c>
      <c r="P1262">
        <v>1730739343</v>
      </c>
      <c r="Q1262">
        <v>2098</v>
      </c>
      <c r="S1262" t="s">
        <v>387</v>
      </c>
      <c r="T1262" t="s">
        <v>388</v>
      </c>
      <c r="U1262" t="e">
        <f>MATCH(D1262,Отчет!#REF!,0)</f>
        <v>#REF!</v>
      </c>
    </row>
    <row r="1263" spans="1:21" x14ac:dyDescent="0.25">
      <c r="A1263" s="15">
        <v>1840441675</v>
      </c>
      <c r="B1263" s="15">
        <v>6</v>
      </c>
      <c r="C1263" s="15" t="s">
        <v>417</v>
      </c>
      <c r="D1263" s="15">
        <v>1636714529</v>
      </c>
      <c r="E1263" s="7" t="s">
        <v>330</v>
      </c>
      <c r="F1263" s="15" t="s">
        <v>604</v>
      </c>
      <c r="G1263" s="7" t="s">
        <v>778</v>
      </c>
      <c r="H1263" s="15">
        <v>2</v>
      </c>
      <c r="I1263" s="15" t="s">
        <v>384</v>
      </c>
      <c r="J1263" s="15" t="s">
        <v>760</v>
      </c>
      <c r="L1263" s="15">
        <v>12</v>
      </c>
      <c r="M1263" s="15">
        <v>2</v>
      </c>
      <c r="N1263" s="15">
        <v>1</v>
      </c>
      <c r="O1263" s="15">
        <v>0</v>
      </c>
      <c r="P1263">
        <v>1730739343</v>
      </c>
      <c r="Q1263">
        <v>2098</v>
      </c>
      <c r="S1263" t="s">
        <v>387</v>
      </c>
      <c r="T1263" t="s">
        <v>388</v>
      </c>
      <c r="U1263" t="e">
        <f>MATCH(D1263,Отчет!#REF!,0)</f>
        <v>#REF!</v>
      </c>
    </row>
    <row r="1264" spans="1:21" x14ac:dyDescent="0.25">
      <c r="A1264" s="15">
        <v>1840423492</v>
      </c>
      <c r="B1264" s="15">
        <v>4</v>
      </c>
      <c r="C1264" s="15" t="s">
        <v>393</v>
      </c>
      <c r="D1264" s="15">
        <v>1636714581</v>
      </c>
      <c r="E1264" s="7" t="s">
        <v>233</v>
      </c>
      <c r="F1264" s="15" t="s">
        <v>394</v>
      </c>
      <c r="G1264" s="7" t="s">
        <v>778</v>
      </c>
      <c r="H1264" s="15">
        <v>2</v>
      </c>
      <c r="I1264" s="15" t="s">
        <v>384</v>
      </c>
      <c r="J1264" s="15" t="s">
        <v>760</v>
      </c>
      <c r="L1264" s="15">
        <v>8</v>
      </c>
      <c r="M1264" s="15">
        <v>2</v>
      </c>
      <c r="N1264" s="15">
        <v>1</v>
      </c>
      <c r="O1264" s="15">
        <v>0</v>
      </c>
      <c r="P1264">
        <v>1730739343</v>
      </c>
      <c r="Q1264">
        <v>2098</v>
      </c>
      <c r="R1264" t="s">
        <v>411</v>
      </c>
      <c r="S1264" t="s">
        <v>387</v>
      </c>
      <c r="T1264" t="s">
        <v>388</v>
      </c>
      <c r="U1264" t="e">
        <f>MATCH(D1264,Отчет!#REF!,0)</f>
        <v>#REF!</v>
      </c>
    </row>
    <row r="1265" spans="1:21" x14ac:dyDescent="0.25">
      <c r="A1265" s="15">
        <v>1840399958</v>
      </c>
      <c r="B1265" s="15">
        <v>4</v>
      </c>
      <c r="C1265" s="15" t="s">
        <v>381</v>
      </c>
      <c r="D1265" s="15">
        <v>1636714609</v>
      </c>
      <c r="E1265" s="7" t="s">
        <v>39</v>
      </c>
      <c r="F1265" s="15" t="s">
        <v>605</v>
      </c>
      <c r="G1265" s="7" t="s">
        <v>778</v>
      </c>
      <c r="H1265" s="15">
        <v>2</v>
      </c>
      <c r="I1265" s="15" t="s">
        <v>384</v>
      </c>
      <c r="J1265" s="15" t="s">
        <v>760</v>
      </c>
      <c r="L1265" s="15">
        <v>8</v>
      </c>
      <c r="M1265" s="15">
        <v>2</v>
      </c>
      <c r="N1265" s="15">
        <v>1</v>
      </c>
      <c r="O1265" s="15">
        <v>0</v>
      </c>
      <c r="P1265">
        <v>1730739343</v>
      </c>
      <c r="Q1265">
        <v>2098</v>
      </c>
      <c r="S1265" t="s">
        <v>387</v>
      </c>
      <c r="T1265" t="s">
        <v>388</v>
      </c>
      <c r="U1265" t="e">
        <f>MATCH(D1265,Отчет!#REF!,0)</f>
        <v>#REF!</v>
      </c>
    </row>
    <row r="1266" spans="1:21" x14ac:dyDescent="0.25">
      <c r="A1266" s="15">
        <v>1840426906</v>
      </c>
      <c r="B1266" s="15">
        <v>5</v>
      </c>
      <c r="C1266" s="15" t="s">
        <v>429</v>
      </c>
      <c r="D1266" s="15">
        <v>1636714637</v>
      </c>
      <c r="E1266" s="7" t="s">
        <v>282</v>
      </c>
      <c r="F1266" s="15" t="s">
        <v>606</v>
      </c>
      <c r="G1266" s="7" t="s">
        <v>778</v>
      </c>
      <c r="H1266" s="15">
        <v>2</v>
      </c>
      <c r="I1266" s="15" t="s">
        <v>384</v>
      </c>
      <c r="J1266" s="15" t="s">
        <v>760</v>
      </c>
      <c r="L1266" s="15">
        <v>10</v>
      </c>
      <c r="M1266" s="15">
        <v>2</v>
      </c>
      <c r="N1266" s="15">
        <v>1</v>
      </c>
      <c r="O1266" s="15">
        <v>0</v>
      </c>
      <c r="P1266">
        <v>1730739343</v>
      </c>
      <c r="Q1266">
        <v>2098</v>
      </c>
      <c r="S1266" t="s">
        <v>387</v>
      </c>
      <c r="T1266" t="s">
        <v>388</v>
      </c>
      <c r="U1266" t="e">
        <f>MATCH(D1266,Отчет!#REF!,0)</f>
        <v>#REF!</v>
      </c>
    </row>
    <row r="1267" spans="1:21" x14ac:dyDescent="0.25">
      <c r="A1267" s="15">
        <v>1840408322</v>
      </c>
      <c r="B1267" s="15">
        <v>4</v>
      </c>
      <c r="C1267" s="15" t="s">
        <v>396</v>
      </c>
      <c r="D1267" s="15">
        <v>1636714661</v>
      </c>
      <c r="E1267" s="7" t="s">
        <v>114</v>
      </c>
      <c r="F1267" s="15" t="s">
        <v>607</v>
      </c>
      <c r="G1267" s="7" t="s">
        <v>778</v>
      </c>
      <c r="H1267" s="15">
        <v>2</v>
      </c>
      <c r="I1267" s="15" t="s">
        <v>384</v>
      </c>
      <c r="J1267" s="15" t="s">
        <v>760</v>
      </c>
      <c r="L1267" s="15">
        <v>8</v>
      </c>
      <c r="M1267" s="15">
        <v>2</v>
      </c>
      <c r="N1267" s="15">
        <v>1</v>
      </c>
      <c r="O1267" s="15">
        <v>0</v>
      </c>
      <c r="P1267">
        <v>1730739343</v>
      </c>
      <c r="Q1267">
        <v>2098</v>
      </c>
      <c r="S1267" t="s">
        <v>387</v>
      </c>
      <c r="T1267" t="s">
        <v>388</v>
      </c>
      <c r="U1267" t="e">
        <f>MATCH(D1267,Отчет!#REF!,0)</f>
        <v>#REF!</v>
      </c>
    </row>
    <row r="1268" spans="1:21" x14ac:dyDescent="0.25">
      <c r="A1268" s="15">
        <v>1840400712</v>
      </c>
      <c r="B1268" s="15">
        <v>5</v>
      </c>
      <c r="C1268" s="15" t="s">
        <v>381</v>
      </c>
      <c r="D1268" s="15">
        <v>1636714721</v>
      </c>
      <c r="E1268" s="7" t="s">
        <v>48</v>
      </c>
      <c r="F1268" s="15" t="s">
        <v>608</v>
      </c>
      <c r="G1268" s="7" t="s">
        <v>778</v>
      </c>
      <c r="H1268" s="15">
        <v>2</v>
      </c>
      <c r="I1268" s="15" t="s">
        <v>384</v>
      </c>
      <c r="J1268" s="15" t="s">
        <v>760</v>
      </c>
      <c r="L1268" s="15">
        <v>10</v>
      </c>
      <c r="M1268" s="15">
        <v>2</v>
      </c>
      <c r="N1268" s="15">
        <v>1</v>
      </c>
      <c r="O1268" s="15">
        <v>0</v>
      </c>
      <c r="P1268">
        <v>1730739343</v>
      </c>
      <c r="Q1268">
        <v>2098</v>
      </c>
      <c r="S1268" t="s">
        <v>387</v>
      </c>
      <c r="T1268" t="s">
        <v>388</v>
      </c>
      <c r="U1268" t="e">
        <f>MATCH(D1268,Отчет!#REF!,0)</f>
        <v>#REF!</v>
      </c>
    </row>
    <row r="1269" spans="1:21" x14ac:dyDescent="0.25">
      <c r="A1269" s="15">
        <v>1840425347</v>
      </c>
      <c r="B1269" s="15">
        <v>6</v>
      </c>
      <c r="C1269" s="15" t="s">
        <v>429</v>
      </c>
      <c r="D1269" s="15">
        <v>1636714745</v>
      </c>
      <c r="E1269" s="7" t="s">
        <v>213</v>
      </c>
      <c r="F1269" s="15" t="s">
        <v>609</v>
      </c>
      <c r="G1269" s="7" t="s">
        <v>778</v>
      </c>
      <c r="H1269" s="15">
        <v>2</v>
      </c>
      <c r="I1269" s="15" t="s">
        <v>384</v>
      </c>
      <c r="J1269" s="15" t="s">
        <v>760</v>
      </c>
      <c r="L1269" s="15">
        <v>12</v>
      </c>
      <c r="M1269" s="15">
        <v>2</v>
      </c>
      <c r="N1269" s="15">
        <v>1</v>
      </c>
      <c r="O1269" s="15">
        <v>0</v>
      </c>
      <c r="P1269">
        <v>1730739343</v>
      </c>
      <c r="Q1269">
        <v>2098</v>
      </c>
      <c r="S1269" t="s">
        <v>387</v>
      </c>
      <c r="T1269" t="s">
        <v>388</v>
      </c>
      <c r="U1269" t="e">
        <f>MATCH(D1269,Отчет!#REF!,0)</f>
        <v>#REF!</v>
      </c>
    </row>
    <row r="1270" spans="1:21" x14ac:dyDescent="0.25">
      <c r="A1270" s="15">
        <v>1840403504</v>
      </c>
      <c r="B1270" s="15">
        <v>4</v>
      </c>
      <c r="C1270" s="15" t="s">
        <v>391</v>
      </c>
      <c r="D1270" s="15">
        <v>1636714777</v>
      </c>
      <c r="E1270" s="7" t="s">
        <v>62</v>
      </c>
      <c r="F1270" s="15" t="s">
        <v>610</v>
      </c>
      <c r="G1270" s="7" t="s">
        <v>778</v>
      </c>
      <c r="H1270" s="15">
        <v>2</v>
      </c>
      <c r="I1270" s="15" t="s">
        <v>384</v>
      </c>
      <c r="J1270" s="15" t="s">
        <v>760</v>
      </c>
      <c r="L1270" s="15">
        <v>8</v>
      </c>
      <c r="M1270" s="15">
        <v>2</v>
      </c>
      <c r="N1270" s="15">
        <v>1</v>
      </c>
      <c r="O1270" s="15">
        <v>0</v>
      </c>
      <c r="P1270">
        <v>1730739343</v>
      </c>
      <c r="Q1270">
        <v>2098</v>
      </c>
      <c r="S1270" t="s">
        <v>387</v>
      </c>
      <c r="T1270" t="s">
        <v>388</v>
      </c>
      <c r="U1270" t="e">
        <f>MATCH(D1270,Отчет!#REF!,0)</f>
        <v>#REF!</v>
      </c>
    </row>
    <row r="1271" spans="1:21" x14ac:dyDescent="0.25">
      <c r="A1271" s="15">
        <v>1840433609</v>
      </c>
      <c r="B1271" s="15">
        <v>6</v>
      </c>
      <c r="C1271" s="15" t="s">
        <v>398</v>
      </c>
      <c r="D1271" s="15">
        <v>1636714805</v>
      </c>
      <c r="E1271" s="7" t="s">
        <v>297</v>
      </c>
      <c r="F1271" s="15" t="s">
        <v>611</v>
      </c>
      <c r="G1271" s="7" t="s">
        <v>778</v>
      </c>
      <c r="H1271" s="15">
        <v>2</v>
      </c>
      <c r="I1271" s="15" t="s">
        <v>384</v>
      </c>
      <c r="J1271" s="15" t="s">
        <v>760</v>
      </c>
      <c r="L1271" s="15">
        <v>12</v>
      </c>
      <c r="M1271" s="15">
        <v>2</v>
      </c>
      <c r="N1271" s="15">
        <v>1</v>
      </c>
      <c r="O1271" s="15">
        <v>0</v>
      </c>
      <c r="P1271">
        <v>1730739343</v>
      </c>
      <c r="Q1271">
        <v>2098</v>
      </c>
      <c r="S1271" t="s">
        <v>387</v>
      </c>
      <c r="T1271" t="s">
        <v>388</v>
      </c>
      <c r="U1271" t="e">
        <f>MATCH(D1271,Отчет!#REF!,0)</f>
        <v>#REF!</v>
      </c>
    </row>
    <row r="1272" spans="1:21" x14ac:dyDescent="0.25">
      <c r="A1272" s="15">
        <v>1840422554</v>
      </c>
      <c r="B1272" s="15">
        <v>7</v>
      </c>
      <c r="C1272" s="15" t="s">
        <v>393</v>
      </c>
      <c r="D1272" s="15">
        <v>1636714837</v>
      </c>
      <c r="E1272" s="7" t="s">
        <v>193</v>
      </c>
      <c r="F1272" s="15" t="s">
        <v>612</v>
      </c>
      <c r="G1272" s="7" t="s">
        <v>778</v>
      </c>
      <c r="H1272" s="15">
        <v>2</v>
      </c>
      <c r="I1272" s="15" t="s">
        <v>384</v>
      </c>
      <c r="J1272" s="15" t="s">
        <v>760</v>
      </c>
      <c r="L1272" s="15">
        <v>14</v>
      </c>
      <c r="M1272" s="15">
        <v>2</v>
      </c>
      <c r="N1272" s="15">
        <v>1</v>
      </c>
      <c r="O1272" s="15">
        <v>0</v>
      </c>
      <c r="P1272">
        <v>1730739343</v>
      </c>
      <c r="Q1272">
        <v>2098</v>
      </c>
      <c r="S1272" t="s">
        <v>387</v>
      </c>
      <c r="T1272" t="s">
        <v>388</v>
      </c>
      <c r="U1272" t="e">
        <f>MATCH(D1272,Отчет!#REF!,0)</f>
        <v>#REF!</v>
      </c>
    </row>
    <row r="1273" spans="1:21" x14ac:dyDescent="0.25">
      <c r="A1273" s="15">
        <v>1840404197</v>
      </c>
      <c r="B1273" s="15">
        <v>3</v>
      </c>
      <c r="C1273" s="15" t="s">
        <v>391</v>
      </c>
      <c r="D1273" s="15">
        <v>1636714897</v>
      </c>
      <c r="E1273" s="7" t="s">
        <v>71</v>
      </c>
      <c r="F1273" s="15" t="s">
        <v>613</v>
      </c>
      <c r="G1273" s="7" t="s">
        <v>778</v>
      </c>
      <c r="H1273" s="15">
        <v>2</v>
      </c>
      <c r="I1273" s="15" t="s">
        <v>384</v>
      </c>
      <c r="J1273" s="15" t="s">
        <v>760</v>
      </c>
      <c r="L1273" s="15">
        <v>0</v>
      </c>
      <c r="M1273" s="15">
        <v>2</v>
      </c>
      <c r="N1273" s="15">
        <v>0</v>
      </c>
      <c r="O1273" s="15">
        <v>0</v>
      </c>
      <c r="P1273">
        <v>1730739343</v>
      </c>
      <c r="Q1273">
        <v>2098</v>
      </c>
      <c r="S1273" t="s">
        <v>387</v>
      </c>
      <c r="T1273" t="s">
        <v>388</v>
      </c>
      <c r="U1273" t="e">
        <f>MATCH(D1273,Отчет!#REF!,0)</f>
        <v>#REF!</v>
      </c>
    </row>
    <row r="1274" spans="1:21" x14ac:dyDescent="0.25">
      <c r="A1274" s="15">
        <v>1840437097</v>
      </c>
      <c r="B1274" s="15">
        <v>8</v>
      </c>
      <c r="C1274" s="15" t="s">
        <v>413</v>
      </c>
      <c r="D1274" s="15">
        <v>1636714933</v>
      </c>
      <c r="E1274" s="7" t="s">
        <v>325</v>
      </c>
      <c r="F1274" s="15" t="s">
        <v>614</v>
      </c>
      <c r="G1274" s="7" t="s">
        <v>778</v>
      </c>
      <c r="H1274" s="15">
        <v>2</v>
      </c>
      <c r="I1274" s="15" t="s">
        <v>384</v>
      </c>
      <c r="J1274" s="15" t="s">
        <v>760</v>
      </c>
      <c r="L1274" s="15">
        <v>16</v>
      </c>
      <c r="M1274" s="15">
        <v>2</v>
      </c>
      <c r="N1274" s="15">
        <v>1</v>
      </c>
      <c r="O1274" s="15">
        <v>0</v>
      </c>
      <c r="P1274">
        <v>1730739343</v>
      </c>
      <c r="Q1274">
        <v>2098</v>
      </c>
      <c r="S1274" t="s">
        <v>387</v>
      </c>
      <c r="T1274" t="s">
        <v>388</v>
      </c>
      <c r="U1274" t="e">
        <f>MATCH(D1274,Отчет!#REF!,0)</f>
        <v>#REF!</v>
      </c>
    </row>
    <row r="1275" spans="1:21" x14ac:dyDescent="0.25">
      <c r="A1275" s="15">
        <v>1840445443</v>
      </c>
      <c r="B1275" s="15">
        <v>5</v>
      </c>
      <c r="C1275" s="15" t="s">
        <v>420</v>
      </c>
      <c r="D1275" s="15">
        <v>1636714957</v>
      </c>
      <c r="E1275" s="7" t="s">
        <v>379</v>
      </c>
      <c r="F1275" s="15" t="s">
        <v>615</v>
      </c>
      <c r="G1275" s="7" t="s">
        <v>778</v>
      </c>
      <c r="H1275" s="15">
        <v>2</v>
      </c>
      <c r="I1275" s="15" t="s">
        <v>384</v>
      </c>
      <c r="J1275" s="15" t="s">
        <v>760</v>
      </c>
      <c r="L1275" s="15">
        <v>10</v>
      </c>
      <c r="M1275" s="15">
        <v>2</v>
      </c>
      <c r="N1275" s="15">
        <v>1</v>
      </c>
      <c r="O1275" s="15">
        <v>0</v>
      </c>
      <c r="P1275">
        <v>1730739343</v>
      </c>
      <c r="Q1275">
        <v>2098</v>
      </c>
      <c r="S1275" t="s">
        <v>387</v>
      </c>
      <c r="T1275" t="s">
        <v>388</v>
      </c>
      <c r="U1275" t="e">
        <f>MATCH(D1275,Отчет!#REF!,0)</f>
        <v>#REF!</v>
      </c>
    </row>
    <row r="1276" spans="1:21" x14ac:dyDescent="0.25">
      <c r="A1276" s="15">
        <v>1840408564</v>
      </c>
      <c r="B1276" s="15">
        <v>4</v>
      </c>
      <c r="C1276" s="15" t="s">
        <v>396</v>
      </c>
      <c r="D1276" s="15">
        <v>1636714985</v>
      </c>
      <c r="E1276" s="7" t="s">
        <v>124</v>
      </c>
      <c r="F1276" s="15" t="s">
        <v>616</v>
      </c>
      <c r="G1276" s="7" t="s">
        <v>778</v>
      </c>
      <c r="H1276" s="15">
        <v>2</v>
      </c>
      <c r="I1276" s="15" t="s">
        <v>384</v>
      </c>
      <c r="J1276" s="15" t="s">
        <v>760</v>
      </c>
      <c r="L1276" s="15">
        <v>8</v>
      </c>
      <c r="M1276" s="15">
        <v>2</v>
      </c>
      <c r="N1276" s="15">
        <v>1</v>
      </c>
      <c r="O1276" s="15">
        <v>0</v>
      </c>
      <c r="P1276">
        <v>1730739343</v>
      </c>
      <c r="Q1276">
        <v>2098</v>
      </c>
      <c r="S1276" t="s">
        <v>387</v>
      </c>
      <c r="T1276" t="s">
        <v>388</v>
      </c>
      <c r="U1276" t="e">
        <f>MATCH(D1276,Отчет!#REF!,0)</f>
        <v>#REF!</v>
      </c>
    </row>
    <row r="1277" spans="1:21" x14ac:dyDescent="0.25">
      <c r="A1277" s="15">
        <v>1840404990</v>
      </c>
      <c r="B1277" s="15">
        <v>3</v>
      </c>
      <c r="C1277" s="15" t="s">
        <v>391</v>
      </c>
      <c r="D1277" s="15">
        <v>1636715009</v>
      </c>
      <c r="E1277" s="7" t="s">
        <v>91</v>
      </c>
      <c r="F1277" s="15" t="s">
        <v>617</v>
      </c>
      <c r="G1277" s="7" t="s">
        <v>778</v>
      </c>
      <c r="H1277" s="15">
        <v>2</v>
      </c>
      <c r="I1277" s="15" t="s">
        <v>384</v>
      </c>
      <c r="J1277" s="15" t="s">
        <v>760</v>
      </c>
      <c r="L1277" s="15">
        <v>0</v>
      </c>
      <c r="M1277" s="15">
        <v>2</v>
      </c>
      <c r="N1277" s="15">
        <v>0</v>
      </c>
      <c r="O1277" s="15">
        <v>0</v>
      </c>
      <c r="P1277">
        <v>1730739343</v>
      </c>
      <c r="Q1277">
        <v>2098</v>
      </c>
      <c r="S1277" t="s">
        <v>387</v>
      </c>
      <c r="T1277" t="s">
        <v>388</v>
      </c>
      <c r="U1277" t="e">
        <f>MATCH(D1277,Отчет!#REF!,0)</f>
        <v>#REF!</v>
      </c>
    </row>
    <row r="1278" spans="1:21" x14ac:dyDescent="0.25">
      <c r="A1278" s="15">
        <v>1840415986</v>
      </c>
      <c r="B1278" s="15">
        <v>6</v>
      </c>
      <c r="C1278" s="15" t="s">
        <v>403</v>
      </c>
      <c r="D1278" s="15">
        <v>1636715033</v>
      </c>
      <c r="E1278" s="7" t="s">
        <v>155</v>
      </c>
      <c r="F1278" s="15" t="s">
        <v>618</v>
      </c>
      <c r="G1278" s="7" t="s">
        <v>778</v>
      </c>
      <c r="H1278" s="15">
        <v>2</v>
      </c>
      <c r="I1278" s="15" t="s">
        <v>384</v>
      </c>
      <c r="J1278" s="15" t="s">
        <v>760</v>
      </c>
      <c r="L1278" s="15">
        <v>12</v>
      </c>
      <c r="M1278" s="15">
        <v>2</v>
      </c>
      <c r="N1278" s="15">
        <v>1</v>
      </c>
      <c r="O1278" s="15">
        <v>0</v>
      </c>
      <c r="P1278">
        <v>1730739343</v>
      </c>
      <c r="Q1278">
        <v>2098</v>
      </c>
      <c r="S1278" t="s">
        <v>387</v>
      </c>
      <c r="T1278" t="s">
        <v>388</v>
      </c>
      <c r="U1278" t="e">
        <f>MATCH(D1278,Отчет!#REF!,0)</f>
        <v>#REF!</v>
      </c>
    </row>
    <row r="1279" spans="1:21" x14ac:dyDescent="0.25">
      <c r="A1279" s="15">
        <v>1840421532</v>
      </c>
      <c r="B1279" s="15">
        <v>6</v>
      </c>
      <c r="C1279" s="15" t="s">
        <v>405</v>
      </c>
      <c r="D1279" s="15">
        <v>1636715065</v>
      </c>
      <c r="E1279" s="7" t="s">
        <v>256</v>
      </c>
      <c r="F1279" s="15" t="s">
        <v>619</v>
      </c>
      <c r="G1279" s="7" t="s">
        <v>778</v>
      </c>
      <c r="H1279" s="15">
        <v>2</v>
      </c>
      <c r="I1279" s="15" t="s">
        <v>384</v>
      </c>
      <c r="J1279" s="15" t="s">
        <v>760</v>
      </c>
      <c r="L1279" s="15">
        <v>12</v>
      </c>
      <c r="M1279" s="15">
        <v>2</v>
      </c>
      <c r="N1279" s="15">
        <v>1</v>
      </c>
      <c r="O1279" s="15">
        <v>0</v>
      </c>
      <c r="P1279">
        <v>1730739343</v>
      </c>
      <c r="Q1279">
        <v>2098</v>
      </c>
      <c r="S1279" t="s">
        <v>387</v>
      </c>
      <c r="T1279" t="s">
        <v>388</v>
      </c>
      <c r="U1279" t="e">
        <f>MATCH(D1279,Отчет!#REF!,0)</f>
        <v>#REF!</v>
      </c>
    </row>
    <row r="1280" spans="1:21" x14ac:dyDescent="0.25">
      <c r="A1280" s="15">
        <v>1840407687</v>
      </c>
      <c r="B1280" s="15">
        <v>5</v>
      </c>
      <c r="C1280" s="15" t="s">
        <v>396</v>
      </c>
      <c r="D1280" s="15">
        <v>1636715093</v>
      </c>
      <c r="E1280" s="7" t="s">
        <v>96</v>
      </c>
      <c r="F1280" s="15" t="s">
        <v>620</v>
      </c>
      <c r="G1280" s="7" t="s">
        <v>778</v>
      </c>
      <c r="H1280" s="15">
        <v>2</v>
      </c>
      <c r="I1280" s="15" t="s">
        <v>384</v>
      </c>
      <c r="J1280" s="15" t="s">
        <v>760</v>
      </c>
      <c r="L1280" s="15">
        <v>10</v>
      </c>
      <c r="M1280" s="15">
        <v>2</v>
      </c>
      <c r="N1280" s="15">
        <v>1</v>
      </c>
      <c r="O1280" s="15">
        <v>0</v>
      </c>
      <c r="P1280">
        <v>1730739343</v>
      </c>
      <c r="Q1280">
        <v>2098</v>
      </c>
      <c r="S1280" t="s">
        <v>387</v>
      </c>
      <c r="T1280" t="s">
        <v>388</v>
      </c>
      <c r="U1280" t="e">
        <f>MATCH(D1280,Отчет!#REF!,0)</f>
        <v>#REF!</v>
      </c>
    </row>
    <row r="1281" spans="1:21" x14ac:dyDescent="0.25">
      <c r="A1281" s="15">
        <v>1840426307</v>
      </c>
      <c r="B1281" s="15">
        <v>6</v>
      </c>
      <c r="C1281" s="15" t="s">
        <v>429</v>
      </c>
      <c r="D1281" s="15">
        <v>1636715121</v>
      </c>
      <c r="E1281" s="7" t="s">
        <v>244</v>
      </c>
      <c r="F1281" s="15" t="s">
        <v>621</v>
      </c>
      <c r="G1281" s="7" t="s">
        <v>778</v>
      </c>
      <c r="H1281" s="15">
        <v>2</v>
      </c>
      <c r="I1281" s="15" t="s">
        <v>384</v>
      </c>
      <c r="J1281" s="15" t="s">
        <v>760</v>
      </c>
      <c r="L1281" s="15">
        <v>12</v>
      </c>
      <c r="M1281" s="15">
        <v>2</v>
      </c>
      <c r="N1281" s="15">
        <v>1</v>
      </c>
      <c r="O1281" s="15">
        <v>0</v>
      </c>
      <c r="P1281">
        <v>1730739343</v>
      </c>
      <c r="Q1281">
        <v>2098</v>
      </c>
      <c r="S1281" t="s">
        <v>387</v>
      </c>
      <c r="T1281" t="s">
        <v>388</v>
      </c>
      <c r="U1281" t="e">
        <f>MATCH(D1281,Отчет!#REF!,0)</f>
        <v>#REF!</v>
      </c>
    </row>
    <row r="1282" spans="1:21" x14ac:dyDescent="0.25">
      <c r="A1282" s="15">
        <v>1840426162</v>
      </c>
      <c r="B1282" s="15">
        <v>8</v>
      </c>
      <c r="C1282" s="15" t="s">
        <v>429</v>
      </c>
      <c r="D1282" s="15">
        <v>1636715157</v>
      </c>
      <c r="E1282" s="7" t="s">
        <v>241</v>
      </c>
      <c r="F1282" s="15" t="s">
        <v>622</v>
      </c>
      <c r="G1282" s="7" t="s">
        <v>778</v>
      </c>
      <c r="H1282" s="15">
        <v>2</v>
      </c>
      <c r="I1282" s="15" t="s">
        <v>384</v>
      </c>
      <c r="J1282" s="15" t="s">
        <v>760</v>
      </c>
      <c r="L1282" s="15">
        <v>16</v>
      </c>
      <c r="M1282" s="15">
        <v>2</v>
      </c>
      <c r="N1282" s="15">
        <v>1</v>
      </c>
      <c r="O1282" s="15">
        <v>0</v>
      </c>
      <c r="P1282">
        <v>1730739343</v>
      </c>
      <c r="Q1282">
        <v>2098</v>
      </c>
      <c r="S1282" t="s">
        <v>387</v>
      </c>
      <c r="T1282" t="s">
        <v>388</v>
      </c>
      <c r="U1282" t="e">
        <f>MATCH(D1282,Отчет!#REF!,0)</f>
        <v>#REF!</v>
      </c>
    </row>
    <row r="1283" spans="1:21" x14ac:dyDescent="0.25">
      <c r="A1283" s="15">
        <v>1840410936</v>
      </c>
      <c r="B1283" s="15">
        <v>4</v>
      </c>
      <c r="C1283" s="15" t="s">
        <v>389</v>
      </c>
      <c r="D1283" s="15">
        <v>1636715185</v>
      </c>
      <c r="E1283" s="7" t="s">
        <v>125</v>
      </c>
      <c r="F1283" s="15" t="s">
        <v>563</v>
      </c>
      <c r="G1283" s="7" t="s">
        <v>778</v>
      </c>
      <c r="H1283" s="15">
        <v>2</v>
      </c>
      <c r="I1283" s="15" t="s">
        <v>384</v>
      </c>
      <c r="J1283" s="15" t="s">
        <v>760</v>
      </c>
      <c r="L1283" s="15">
        <v>8</v>
      </c>
      <c r="M1283" s="15">
        <v>2</v>
      </c>
      <c r="N1283" s="15">
        <v>1</v>
      </c>
      <c r="O1283" s="15">
        <v>0</v>
      </c>
      <c r="P1283">
        <v>1730739343</v>
      </c>
      <c r="Q1283">
        <v>2098</v>
      </c>
      <c r="S1283" t="s">
        <v>387</v>
      </c>
      <c r="T1283" t="s">
        <v>388</v>
      </c>
      <c r="U1283" t="e">
        <f>MATCH(D1283,Отчет!#REF!,0)</f>
        <v>#REF!</v>
      </c>
    </row>
    <row r="1284" spans="1:21" x14ac:dyDescent="0.25">
      <c r="A1284" s="15">
        <v>1840422999</v>
      </c>
      <c r="B1284" s="15">
        <v>8</v>
      </c>
      <c r="C1284" s="15" t="s">
        <v>393</v>
      </c>
      <c r="D1284" s="15">
        <v>1636715213</v>
      </c>
      <c r="E1284" s="7" t="s">
        <v>202</v>
      </c>
      <c r="F1284" s="15" t="s">
        <v>564</v>
      </c>
      <c r="G1284" s="7" t="s">
        <v>778</v>
      </c>
      <c r="H1284" s="15">
        <v>2</v>
      </c>
      <c r="I1284" s="15" t="s">
        <v>384</v>
      </c>
      <c r="J1284" s="15" t="s">
        <v>760</v>
      </c>
      <c r="L1284" s="15">
        <v>16</v>
      </c>
      <c r="M1284" s="15">
        <v>2</v>
      </c>
      <c r="N1284" s="15">
        <v>1</v>
      </c>
      <c r="O1284" s="15">
        <v>0</v>
      </c>
      <c r="P1284">
        <v>1730739343</v>
      </c>
      <c r="Q1284">
        <v>2098</v>
      </c>
      <c r="S1284" t="s">
        <v>387</v>
      </c>
      <c r="T1284" t="s">
        <v>388</v>
      </c>
      <c r="U1284" t="e">
        <f>MATCH(D1284,Отчет!#REF!,0)</f>
        <v>#REF!</v>
      </c>
    </row>
    <row r="1285" spans="1:21" x14ac:dyDescent="0.25">
      <c r="A1285" s="15">
        <v>1840443948</v>
      </c>
      <c r="B1285" s="15">
        <v>6</v>
      </c>
      <c r="C1285" s="15" t="s">
        <v>420</v>
      </c>
      <c r="D1285" s="15">
        <v>1636715237</v>
      </c>
      <c r="E1285" s="7" t="s">
        <v>357</v>
      </c>
      <c r="F1285" s="15" t="s">
        <v>565</v>
      </c>
      <c r="G1285" s="7" t="s">
        <v>778</v>
      </c>
      <c r="H1285" s="15">
        <v>2</v>
      </c>
      <c r="I1285" s="15" t="s">
        <v>384</v>
      </c>
      <c r="J1285" s="15" t="s">
        <v>760</v>
      </c>
      <c r="L1285" s="15">
        <v>12</v>
      </c>
      <c r="M1285" s="15">
        <v>2</v>
      </c>
      <c r="N1285" s="15">
        <v>1</v>
      </c>
      <c r="O1285" s="15">
        <v>0</v>
      </c>
      <c r="P1285">
        <v>1730739343</v>
      </c>
      <c r="Q1285">
        <v>2098</v>
      </c>
      <c r="S1285" t="s">
        <v>387</v>
      </c>
      <c r="T1285" t="s">
        <v>388</v>
      </c>
      <c r="U1285" t="e">
        <f>MATCH(D1285,Отчет!#REF!,0)</f>
        <v>#REF!</v>
      </c>
    </row>
    <row r="1286" spans="1:21" x14ac:dyDescent="0.25">
      <c r="A1286" s="15">
        <v>1840422338</v>
      </c>
      <c r="B1286" s="15">
        <v>9</v>
      </c>
      <c r="C1286" s="15" t="s">
        <v>393</v>
      </c>
      <c r="D1286" s="15">
        <v>1636715261</v>
      </c>
      <c r="E1286" s="7" t="s">
        <v>189</v>
      </c>
      <c r="F1286" s="15" t="s">
        <v>566</v>
      </c>
      <c r="G1286" s="7" t="s">
        <v>778</v>
      </c>
      <c r="H1286" s="15">
        <v>2</v>
      </c>
      <c r="I1286" s="15" t="s">
        <v>384</v>
      </c>
      <c r="J1286" s="15" t="s">
        <v>760</v>
      </c>
      <c r="L1286" s="15">
        <v>18</v>
      </c>
      <c r="M1286" s="15">
        <v>2</v>
      </c>
      <c r="N1286" s="15">
        <v>1</v>
      </c>
      <c r="O1286" s="15">
        <v>0</v>
      </c>
      <c r="P1286">
        <v>1730739343</v>
      </c>
      <c r="Q1286">
        <v>2098</v>
      </c>
      <c r="S1286" t="s">
        <v>387</v>
      </c>
      <c r="T1286" t="s">
        <v>388</v>
      </c>
      <c r="U1286" t="e">
        <f>MATCH(D1286,Отчет!#REF!,0)</f>
        <v>#REF!</v>
      </c>
    </row>
    <row r="1287" spans="1:21" x14ac:dyDescent="0.25">
      <c r="A1287" s="15">
        <v>1840415912</v>
      </c>
      <c r="B1287" s="15">
        <v>5</v>
      </c>
      <c r="C1287" s="15" t="s">
        <v>403</v>
      </c>
      <c r="D1287" s="15">
        <v>1636715293</v>
      </c>
      <c r="E1287" s="7" t="s">
        <v>154</v>
      </c>
      <c r="F1287" s="15" t="s">
        <v>567</v>
      </c>
      <c r="G1287" s="7" t="s">
        <v>778</v>
      </c>
      <c r="H1287" s="15">
        <v>2</v>
      </c>
      <c r="I1287" s="15" t="s">
        <v>384</v>
      </c>
      <c r="J1287" s="15" t="s">
        <v>760</v>
      </c>
      <c r="L1287" s="15">
        <v>10</v>
      </c>
      <c r="M1287" s="15">
        <v>2</v>
      </c>
      <c r="N1287" s="15">
        <v>1</v>
      </c>
      <c r="O1287" s="15">
        <v>0</v>
      </c>
      <c r="P1287">
        <v>1730739343</v>
      </c>
      <c r="Q1287">
        <v>2098</v>
      </c>
      <c r="S1287" t="s">
        <v>387</v>
      </c>
      <c r="T1287" t="s">
        <v>388</v>
      </c>
      <c r="U1287" t="e">
        <f>MATCH(D1287,Отчет!#REF!,0)</f>
        <v>#REF!</v>
      </c>
    </row>
    <row r="1288" spans="1:21" x14ac:dyDescent="0.25">
      <c r="A1288" s="15">
        <v>1840400627</v>
      </c>
      <c r="B1288" s="15">
        <v>4</v>
      </c>
      <c r="C1288" s="15" t="s">
        <v>381</v>
      </c>
      <c r="D1288" s="15">
        <v>1636715325</v>
      </c>
      <c r="E1288" s="7" t="s">
        <v>47</v>
      </c>
      <c r="F1288" s="15" t="s">
        <v>568</v>
      </c>
      <c r="G1288" s="7" t="s">
        <v>778</v>
      </c>
      <c r="H1288" s="15">
        <v>2</v>
      </c>
      <c r="I1288" s="15" t="s">
        <v>384</v>
      </c>
      <c r="J1288" s="15" t="s">
        <v>760</v>
      </c>
      <c r="L1288" s="15">
        <v>8</v>
      </c>
      <c r="M1288" s="15">
        <v>2</v>
      </c>
      <c r="N1288" s="15">
        <v>1</v>
      </c>
      <c r="O1288" s="15">
        <v>0</v>
      </c>
      <c r="P1288">
        <v>1730739343</v>
      </c>
      <c r="Q1288">
        <v>2098</v>
      </c>
      <c r="S1288" t="s">
        <v>387</v>
      </c>
      <c r="T1288" t="s">
        <v>388</v>
      </c>
      <c r="U1288" t="e">
        <f>MATCH(D1288,Отчет!#REF!,0)</f>
        <v>#REF!</v>
      </c>
    </row>
    <row r="1289" spans="1:21" x14ac:dyDescent="0.25">
      <c r="A1289" s="15">
        <v>1840441958</v>
      </c>
      <c r="B1289" s="15">
        <v>9</v>
      </c>
      <c r="C1289" s="15" t="s">
        <v>417</v>
      </c>
      <c r="D1289" s="15">
        <v>1636715353</v>
      </c>
      <c r="E1289" s="7" t="s">
        <v>344</v>
      </c>
      <c r="F1289" s="15" t="s">
        <v>569</v>
      </c>
      <c r="G1289" s="7" t="s">
        <v>778</v>
      </c>
      <c r="H1289" s="15">
        <v>2</v>
      </c>
      <c r="I1289" s="15" t="s">
        <v>384</v>
      </c>
      <c r="J1289" s="15" t="s">
        <v>760</v>
      </c>
      <c r="L1289" s="15">
        <v>18</v>
      </c>
      <c r="M1289" s="15">
        <v>2</v>
      </c>
      <c r="N1289" s="15">
        <v>1</v>
      </c>
      <c r="O1289" s="15">
        <v>0</v>
      </c>
      <c r="P1289">
        <v>1730739343</v>
      </c>
      <c r="Q1289">
        <v>2098</v>
      </c>
      <c r="S1289" t="s">
        <v>387</v>
      </c>
      <c r="T1289" t="s">
        <v>388</v>
      </c>
      <c r="U1289" t="e">
        <f>MATCH(D1289,Отчет!#REF!,0)</f>
        <v>#REF!</v>
      </c>
    </row>
    <row r="1290" spans="1:21" x14ac:dyDescent="0.25">
      <c r="A1290" s="15">
        <v>1840426596</v>
      </c>
      <c r="B1290" s="15">
        <v>8</v>
      </c>
      <c r="C1290" s="15" t="s">
        <v>429</v>
      </c>
      <c r="D1290" s="15">
        <v>1636715377</v>
      </c>
      <c r="E1290" s="7" t="s">
        <v>253</v>
      </c>
      <c r="F1290" s="15" t="s">
        <v>570</v>
      </c>
      <c r="G1290" s="7" t="s">
        <v>778</v>
      </c>
      <c r="H1290" s="15">
        <v>2</v>
      </c>
      <c r="I1290" s="15" t="s">
        <v>384</v>
      </c>
      <c r="J1290" s="15" t="s">
        <v>760</v>
      </c>
      <c r="L1290" s="15">
        <v>16</v>
      </c>
      <c r="M1290" s="15">
        <v>2</v>
      </c>
      <c r="N1290" s="15">
        <v>1</v>
      </c>
      <c r="O1290" s="15">
        <v>0</v>
      </c>
      <c r="P1290">
        <v>1730739343</v>
      </c>
      <c r="Q1290">
        <v>2098</v>
      </c>
      <c r="S1290" t="s">
        <v>387</v>
      </c>
      <c r="T1290" t="s">
        <v>388</v>
      </c>
      <c r="U1290" t="e">
        <f>MATCH(D1290,Отчет!#REF!,0)</f>
        <v>#REF!</v>
      </c>
    </row>
    <row r="1291" spans="1:21" x14ac:dyDescent="0.25">
      <c r="A1291" s="15">
        <v>1840407056</v>
      </c>
      <c r="B1291" s="15">
        <v>9</v>
      </c>
      <c r="C1291" s="15" t="s">
        <v>396</v>
      </c>
      <c r="D1291" s="15">
        <v>1636715409</v>
      </c>
      <c r="E1291" s="7" t="s">
        <v>87</v>
      </c>
      <c r="F1291" s="15" t="s">
        <v>571</v>
      </c>
      <c r="G1291" s="7" t="s">
        <v>778</v>
      </c>
      <c r="H1291" s="15">
        <v>2</v>
      </c>
      <c r="I1291" s="15" t="s">
        <v>384</v>
      </c>
      <c r="J1291" s="15" t="s">
        <v>760</v>
      </c>
      <c r="L1291" s="15">
        <v>18</v>
      </c>
      <c r="M1291" s="15">
        <v>2</v>
      </c>
      <c r="N1291" s="15">
        <v>1</v>
      </c>
      <c r="O1291" s="15">
        <v>0</v>
      </c>
      <c r="P1291">
        <v>1730739343</v>
      </c>
      <c r="Q1291">
        <v>2098</v>
      </c>
      <c r="S1291" t="s">
        <v>387</v>
      </c>
      <c r="T1291" t="s">
        <v>388</v>
      </c>
      <c r="U1291" t="e">
        <f>MATCH(D1291,Отчет!#REF!,0)</f>
        <v>#REF!</v>
      </c>
    </row>
    <row r="1292" spans="1:21" x14ac:dyDescent="0.25">
      <c r="A1292" s="15">
        <v>1840411533</v>
      </c>
      <c r="B1292" s="15">
        <v>5</v>
      </c>
      <c r="C1292" s="15" t="s">
        <v>389</v>
      </c>
      <c r="D1292" s="15">
        <v>1636715441</v>
      </c>
      <c r="E1292" s="7" t="s">
        <v>145</v>
      </c>
      <c r="F1292" s="15" t="s">
        <v>572</v>
      </c>
      <c r="G1292" s="7" t="s">
        <v>778</v>
      </c>
      <c r="H1292" s="15">
        <v>2</v>
      </c>
      <c r="I1292" s="15" t="s">
        <v>384</v>
      </c>
      <c r="J1292" s="15" t="s">
        <v>760</v>
      </c>
      <c r="L1292" s="15">
        <v>10</v>
      </c>
      <c r="M1292" s="15">
        <v>2</v>
      </c>
      <c r="N1292" s="15">
        <v>1</v>
      </c>
      <c r="O1292" s="15">
        <v>0</v>
      </c>
      <c r="P1292">
        <v>1730739343</v>
      </c>
      <c r="Q1292">
        <v>2098</v>
      </c>
      <c r="S1292" t="s">
        <v>387</v>
      </c>
      <c r="T1292" t="s">
        <v>388</v>
      </c>
      <c r="U1292" t="e">
        <f>MATCH(D1292,Отчет!#REF!,0)</f>
        <v>#REF!</v>
      </c>
    </row>
    <row r="1293" spans="1:21" x14ac:dyDescent="0.25">
      <c r="A1293" s="15">
        <v>1840425520</v>
      </c>
      <c r="B1293" s="15">
        <v>9</v>
      </c>
      <c r="C1293" s="15" t="s">
        <v>429</v>
      </c>
      <c r="D1293" s="15">
        <v>1636715465</v>
      </c>
      <c r="E1293" s="7" t="s">
        <v>220</v>
      </c>
      <c r="F1293" s="15" t="s">
        <v>573</v>
      </c>
      <c r="G1293" s="7" t="s">
        <v>778</v>
      </c>
      <c r="H1293" s="15">
        <v>2</v>
      </c>
      <c r="I1293" s="15" t="s">
        <v>384</v>
      </c>
      <c r="J1293" s="15" t="s">
        <v>760</v>
      </c>
      <c r="L1293" s="15">
        <v>18</v>
      </c>
      <c r="M1293" s="15">
        <v>2</v>
      </c>
      <c r="N1293" s="15">
        <v>1</v>
      </c>
      <c r="O1293" s="15">
        <v>0</v>
      </c>
      <c r="P1293">
        <v>1730739343</v>
      </c>
      <c r="Q1293">
        <v>2098</v>
      </c>
      <c r="S1293" t="s">
        <v>387</v>
      </c>
      <c r="T1293" t="s">
        <v>388</v>
      </c>
      <c r="U1293" t="e">
        <f>MATCH(D1293,Отчет!#REF!,0)</f>
        <v>#REF!</v>
      </c>
    </row>
    <row r="1294" spans="1:21" x14ac:dyDescent="0.25">
      <c r="A1294" s="15">
        <v>1840435921</v>
      </c>
      <c r="B1294" s="15">
        <v>7</v>
      </c>
      <c r="C1294" s="15" t="s">
        <v>413</v>
      </c>
      <c r="D1294" s="15">
        <v>1636715513</v>
      </c>
      <c r="E1294" s="7" t="s">
        <v>291</v>
      </c>
      <c r="F1294" s="15" t="s">
        <v>574</v>
      </c>
      <c r="G1294" s="7" t="s">
        <v>778</v>
      </c>
      <c r="H1294" s="15">
        <v>2</v>
      </c>
      <c r="I1294" s="15" t="s">
        <v>384</v>
      </c>
      <c r="J1294" s="15" t="s">
        <v>760</v>
      </c>
      <c r="L1294" s="15">
        <v>14</v>
      </c>
      <c r="M1294" s="15">
        <v>2</v>
      </c>
      <c r="N1294" s="15">
        <v>1</v>
      </c>
      <c r="O1294" s="15">
        <v>0</v>
      </c>
      <c r="P1294">
        <v>1730739343</v>
      </c>
      <c r="Q1294">
        <v>2098</v>
      </c>
      <c r="S1294" t="s">
        <v>387</v>
      </c>
      <c r="T1294" t="s">
        <v>388</v>
      </c>
      <c r="U1294" t="e">
        <f>MATCH(D1294,Отчет!#REF!,0)</f>
        <v>#REF!</v>
      </c>
    </row>
    <row r="1295" spans="1:21" x14ac:dyDescent="0.25">
      <c r="A1295" s="15">
        <v>1840415326</v>
      </c>
      <c r="B1295" s="15">
        <v>7</v>
      </c>
      <c r="C1295" s="15" t="s">
        <v>403</v>
      </c>
      <c r="D1295" s="15">
        <v>1636715569</v>
      </c>
      <c r="E1295" s="7" t="s">
        <v>140</v>
      </c>
      <c r="F1295" s="15" t="s">
        <v>575</v>
      </c>
      <c r="G1295" s="7" t="s">
        <v>778</v>
      </c>
      <c r="H1295" s="15">
        <v>2</v>
      </c>
      <c r="I1295" s="15" t="s">
        <v>384</v>
      </c>
      <c r="J1295" s="15" t="s">
        <v>760</v>
      </c>
      <c r="L1295" s="15">
        <v>14</v>
      </c>
      <c r="M1295" s="15">
        <v>2</v>
      </c>
      <c r="N1295" s="15">
        <v>1</v>
      </c>
      <c r="O1295" s="15">
        <v>0</v>
      </c>
      <c r="P1295">
        <v>1730739343</v>
      </c>
      <c r="Q1295">
        <v>2098</v>
      </c>
      <c r="S1295" t="s">
        <v>387</v>
      </c>
      <c r="T1295" t="s">
        <v>388</v>
      </c>
      <c r="U1295" t="e">
        <f>MATCH(D1295,Отчет!#REF!,0)</f>
        <v>#REF!</v>
      </c>
    </row>
    <row r="1296" spans="1:21" x14ac:dyDescent="0.25">
      <c r="A1296" s="15">
        <v>1840443338</v>
      </c>
      <c r="B1296" s="15">
        <v>6</v>
      </c>
      <c r="C1296" s="15" t="s">
        <v>420</v>
      </c>
      <c r="D1296" s="15">
        <v>1636715597</v>
      </c>
      <c r="E1296" s="7" t="s">
        <v>338</v>
      </c>
      <c r="F1296" s="15" t="s">
        <v>576</v>
      </c>
      <c r="G1296" s="7" t="s">
        <v>778</v>
      </c>
      <c r="H1296" s="15">
        <v>2</v>
      </c>
      <c r="I1296" s="15" t="s">
        <v>384</v>
      </c>
      <c r="J1296" s="15" t="s">
        <v>760</v>
      </c>
      <c r="L1296" s="15">
        <v>12</v>
      </c>
      <c r="M1296" s="15">
        <v>2</v>
      </c>
      <c r="N1296" s="15">
        <v>1</v>
      </c>
      <c r="O1296" s="15">
        <v>0</v>
      </c>
      <c r="P1296">
        <v>1730739343</v>
      </c>
      <c r="Q1296">
        <v>2098</v>
      </c>
      <c r="S1296" t="s">
        <v>387</v>
      </c>
      <c r="T1296" t="s">
        <v>388</v>
      </c>
      <c r="U1296" t="e">
        <f>MATCH(D1296,Отчет!#REF!,0)</f>
        <v>#REF!</v>
      </c>
    </row>
    <row r="1297" spans="1:21" x14ac:dyDescent="0.25">
      <c r="A1297" s="15">
        <v>1840416213</v>
      </c>
      <c r="B1297" s="15">
        <v>7</v>
      </c>
      <c r="C1297" s="15" t="s">
        <v>403</v>
      </c>
      <c r="D1297" s="15">
        <v>1636715621</v>
      </c>
      <c r="E1297" s="7" t="s">
        <v>158</v>
      </c>
      <c r="F1297" s="15" t="s">
        <v>577</v>
      </c>
      <c r="G1297" s="7" t="s">
        <v>778</v>
      </c>
      <c r="H1297" s="15">
        <v>2</v>
      </c>
      <c r="I1297" s="15" t="s">
        <v>384</v>
      </c>
      <c r="J1297" s="15" t="s">
        <v>760</v>
      </c>
      <c r="L1297" s="15">
        <v>14</v>
      </c>
      <c r="M1297" s="15">
        <v>2</v>
      </c>
      <c r="N1297" s="15">
        <v>1</v>
      </c>
      <c r="O1297" s="15">
        <v>0</v>
      </c>
      <c r="P1297">
        <v>1730739343</v>
      </c>
      <c r="Q1297">
        <v>2098</v>
      </c>
      <c r="S1297" t="s">
        <v>387</v>
      </c>
      <c r="T1297" t="s">
        <v>388</v>
      </c>
      <c r="U1297" t="e">
        <f>MATCH(D1297,Отчет!#REF!,0)</f>
        <v>#REF!</v>
      </c>
    </row>
    <row r="1298" spans="1:21" x14ac:dyDescent="0.25">
      <c r="A1298" s="15">
        <v>1840433012</v>
      </c>
      <c r="B1298" s="15">
        <v>8</v>
      </c>
      <c r="C1298" s="15" t="s">
        <v>398</v>
      </c>
      <c r="D1298" s="15">
        <v>1636715653</v>
      </c>
      <c r="E1298" s="7" t="s">
        <v>272</v>
      </c>
      <c r="F1298" s="15" t="s">
        <v>578</v>
      </c>
      <c r="G1298" s="7" t="s">
        <v>778</v>
      </c>
      <c r="H1298" s="15">
        <v>2</v>
      </c>
      <c r="I1298" s="15" t="s">
        <v>384</v>
      </c>
      <c r="J1298" s="15" t="s">
        <v>760</v>
      </c>
      <c r="L1298" s="15">
        <v>16</v>
      </c>
      <c r="M1298" s="15">
        <v>2</v>
      </c>
      <c r="N1298" s="15">
        <v>1</v>
      </c>
      <c r="O1298" s="15">
        <v>0</v>
      </c>
      <c r="P1298">
        <v>1730739343</v>
      </c>
      <c r="Q1298">
        <v>2098</v>
      </c>
      <c r="S1298" t="s">
        <v>387</v>
      </c>
      <c r="T1298" t="s">
        <v>388</v>
      </c>
      <c r="U1298" t="e">
        <f>MATCH(D1298,Отчет!#REF!,0)</f>
        <v>#REF!</v>
      </c>
    </row>
    <row r="1299" spans="1:21" x14ac:dyDescent="0.25">
      <c r="A1299" s="15">
        <v>1840435465</v>
      </c>
      <c r="B1299" s="15">
        <v>7</v>
      </c>
      <c r="C1299" s="15" t="s">
        <v>413</v>
      </c>
      <c r="D1299" s="15">
        <v>1636715685</v>
      </c>
      <c r="E1299" s="7" t="s">
        <v>278</v>
      </c>
      <c r="F1299" s="15" t="s">
        <v>579</v>
      </c>
      <c r="G1299" s="7" t="s">
        <v>778</v>
      </c>
      <c r="H1299" s="15">
        <v>2</v>
      </c>
      <c r="I1299" s="15" t="s">
        <v>384</v>
      </c>
      <c r="J1299" s="15" t="s">
        <v>760</v>
      </c>
      <c r="L1299" s="15">
        <v>14</v>
      </c>
      <c r="M1299" s="15">
        <v>2</v>
      </c>
      <c r="N1299" s="15">
        <v>1</v>
      </c>
      <c r="O1299" s="15">
        <v>0</v>
      </c>
      <c r="P1299">
        <v>1730739343</v>
      </c>
      <c r="Q1299">
        <v>2098</v>
      </c>
      <c r="S1299" t="s">
        <v>387</v>
      </c>
      <c r="T1299" t="s">
        <v>388</v>
      </c>
      <c r="U1299" t="e">
        <f>MATCH(D1299,Отчет!#REF!,0)</f>
        <v>#REF!</v>
      </c>
    </row>
    <row r="1300" spans="1:21" x14ac:dyDescent="0.25">
      <c r="A1300" s="15">
        <v>1840440936</v>
      </c>
      <c r="B1300" s="15">
        <v>5</v>
      </c>
      <c r="C1300" s="15" t="s">
        <v>417</v>
      </c>
      <c r="D1300" s="15">
        <v>1636715717</v>
      </c>
      <c r="E1300" s="7" t="s">
        <v>305</v>
      </c>
      <c r="F1300" s="15" t="s">
        <v>580</v>
      </c>
      <c r="G1300" s="7" t="s">
        <v>778</v>
      </c>
      <c r="H1300" s="15">
        <v>2</v>
      </c>
      <c r="I1300" s="15" t="s">
        <v>384</v>
      </c>
      <c r="J1300" s="15" t="s">
        <v>760</v>
      </c>
      <c r="L1300" s="15">
        <v>10</v>
      </c>
      <c r="M1300" s="15">
        <v>2</v>
      </c>
      <c r="N1300" s="15">
        <v>1</v>
      </c>
      <c r="O1300" s="15">
        <v>0</v>
      </c>
      <c r="P1300">
        <v>1730739343</v>
      </c>
      <c r="Q1300">
        <v>2098</v>
      </c>
      <c r="S1300" t="s">
        <v>387</v>
      </c>
      <c r="T1300" t="s">
        <v>388</v>
      </c>
      <c r="U1300" t="e">
        <f>MATCH(D1300,Отчет!#REF!,0)</f>
        <v>#REF!</v>
      </c>
    </row>
    <row r="1301" spans="1:21" x14ac:dyDescent="0.25">
      <c r="A1301" s="15">
        <v>1840419441</v>
      </c>
      <c r="B1301" s="15">
        <v>5</v>
      </c>
      <c r="C1301" s="15" t="s">
        <v>405</v>
      </c>
      <c r="D1301" s="15">
        <v>1636715741</v>
      </c>
      <c r="E1301" s="7" t="s">
        <v>167</v>
      </c>
      <c r="F1301" s="15" t="s">
        <v>581</v>
      </c>
      <c r="G1301" s="7" t="s">
        <v>778</v>
      </c>
      <c r="H1301" s="15">
        <v>2</v>
      </c>
      <c r="I1301" s="15" t="s">
        <v>384</v>
      </c>
      <c r="J1301" s="15" t="s">
        <v>760</v>
      </c>
      <c r="L1301" s="15">
        <v>10</v>
      </c>
      <c r="M1301" s="15">
        <v>2</v>
      </c>
      <c r="N1301" s="15">
        <v>1</v>
      </c>
      <c r="O1301" s="15">
        <v>0</v>
      </c>
      <c r="P1301">
        <v>1730739343</v>
      </c>
      <c r="Q1301">
        <v>2098</v>
      </c>
      <c r="S1301" t="s">
        <v>387</v>
      </c>
      <c r="T1301" t="s">
        <v>388</v>
      </c>
      <c r="U1301" t="e">
        <f>MATCH(D1301,Отчет!#REF!,0)</f>
        <v>#REF!</v>
      </c>
    </row>
    <row r="1302" spans="1:21" x14ac:dyDescent="0.25">
      <c r="A1302" s="15">
        <v>1840408641</v>
      </c>
      <c r="B1302" s="15">
        <v>4</v>
      </c>
      <c r="C1302" s="15" t="s">
        <v>396</v>
      </c>
      <c r="D1302" s="15">
        <v>1636715765</v>
      </c>
      <c r="E1302" s="7" t="s">
        <v>128</v>
      </c>
      <c r="F1302" s="15" t="s">
        <v>582</v>
      </c>
      <c r="G1302" s="7" t="s">
        <v>778</v>
      </c>
      <c r="H1302" s="15">
        <v>2</v>
      </c>
      <c r="I1302" s="15" t="s">
        <v>384</v>
      </c>
      <c r="J1302" s="15" t="s">
        <v>760</v>
      </c>
      <c r="L1302" s="15">
        <v>8</v>
      </c>
      <c r="M1302" s="15">
        <v>2</v>
      </c>
      <c r="N1302" s="15">
        <v>1</v>
      </c>
      <c r="O1302" s="15">
        <v>0</v>
      </c>
      <c r="P1302">
        <v>1730739343</v>
      </c>
      <c r="Q1302">
        <v>2098</v>
      </c>
      <c r="S1302" t="s">
        <v>387</v>
      </c>
      <c r="T1302" t="s">
        <v>388</v>
      </c>
      <c r="U1302" t="e">
        <f>MATCH(D1302,Отчет!#REF!,0)</f>
        <v>#REF!</v>
      </c>
    </row>
    <row r="1303" spans="1:21" x14ac:dyDescent="0.25">
      <c r="A1303" s="15">
        <v>1840401670</v>
      </c>
      <c r="B1303" s="15">
        <v>6</v>
      </c>
      <c r="C1303" s="15" t="s">
        <v>381</v>
      </c>
      <c r="D1303" s="15">
        <v>1636715817</v>
      </c>
      <c r="E1303" s="7" t="s">
        <v>66</v>
      </c>
      <c r="F1303" s="15" t="s">
        <v>583</v>
      </c>
      <c r="G1303" s="7" t="s">
        <v>778</v>
      </c>
      <c r="H1303" s="15">
        <v>2</v>
      </c>
      <c r="I1303" s="15" t="s">
        <v>384</v>
      </c>
      <c r="J1303" s="15" t="s">
        <v>760</v>
      </c>
      <c r="L1303" s="15">
        <v>12</v>
      </c>
      <c r="M1303" s="15">
        <v>2</v>
      </c>
      <c r="N1303" s="15">
        <v>1</v>
      </c>
      <c r="O1303" s="15">
        <v>0</v>
      </c>
      <c r="P1303">
        <v>1730739343</v>
      </c>
      <c r="Q1303">
        <v>2098</v>
      </c>
      <c r="S1303" t="s">
        <v>387</v>
      </c>
      <c r="T1303" t="s">
        <v>388</v>
      </c>
      <c r="U1303" t="e">
        <f>MATCH(D1303,Отчет!#REF!,0)</f>
        <v>#REF!</v>
      </c>
    </row>
    <row r="1304" spans="1:21" x14ac:dyDescent="0.25">
      <c r="A1304" s="15">
        <v>1840426232</v>
      </c>
      <c r="B1304" s="15">
        <v>6</v>
      </c>
      <c r="C1304" s="15" t="s">
        <v>429</v>
      </c>
      <c r="D1304" s="15">
        <v>1636715849</v>
      </c>
      <c r="E1304" s="7" t="s">
        <v>242</v>
      </c>
      <c r="F1304" s="15" t="s">
        <v>584</v>
      </c>
      <c r="G1304" s="7" t="s">
        <v>778</v>
      </c>
      <c r="H1304" s="15">
        <v>2</v>
      </c>
      <c r="I1304" s="15" t="s">
        <v>384</v>
      </c>
      <c r="J1304" s="15" t="s">
        <v>760</v>
      </c>
      <c r="L1304" s="15">
        <v>12</v>
      </c>
      <c r="M1304" s="15">
        <v>2</v>
      </c>
      <c r="N1304" s="15">
        <v>1</v>
      </c>
      <c r="O1304" s="15">
        <v>0</v>
      </c>
      <c r="P1304">
        <v>1730739343</v>
      </c>
      <c r="Q1304">
        <v>2098</v>
      </c>
      <c r="S1304" t="s">
        <v>387</v>
      </c>
      <c r="T1304" t="s">
        <v>388</v>
      </c>
      <c r="U1304" t="e">
        <f>MATCH(D1304,Отчет!#REF!,0)</f>
        <v>#REF!</v>
      </c>
    </row>
    <row r="1305" spans="1:21" x14ac:dyDescent="0.25">
      <c r="A1305" s="15">
        <v>1840410588</v>
      </c>
      <c r="B1305" s="15">
        <v>3</v>
      </c>
      <c r="C1305" s="15" t="s">
        <v>389</v>
      </c>
      <c r="D1305" s="15">
        <v>1636715877</v>
      </c>
      <c r="E1305" s="7" t="s">
        <v>119</v>
      </c>
      <c r="F1305" s="15" t="s">
        <v>585</v>
      </c>
      <c r="G1305" s="7" t="s">
        <v>778</v>
      </c>
      <c r="H1305" s="15">
        <v>2</v>
      </c>
      <c r="I1305" s="15" t="s">
        <v>384</v>
      </c>
      <c r="J1305" s="15" t="s">
        <v>760</v>
      </c>
      <c r="L1305" s="15">
        <v>0</v>
      </c>
      <c r="M1305" s="15">
        <v>2</v>
      </c>
      <c r="N1305" s="15">
        <v>0</v>
      </c>
      <c r="O1305" s="15">
        <v>0</v>
      </c>
      <c r="P1305">
        <v>1730739343</v>
      </c>
      <c r="Q1305">
        <v>2098</v>
      </c>
      <c r="S1305" t="s">
        <v>387</v>
      </c>
      <c r="T1305" t="s">
        <v>388</v>
      </c>
      <c r="U1305" t="e">
        <f>MATCH(D1305,Отчет!#REF!,0)</f>
        <v>#REF!</v>
      </c>
    </row>
    <row r="1306" spans="1:21" x14ac:dyDescent="0.25">
      <c r="A1306" s="15">
        <v>1840422730</v>
      </c>
      <c r="B1306" s="15">
        <v>8</v>
      </c>
      <c r="C1306" s="15" t="s">
        <v>393</v>
      </c>
      <c r="D1306" s="15">
        <v>1636715929</v>
      </c>
      <c r="E1306" s="7" t="s">
        <v>195</v>
      </c>
      <c r="F1306" s="15" t="s">
        <v>586</v>
      </c>
      <c r="G1306" s="7" t="s">
        <v>778</v>
      </c>
      <c r="H1306" s="15">
        <v>2</v>
      </c>
      <c r="I1306" s="15" t="s">
        <v>384</v>
      </c>
      <c r="J1306" s="15" t="s">
        <v>760</v>
      </c>
      <c r="L1306" s="15">
        <v>16</v>
      </c>
      <c r="M1306" s="15">
        <v>2</v>
      </c>
      <c r="N1306" s="15">
        <v>1</v>
      </c>
      <c r="O1306" s="15">
        <v>0</v>
      </c>
      <c r="P1306">
        <v>1730739343</v>
      </c>
      <c r="Q1306">
        <v>2098</v>
      </c>
      <c r="S1306" t="s">
        <v>387</v>
      </c>
      <c r="T1306" t="s">
        <v>388</v>
      </c>
      <c r="U1306" t="e">
        <f>MATCH(D1306,Отчет!#REF!,0)</f>
        <v>#REF!</v>
      </c>
    </row>
    <row r="1307" spans="1:21" x14ac:dyDescent="0.25">
      <c r="A1307" s="15">
        <v>1840420715</v>
      </c>
      <c r="B1307" s="15">
        <v>3</v>
      </c>
      <c r="C1307" s="15" t="s">
        <v>405</v>
      </c>
      <c r="D1307" s="15">
        <v>1636715953</v>
      </c>
      <c r="E1307" s="7" t="s">
        <v>208</v>
      </c>
      <c r="F1307" s="15" t="s">
        <v>587</v>
      </c>
      <c r="G1307" s="7" t="s">
        <v>778</v>
      </c>
      <c r="H1307" s="15">
        <v>2</v>
      </c>
      <c r="I1307" s="15" t="s">
        <v>384</v>
      </c>
      <c r="J1307" s="15" t="s">
        <v>760</v>
      </c>
      <c r="L1307" s="15">
        <v>0</v>
      </c>
      <c r="M1307" s="15">
        <v>2</v>
      </c>
      <c r="N1307" s="15">
        <v>0</v>
      </c>
      <c r="O1307" s="15">
        <v>0</v>
      </c>
      <c r="P1307">
        <v>1730739343</v>
      </c>
      <c r="Q1307">
        <v>2098</v>
      </c>
      <c r="S1307" t="s">
        <v>387</v>
      </c>
      <c r="T1307" t="s">
        <v>388</v>
      </c>
      <c r="U1307" t="e">
        <f>MATCH(D1307,Отчет!#REF!,0)</f>
        <v>#REF!</v>
      </c>
    </row>
    <row r="1308" spans="1:21" x14ac:dyDescent="0.25">
      <c r="A1308" s="15">
        <v>1840406593</v>
      </c>
      <c r="B1308" s="15">
        <v>8</v>
      </c>
      <c r="C1308" s="15" t="s">
        <v>396</v>
      </c>
      <c r="D1308" s="15">
        <v>1636715977</v>
      </c>
      <c r="E1308" s="7" t="s">
        <v>51</v>
      </c>
      <c r="F1308" s="15" t="s">
        <v>588</v>
      </c>
      <c r="G1308" s="7" t="s">
        <v>778</v>
      </c>
      <c r="H1308" s="15">
        <v>2</v>
      </c>
      <c r="I1308" s="15" t="s">
        <v>384</v>
      </c>
      <c r="J1308" s="15" t="s">
        <v>760</v>
      </c>
      <c r="L1308" s="15">
        <v>16</v>
      </c>
      <c r="M1308" s="15">
        <v>2</v>
      </c>
      <c r="N1308" s="15">
        <v>1</v>
      </c>
      <c r="O1308" s="15">
        <v>0</v>
      </c>
      <c r="P1308">
        <v>1730739343</v>
      </c>
      <c r="Q1308">
        <v>2098</v>
      </c>
      <c r="S1308" t="s">
        <v>387</v>
      </c>
      <c r="T1308" t="s">
        <v>388</v>
      </c>
      <c r="U1308" t="e">
        <f>MATCH(D1308,Отчет!#REF!,0)</f>
        <v>#REF!</v>
      </c>
    </row>
    <row r="1309" spans="1:21" x14ac:dyDescent="0.25">
      <c r="A1309" s="15">
        <v>1840432704</v>
      </c>
      <c r="B1309" s="15">
        <v>8</v>
      </c>
      <c r="C1309" s="15" t="s">
        <v>393</v>
      </c>
      <c r="D1309" s="15">
        <v>1636716009</v>
      </c>
      <c r="E1309" s="7" t="s">
        <v>265</v>
      </c>
      <c r="F1309" s="15" t="s">
        <v>589</v>
      </c>
      <c r="G1309" s="7" t="s">
        <v>778</v>
      </c>
      <c r="H1309" s="15">
        <v>2</v>
      </c>
      <c r="I1309" s="15" t="s">
        <v>384</v>
      </c>
      <c r="J1309" s="15" t="s">
        <v>760</v>
      </c>
      <c r="L1309" s="15">
        <v>16</v>
      </c>
      <c r="M1309" s="15">
        <v>2</v>
      </c>
      <c r="N1309" s="15">
        <v>1</v>
      </c>
      <c r="O1309" s="15">
        <v>0</v>
      </c>
      <c r="P1309">
        <v>1730739343</v>
      </c>
      <c r="Q1309">
        <v>2098</v>
      </c>
      <c r="S1309" t="s">
        <v>387</v>
      </c>
      <c r="T1309" t="s">
        <v>388</v>
      </c>
      <c r="U1309" t="e">
        <f>MATCH(D1309,Отчет!#REF!,0)</f>
        <v>#REF!</v>
      </c>
    </row>
    <row r="1310" spans="1:21" x14ac:dyDescent="0.25">
      <c r="A1310" s="15">
        <v>1840427106</v>
      </c>
      <c r="B1310" s="15">
        <v>7</v>
      </c>
      <c r="C1310" s="15" t="s">
        <v>429</v>
      </c>
      <c r="D1310" s="15">
        <v>1636716037</v>
      </c>
      <c r="E1310" s="7" t="s">
        <v>300</v>
      </c>
      <c r="F1310" s="15" t="s">
        <v>590</v>
      </c>
      <c r="G1310" s="7" t="s">
        <v>778</v>
      </c>
      <c r="H1310" s="15">
        <v>2</v>
      </c>
      <c r="I1310" s="15" t="s">
        <v>384</v>
      </c>
      <c r="J1310" s="15" t="s">
        <v>760</v>
      </c>
      <c r="L1310" s="15">
        <v>14</v>
      </c>
      <c r="M1310" s="15">
        <v>2</v>
      </c>
      <c r="N1310" s="15">
        <v>1</v>
      </c>
      <c r="O1310" s="15">
        <v>0</v>
      </c>
      <c r="P1310">
        <v>1730739343</v>
      </c>
      <c r="Q1310">
        <v>2098</v>
      </c>
      <c r="S1310" t="s">
        <v>387</v>
      </c>
      <c r="T1310" t="s">
        <v>388</v>
      </c>
      <c r="U1310" t="e">
        <f>MATCH(D1310,Отчет!#REF!,0)</f>
        <v>#REF!</v>
      </c>
    </row>
    <row r="1311" spans="1:21" x14ac:dyDescent="0.25">
      <c r="A1311" s="15">
        <v>1840435366</v>
      </c>
      <c r="B1311" s="15">
        <v>9</v>
      </c>
      <c r="C1311" s="15" t="s">
        <v>413</v>
      </c>
      <c r="D1311" s="15">
        <v>1636716069</v>
      </c>
      <c r="E1311" s="7" t="s">
        <v>277</v>
      </c>
      <c r="F1311" s="15" t="s">
        <v>591</v>
      </c>
      <c r="G1311" s="7" t="s">
        <v>778</v>
      </c>
      <c r="H1311" s="15">
        <v>2</v>
      </c>
      <c r="I1311" s="15" t="s">
        <v>384</v>
      </c>
      <c r="J1311" s="15" t="s">
        <v>760</v>
      </c>
      <c r="L1311" s="15">
        <v>18</v>
      </c>
      <c r="M1311" s="15">
        <v>2</v>
      </c>
      <c r="N1311" s="15">
        <v>1</v>
      </c>
      <c r="O1311" s="15">
        <v>0</v>
      </c>
      <c r="P1311">
        <v>1730739343</v>
      </c>
      <c r="Q1311">
        <v>2098</v>
      </c>
      <c r="S1311" t="s">
        <v>387</v>
      </c>
      <c r="T1311" t="s">
        <v>388</v>
      </c>
      <c r="U1311" t="e">
        <f>MATCH(D1311,Отчет!#REF!,0)</f>
        <v>#REF!</v>
      </c>
    </row>
    <row r="1312" spans="1:21" x14ac:dyDescent="0.25">
      <c r="A1312" s="15">
        <v>1840415134</v>
      </c>
      <c r="B1312" s="15">
        <v>2</v>
      </c>
      <c r="C1312" s="15" t="s">
        <v>403</v>
      </c>
      <c r="D1312" s="15">
        <v>1636716101</v>
      </c>
      <c r="E1312" s="7" t="s">
        <v>136</v>
      </c>
      <c r="F1312" s="15" t="s">
        <v>592</v>
      </c>
      <c r="G1312" s="7" t="s">
        <v>778</v>
      </c>
      <c r="H1312" s="15">
        <v>2</v>
      </c>
      <c r="I1312" s="15" t="s">
        <v>384</v>
      </c>
      <c r="J1312" s="15" t="s">
        <v>760</v>
      </c>
      <c r="L1312" s="15">
        <v>0</v>
      </c>
      <c r="M1312" s="15">
        <v>2</v>
      </c>
      <c r="N1312" s="15">
        <v>0</v>
      </c>
      <c r="O1312" s="15">
        <v>0</v>
      </c>
      <c r="P1312">
        <v>1730739343</v>
      </c>
      <c r="Q1312">
        <v>2098</v>
      </c>
      <c r="S1312" t="s">
        <v>387</v>
      </c>
      <c r="T1312" t="s">
        <v>388</v>
      </c>
      <c r="U1312" t="e">
        <f>MATCH(D1312,Отчет!#REF!,0)</f>
        <v>#REF!</v>
      </c>
    </row>
    <row r="1313" spans="1:21" x14ac:dyDescent="0.25">
      <c r="A1313" s="15">
        <v>1840401517</v>
      </c>
      <c r="B1313" s="15">
        <v>8</v>
      </c>
      <c r="C1313" s="15" t="s">
        <v>381</v>
      </c>
      <c r="D1313" s="15">
        <v>1636716129</v>
      </c>
      <c r="E1313" s="7" t="s">
        <v>60</v>
      </c>
      <c r="F1313" s="15" t="s">
        <v>593</v>
      </c>
      <c r="G1313" s="7" t="s">
        <v>778</v>
      </c>
      <c r="H1313" s="15">
        <v>2</v>
      </c>
      <c r="I1313" s="15" t="s">
        <v>384</v>
      </c>
      <c r="J1313" s="15" t="s">
        <v>760</v>
      </c>
      <c r="L1313" s="15">
        <v>16</v>
      </c>
      <c r="M1313" s="15">
        <v>2</v>
      </c>
      <c r="N1313" s="15">
        <v>1</v>
      </c>
      <c r="O1313" s="15">
        <v>0</v>
      </c>
      <c r="P1313">
        <v>1730739343</v>
      </c>
      <c r="Q1313">
        <v>2098</v>
      </c>
      <c r="S1313" t="s">
        <v>387</v>
      </c>
      <c r="T1313" t="s">
        <v>388</v>
      </c>
      <c r="U1313" t="e">
        <f>MATCH(D1313,Отчет!#REF!,0)</f>
        <v>#REF!</v>
      </c>
    </row>
    <row r="1314" spans="1:21" x14ac:dyDescent="0.25">
      <c r="A1314" s="15">
        <v>1840425699</v>
      </c>
      <c r="B1314" s="15">
        <v>6</v>
      </c>
      <c r="C1314" s="15" t="s">
        <v>429</v>
      </c>
      <c r="D1314" s="15">
        <v>1636716153</v>
      </c>
      <c r="E1314" s="7" t="s">
        <v>227</v>
      </c>
      <c r="F1314" s="15" t="s">
        <v>594</v>
      </c>
      <c r="G1314" s="7" t="s">
        <v>778</v>
      </c>
      <c r="H1314" s="15">
        <v>2</v>
      </c>
      <c r="I1314" s="15" t="s">
        <v>384</v>
      </c>
      <c r="J1314" s="15" t="s">
        <v>760</v>
      </c>
      <c r="L1314" s="15">
        <v>12</v>
      </c>
      <c r="M1314" s="15">
        <v>2</v>
      </c>
      <c r="N1314" s="15">
        <v>1</v>
      </c>
      <c r="O1314" s="15">
        <v>0</v>
      </c>
      <c r="P1314">
        <v>1730739343</v>
      </c>
      <c r="Q1314">
        <v>2098</v>
      </c>
      <c r="S1314" t="s">
        <v>387</v>
      </c>
      <c r="T1314" t="s">
        <v>388</v>
      </c>
      <c r="U1314" t="e">
        <f>MATCH(D1314,Отчет!#REF!,0)</f>
        <v>#REF!</v>
      </c>
    </row>
    <row r="1315" spans="1:21" x14ac:dyDescent="0.25">
      <c r="A1315" s="15">
        <v>1840444025</v>
      </c>
      <c r="B1315" s="15">
        <v>6</v>
      </c>
      <c r="C1315" s="15" t="s">
        <v>420</v>
      </c>
      <c r="D1315" s="15">
        <v>1636716177</v>
      </c>
      <c r="E1315" s="7" t="s">
        <v>358</v>
      </c>
      <c r="F1315" s="15" t="s">
        <v>531</v>
      </c>
      <c r="G1315" s="7" t="s">
        <v>778</v>
      </c>
      <c r="H1315" s="15">
        <v>2</v>
      </c>
      <c r="I1315" s="15" t="s">
        <v>384</v>
      </c>
      <c r="J1315" s="15" t="s">
        <v>760</v>
      </c>
      <c r="L1315" s="15">
        <v>12</v>
      </c>
      <c r="M1315" s="15">
        <v>2</v>
      </c>
      <c r="N1315" s="15">
        <v>1</v>
      </c>
      <c r="O1315" s="15">
        <v>0</v>
      </c>
      <c r="P1315">
        <v>1730739343</v>
      </c>
      <c r="Q1315">
        <v>2098</v>
      </c>
      <c r="S1315" t="s">
        <v>387</v>
      </c>
      <c r="T1315" t="s">
        <v>388</v>
      </c>
      <c r="U1315" t="e">
        <f>MATCH(D1315,Отчет!#REF!,0)</f>
        <v>#REF!</v>
      </c>
    </row>
    <row r="1316" spans="1:21" x14ac:dyDescent="0.25">
      <c r="A1316" s="15">
        <v>1840403602</v>
      </c>
      <c r="B1316" s="15">
        <v>4</v>
      </c>
      <c r="C1316" s="15" t="s">
        <v>420</v>
      </c>
      <c r="D1316" s="15">
        <v>1636716201</v>
      </c>
      <c r="E1316" s="7" t="s">
        <v>63</v>
      </c>
      <c r="F1316" s="15" t="s">
        <v>532</v>
      </c>
      <c r="G1316" s="7" t="s">
        <v>778</v>
      </c>
      <c r="H1316" s="15">
        <v>2</v>
      </c>
      <c r="I1316" s="15" t="s">
        <v>384</v>
      </c>
      <c r="J1316" s="15" t="s">
        <v>760</v>
      </c>
      <c r="L1316" s="15">
        <v>8</v>
      </c>
      <c r="M1316" s="15">
        <v>2</v>
      </c>
      <c r="N1316" s="15">
        <v>1</v>
      </c>
      <c r="O1316" s="15">
        <v>0</v>
      </c>
      <c r="P1316">
        <v>1730739343</v>
      </c>
      <c r="Q1316">
        <v>2098</v>
      </c>
      <c r="S1316" t="s">
        <v>387</v>
      </c>
      <c r="T1316" t="s">
        <v>388</v>
      </c>
      <c r="U1316" t="e">
        <f>MATCH(D1316,Отчет!#REF!,0)</f>
        <v>#REF!</v>
      </c>
    </row>
    <row r="1317" spans="1:21" x14ac:dyDescent="0.25">
      <c r="A1317" s="15">
        <v>1840412260</v>
      </c>
      <c r="B1317" s="15">
        <v>9</v>
      </c>
      <c r="C1317" s="15" t="s">
        <v>389</v>
      </c>
      <c r="D1317" s="15">
        <v>1636716257</v>
      </c>
      <c r="E1317" s="7" t="s">
        <v>359</v>
      </c>
      <c r="F1317" s="15" t="s">
        <v>533</v>
      </c>
      <c r="G1317" s="7" t="s">
        <v>778</v>
      </c>
      <c r="H1317" s="15">
        <v>2</v>
      </c>
      <c r="I1317" s="15" t="s">
        <v>384</v>
      </c>
      <c r="J1317" s="15" t="s">
        <v>760</v>
      </c>
      <c r="L1317" s="15">
        <v>18</v>
      </c>
      <c r="M1317" s="15">
        <v>2</v>
      </c>
      <c r="N1317" s="15">
        <v>1</v>
      </c>
      <c r="O1317" s="15">
        <v>0</v>
      </c>
      <c r="P1317">
        <v>1730739343</v>
      </c>
      <c r="Q1317">
        <v>2098</v>
      </c>
      <c r="S1317" t="s">
        <v>387</v>
      </c>
      <c r="T1317" t="s">
        <v>388</v>
      </c>
      <c r="U1317" t="e">
        <f>MATCH(D1317,Отчет!#REF!,0)</f>
        <v>#REF!</v>
      </c>
    </row>
    <row r="1318" spans="1:21" x14ac:dyDescent="0.25">
      <c r="A1318" s="15">
        <v>1840403355</v>
      </c>
      <c r="B1318" s="15">
        <v>4</v>
      </c>
      <c r="C1318" s="15" t="s">
        <v>391</v>
      </c>
      <c r="D1318" s="15">
        <v>1636716337</v>
      </c>
      <c r="E1318" s="7" t="s">
        <v>56</v>
      </c>
      <c r="F1318" s="15" t="s">
        <v>534</v>
      </c>
      <c r="G1318" s="7" t="s">
        <v>778</v>
      </c>
      <c r="H1318" s="15">
        <v>2</v>
      </c>
      <c r="I1318" s="15" t="s">
        <v>384</v>
      </c>
      <c r="J1318" s="15" t="s">
        <v>760</v>
      </c>
      <c r="L1318" s="15">
        <v>8</v>
      </c>
      <c r="M1318" s="15">
        <v>2</v>
      </c>
      <c r="N1318" s="15">
        <v>1</v>
      </c>
      <c r="O1318" s="15">
        <v>0</v>
      </c>
      <c r="P1318">
        <v>1730739343</v>
      </c>
      <c r="Q1318">
        <v>2098</v>
      </c>
      <c r="S1318" t="s">
        <v>387</v>
      </c>
      <c r="T1318" t="s">
        <v>388</v>
      </c>
      <c r="U1318" t="e">
        <f>MATCH(D1318,Отчет!#REF!,0)</f>
        <v>#REF!</v>
      </c>
    </row>
    <row r="1319" spans="1:21" x14ac:dyDescent="0.25">
      <c r="A1319" s="15">
        <v>1840422818</v>
      </c>
      <c r="B1319" s="15">
        <v>2</v>
      </c>
      <c r="C1319" s="15" t="s">
        <v>393</v>
      </c>
      <c r="D1319" s="15">
        <v>1636716365</v>
      </c>
      <c r="E1319" s="7" t="s">
        <v>197</v>
      </c>
      <c r="F1319" s="15" t="s">
        <v>535</v>
      </c>
      <c r="G1319" s="7" t="s">
        <v>778</v>
      </c>
      <c r="H1319" s="15">
        <v>2</v>
      </c>
      <c r="I1319" s="15" t="s">
        <v>384</v>
      </c>
      <c r="J1319" s="15" t="s">
        <v>760</v>
      </c>
      <c r="L1319" s="15">
        <v>0</v>
      </c>
      <c r="M1319" s="15">
        <v>2</v>
      </c>
      <c r="N1319" s="15">
        <v>0</v>
      </c>
      <c r="O1319" s="15">
        <v>0</v>
      </c>
      <c r="P1319">
        <v>1730739343</v>
      </c>
      <c r="Q1319">
        <v>2098</v>
      </c>
      <c r="S1319" t="s">
        <v>387</v>
      </c>
      <c r="T1319" t="s">
        <v>388</v>
      </c>
      <c r="U1319" t="e">
        <f>MATCH(D1319,Отчет!#REF!,0)</f>
        <v>#REF!</v>
      </c>
    </row>
    <row r="1320" spans="1:21" x14ac:dyDescent="0.25">
      <c r="A1320" s="15">
        <v>1840409073</v>
      </c>
      <c r="B1320" s="15">
        <v>10</v>
      </c>
      <c r="C1320" s="15" t="s">
        <v>396</v>
      </c>
      <c r="D1320" s="15">
        <v>1636716389</v>
      </c>
      <c r="E1320" s="7" t="s">
        <v>196</v>
      </c>
      <c r="F1320" s="15" t="s">
        <v>536</v>
      </c>
      <c r="G1320" s="7" t="s">
        <v>778</v>
      </c>
      <c r="H1320" s="15">
        <v>2</v>
      </c>
      <c r="I1320" s="15" t="s">
        <v>384</v>
      </c>
      <c r="J1320" s="15" t="s">
        <v>760</v>
      </c>
      <c r="L1320" s="15">
        <v>20</v>
      </c>
      <c r="M1320" s="15">
        <v>2</v>
      </c>
      <c r="N1320" s="15">
        <v>1</v>
      </c>
      <c r="O1320" s="15">
        <v>0</v>
      </c>
      <c r="P1320">
        <v>1730739343</v>
      </c>
      <c r="Q1320">
        <v>2098</v>
      </c>
      <c r="S1320" t="s">
        <v>387</v>
      </c>
      <c r="T1320" t="s">
        <v>388</v>
      </c>
      <c r="U1320" t="e">
        <f>MATCH(D1320,Отчет!#REF!,0)</f>
        <v>#REF!</v>
      </c>
    </row>
    <row r="1321" spans="1:21" x14ac:dyDescent="0.25">
      <c r="A1321" s="15">
        <v>1840411065</v>
      </c>
      <c r="B1321" s="15">
        <v>8</v>
      </c>
      <c r="C1321" s="15" t="s">
        <v>389</v>
      </c>
      <c r="D1321" s="15">
        <v>1636716413</v>
      </c>
      <c r="E1321" s="7" t="s">
        <v>126</v>
      </c>
      <c r="F1321" s="15" t="s">
        <v>537</v>
      </c>
      <c r="G1321" s="7" t="s">
        <v>778</v>
      </c>
      <c r="H1321" s="15">
        <v>2</v>
      </c>
      <c r="I1321" s="15" t="s">
        <v>384</v>
      </c>
      <c r="J1321" s="15" t="s">
        <v>760</v>
      </c>
      <c r="L1321" s="15">
        <v>16</v>
      </c>
      <c r="M1321" s="15">
        <v>2</v>
      </c>
      <c r="N1321" s="15">
        <v>1</v>
      </c>
      <c r="O1321" s="15">
        <v>0</v>
      </c>
      <c r="P1321">
        <v>1730739343</v>
      </c>
      <c r="Q1321">
        <v>2098</v>
      </c>
      <c r="S1321" t="s">
        <v>387</v>
      </c>
      <c r="T1321" t="s">
        <v>388</v>
      </c>
      <c r="U1321" t="e">
        <f>MATCH(D1321,Отчет!#REF!,0)</f>
        <v>#REF!</v>
      </c>
    </row>
    <row r="1322" spans="1:21" x14ac:dyDescent="0.25">
      <c r="A1322" s="15">
        <v>1840422164</v>
      </c>
      <c r="B1322" s="15">
        <v>8</v>
      </c>
      <c r="C1322" s="15" t="s">
        <v>393</v>
      </c>
      <c r="D1322" s="15">
        <v>1636716445</v>
      </c>
      <c r="E1322" s="7" t="s">
        <v>186</v>
      </c>
      <c r="F1322" s="15" t="s">
        <v>538</v>
      </c>
      <c r="G1322" s="7" t="s">
        <v>778</v>
      </c>
      <c r="H1322" s="15">
        <v>2</v>
      </c>
      <c r="I1322" s="15" t="s">
        <v>384</v>
      </c>
      <c r="J1322" s="15" t="s">
        <v>760</v>
      </c>
      <c r="L1322" s="15">
        <v>16</v>
      </c>
      <c r="M1322" s="15">
        <v>2</v>
      </c>
      <c r="N1322" s="15">
        <v>1</v>
      </c>
      <c r="O1322" s="15">
        <v>0</v>
      </c>
      <c r="P1322">
        <v>1730739343</v>
      </c>
      <c r="Q1322">
        <v>2098</v>
      </c>
      <c r="S1322" t="s">
        <v>387</v>
      </c>
      <c r="T1322" t="s">
        <v>388</v>
      </c>
      <c r="U1322" t="e">
        <f>MATCH(D1322,Отчет!#REF!,0)</f>
        <v>#REF!</v>
      </c>
    </row>
    <row r="1323" spans="1:21" x14ac:dyDescent="0.25">
      <c r="A1323" s="15">
        <v>1840443192</v>
      </c>
      <c r="B1323" s="15">
        <v>7</v>
      </c>
      <c r="C1323" s="15" t="s">
        <v>420</v>
      </c>
      <c r="D1323" s="15">
        <v>1636716477</v>
      </c>
      <c r="E1323" s="7" t="s">
        <v>334</v>
      </c>
      <c r="F1323" s="15" t="s">
        <v>539</v>
      </c>
      <c r="G1323" s="7" t="s">
        <v>778</v>
      </c>
      <c r="H1323" s="15">
        <v>2</v>
      </c>
      <c r="I1323" s="15" t="s">
        <v>384</v>
      </c>
      <c r="J1323" s="15" t="s">
        <v>760</v>
      </c>
      <c r="L1323" s="15">
        <v>14</v>
      </c>
      <c r="M1323" s="15">
        <v>2</v>
      </c>
      <c r="N1323" s="15">
        <v>1</v>
      </c>
      <c r="O1323" s="15">
        <v>0</v>
      </c>
      <c r="P1323">
        <v>1730739343</v>
      </c>
      <c r="Q1323">
        <v>2098</v>
      </c>
      <c r="S1323" t="s">
        <v>387</v>
      </c>
      <c r="T1323" t="s">
        <v>388</v>
      </c>
      <c r="U1323" t="e">
        <f>MATCH(D1323,Отчет!#REF!,0)</f>
        <v>#REF!</v>
      </c>
    </row>
    <row r="1324" spans="1:21" x14ac:dyDescent="0.25">
      <c r="A1324" s="15">
        <v>1840424045</v>
      </c>
      <c r="B1324" s="15">
        <v>6</v>
      </c>
      <c r="C1324" s="15" t="s">
        <v>393</v>
      </c>
      <c r="D1324" s="15">
        <v>1636716509</v>
      </c>
      <c r="E1324" s="7" t="s">
        <v>251</v>
      </c>
      <c r="F1324" s="15" t="s">
        <v>540</v>
      </c>
      <c r="G1324" s="7" t="s">
        <v>778</v>
      </c>
      <c r="H1324" s="15">
        <v>2</v>
      </c>
      <c r="I1324" s="15" t="s">
        <v>384</v>
      </c>
      <c r="J1324" s="15" t="s">
        <v>760</v>
      </c>
      <c r="L1324" s="15">
        <v>12</v>
      </c>
      <c r="M1324" s="15">
        <v>2</v>
      </c>
      <c r="N1324" s="15">
        <v>1</v>
      </c>
      <c r="O1324" s="15">
        <v>0</v>
      </c>
      <c r="P1324">
        <v>1730739343</v>
      </c>
      <c r="Q1324">
        <v>2098</v>
      </c>
      <c r="S1324" t="s">
        <v>387</v>
      </c>
      <c r="T1324" t="s">
        <v>388</v>
      </c>
      <c r="U1324" t="e">
        <f>MATCH(D1324,Отчет!#REF!,0)</f>
        <v>#REF!</v>
      </c>
    </row>
    <row r="1325" spans="1:21" x14ac:dyDescent="0.25">
      <c r="A1325" s="15">
        <v>1840426015</v>
      </c>
      <c r="B1325" s="15">
        <v>6</v>
      </c>
      <c r="C1325" s="15" t="s">
        <v>429</v>
      </c>
      <c r="D1325" s="15">
        <v>1636716541</v>
      </c>
      <c r="E1325" s="7" t="s">
        <v>234</v>
      </c>
      <c r="F1325" s="15" t="s">
        <v>541</v>
      </c>
      <c r="G1325" s="7" t="s">
        <v>778</v>
      </c>
      <c r="H1325" s="15">
        <v>2</v>
      </c>
      <c r="I1325" s="15" t="s">
        <v>384</v>
      </c>
      <c r="J1325" s="15" t="s">
        <v>760</v>
      </c>
      <c r="L1325" s="15">
        <v>12</v>
      </c>
      <c r="M1325" s="15">
        <v>2</v>
      </c>
      <c r="N1325" s="15">
        <v>1</v>
      </c>
      <c r="O1325" s="15">
        <v>0</v>
      </c>
      <c r="P1325">
        <v>1730739343</v>
      </c>
      <c r="Q1325">
        <v>2098</v>
      </c>
      <c r="S1325" t="s">
        <v>387</v>
      </c>
      <c r="T1325" t="s">
        <v>388</v>
      </c>
      <c r="U1325" t="e">
        <f>MATCH(D1325,Отчет!#REF!,0)</f>
        <v>#REF!</v>
      </c>
    </row>
    <row r="1326" spans="1:21" x14ac:dyDescent="0.25">
      <c r="A1326" s="15">
        <v>1840442111</v>
      </c>
      <c r="C1326" s="15" t="s">
        <v>417</v>
      </c>
      <c r="D1326" s="15">
        <v>1636716565</v>
      </c>
      <c r="E1326" s="7" t="s">
        <v>346</v>
      </c>
      <c r="F1326" s="15" t="s">
        <v>542</v>
      </c>
      <c r="G1326" s="7" t="s">
        <v>778</v>
      </c>
      <c r="H1326" s="15">
        <v>2</v>
      </c>
      <c r="I1326" s="15" t="s">
        <v>384</v>
      </c>
      <c r="J1326" s="15" t="s">
        <v>760</v>
      </c>
      <c r="L1326" s="15">
        <v>0</v>
      </c>
      <c r="M1326" s="15">
        <v>2</v>
      </c>
      <c r="O1326" s="15">
        <v>0</v>
      </c>
      <c r="P1326">
        <v>1730739343</v>
      </c>
      <c r="Q1326">
        <v>2098</v>
      </c>
      <c r="R1326" t="s">
        <v>752</v>
      </c>
      <c r="S1326" t="s">
        <v>387</v>
      </c>
      <c r="T1326" t="s">
        <v>388</v>
      </c>
      <c r="U1326" t="e">
        <f>MATCH(D1326,Отчет!#REF!,0)</f>
        <v>#REF!</v>
      </c>
    </row>
    <row r="1327" spans="1:21" x14ac:dyDescent="0.25">
      <c r="A1327" s="15">
        <v>1840407161</v>
      </c>
      <c r="B1327" s="15">
        <v>7</v>
      </c>
      <c r="C1327" s="15" t="s">
        <v>396</v>
      </c>
      <c r="D1327" s="15">
        <v>1636716589</v>
      </c>
      <c r="E1327" s="7" t="s">
        <v>88</v>
      </c>
      <c r="F1327" s="15" t="s">
        <v>544</v>
      </c>
      <c r="G1327" s="7" t="s">
        <v>778</v>
      </c>
      <c r="H1327" s="15">
        <v>2</v>
      </c>
      <c r="I1327" s="15" t="s">
        <v>384</v>
      </c>
      <c r="J1327" s="15" t="s">
        <v>760</v>
      </c>
      <c r="L1327" s="15">
        <v>14</v>
      </c>
      <c r="M1327" s="15">
        <v>2</v>
      </c>
      <c r="N1327" s="15">
        <v>1</v>
      </c>
      <c r="O1327" s="15">
        <v>0</v>
      </c>
      <c r="P1327">
        <v>1730739343</v>
      </c>
      <c r="Q1327">
        <v>2098</v>
      </c>
      <c r="S1327" t="s">
        <v>387</v>
      </c>
      <c r="T1327" t="s">
        <v>388</v>
      </c>
      <c r="U1327" t="e">
        <f>MATCH(D1327,Отчет!#REF!,0)</f>
        <v>#REF!</v>
      </c>
    </row>
    <row r="1328" spans="1:21" x14ac:dyDescent="0.25">
      <c r="A1328" s="15">
        <v>1840443418</v>
      </c>
      <c r="B1328" s="15">
        <v>5</v>
      </c>
      <c r="C1328" s="15" t="s">
        <v>420</v>
      </c>
      <c r="D1328" s="15">
        <v>1636716621</v>
      </c>
      <c r="E1328" s="7" t="s">
        <v>339</v>
      </c>
      <c r="F1328" s="15" t="s">
        <v>545</v>
      </c>
      <c r="G1328" s="7" t="s">
        <v>778</v>
      </c>
      <c r="H1328" s="15">
        <v>2</v>
      </c>
      <c r="I1328" s="15" t="s">
        <v>384</v>
      </c>
      <c r="J1328" s="15" t="s">
        <v>760</v>
      </c>
      <c r="L1328" s="15">
        <v>10</v>
      </c>
      <c r="M1328" s="15">
        <v>2</v>
      </c>
      <c r="N1328" s="15">
        <v>1</v>
      </c>
      <c r="O1328" s="15">
        <v>0</v>
      </c>
      <c r="P1328">
        <v>1730739343</v>
      </c>
      <c r="Q1328">
        <v>2098</v>
      </c>
      <c r="S1328" t="s">
        <v>387</v>
      </c>
      <c r="T1328" t="s">
        <v>388</v>
      </c>
      <c r="U1328" t="e">
        <f>MATCH(D1328,Отчет!#REF!,0)</f>
        <v>#REF!</v>
      </c>
    </row>
    <row r="1329" spans="1:21" x14ac:dyDescent="0.25">
      <c r="A1329" s="15">
        <v>1840416488</v>
      </c>
      <c r="B1329" s="15">
        <v>5</v>
      </c>
      <c r="C1329" s="15" t="s">
        <v>381</v>
      </c>
      <c r="D1329" s="15">
        <v>1636716645</v>
      </c>
      <c r="E1329" s="7" t="s">
        <v>166</v>
      </c>
      <c r="F1329" s="15" t="s">
        <v>546</v>
      </c>
      <c r="G1329" s="7" t="s">
        <v>778</v>
      </c>
      <c r="H1329" s="15">
        <v>2</v>
      </c>
      <c r="I1329" s="15" t="s">
        <v>384</v>
      </c>
      <c r="J1329" s="15" t="s">
        <v>760</v>
      </c>
      <c r="L1329" s="15">
        <v>10</v>
      </c>
      <c r="M1329" s="15">
        <v>2</v>
      </c>
      <c r="N1329" s="15">
        <v>1</v>
      </c>
      <c r="O1329" s="15">
        <v>0</v>
      </c>
      <c r="P1329">
        <v>1730739343</v>
      </c>
      <c r="Q1329">
        <v>2098</v>
      </c>
      <c r="S1329" t="s">
        <v>387</v>
      </c>
      <c r="T1329" t="s">
        <v>388</v>
      </c>
      <c r="U1329" t="e">
        <f>MATCH(D1329,Отчет!#REF!,0)</f>
        <v>#REF!</v>
      </c>
    </row>
    <row r="1330" spans="1:21" x14ac:dyDescent="0.25">
      <c r="A1330" s="15">
        <v>1840443564</v>
      </c>
      <c r="B1330" s="15">
        <v>7</v>
      </c>
      <c r="C1330" s="15" t="s">
        <v>420</v>
      </c>
      <c r="D1330" s="15">
        <v>1636716669</v>
      </c>
      <c r="E1330" s="7" t="s">
        <v>352</v>
      </c>
      <c r="F1330" s="15" t="s">
        <v>547</v>
      </c>
      <c r="G1330" s="7" t="s">
        <v>778</v>
      </c>
      <c r="H1330" s="15">
        <v>2</v>
      </c>
      <c r="I1330" s="15" t="s">
        <v>384</v>
      </c>
      <c r="J1330" s="15" t="s">
        <v>760</v>
      </c>
      <c r="L1330" s="15">
        <v>14</v>
      </c>
      <c r="M1330" s="15">
        <v>2</v>
      </c>
      <c r="N1330" s="15">
        <v>1</v>
      </c>
      <c r="O1330" s="15">
        <v>0</v>
      </c>
      <c r="P1330">
        <v>1730739343</v>
      </c>
      <c r="Q1330">
        <v>2098</v>
      </c>
      <c r="S1330" t="s">
        <v>387</v>
      </c>
      <c r="T1330" t="s">
        <v>388</v>
      </c>
      <c r="U1330" t="e">
        <f>MATCH(D1330,Отчет!#REF!,0)</f>
        <v>#REF!</v>
      </c>
    </row>
    <row r="1331" spans="1:21" x14ac:dyDescent="0.25">
      <c r="A1331" s="15">
        <v>1840440843</v>
      </c>
      <c r="B1331" s="15">
        <v>6</v>
      </c>
      <c r="C1331" s="15" t="s">
        <v>417</v>
      </c>
      <c r="D1331" s="15">
        <v>1636716693</v>
      </c>
      <c r="E1331" s="7" t="s">
        <v>304</v>
      </c>
      <c r="F1331" s="15" t="s">
        <v>548</v>
      </c>
      <c r="G1331" s="7" t="s">
        <v>778</v>
      </c>
      <c r="H1331" s="15">
        <v>2</v>
      </c>
      <c r="I1331" s="15" t="s">
        <v>384</v>
      </c>
      <c r="J1331" s="15" t="s">
        <v>760</v>
      </c>
      <c r="L1331" s="15">
        <v>12</v>
      </c>
      <c r="M1331" s="15">
        <v>2</v>
      </c>
      <c r="N1331" s="15">
        <v>1</v>
      </c>
      <c r="O1331" s="15">
        <v>0</v>
      </c>
      <c r="P1331">
        <v>1730739343</v>
      </c>
      <c r="Q1331">
        <v>2098</v>
      </c>
      <c r="S1331" t="s">
        <v>387</v>
      </c>
      <c r="T1331" t="s">
        <v>388</v>
      </c>
      <c r="U1331" t="e">
        <f>MATCH(D1331,Отчет!#REF!,0)</f>
        <v>#REF!</v>
      </c>
    </row>
    <row r="1332" spans="1:21" x14ac:dyDescent="0.25">
      <c r="A1332" s="15">
        <v>1840441882</v>
      </c>
      <c r="B1332" s="15">
        <v>2</v>
      </c>
      <c r="C1332" s="15" t="s">
        <v>417</v>
      </c>
      <c r="D1332" s="15">
        <v>1636716717</v>
      </c>
      <c r="E1332" s="7" t="s">
        <v>342</v>
      </c>
      <c r="F1332" s="15" t="s">
        <v>549</v>
      </c>
      <c r="G1332" s="7" t="s">
        <v>778</v>
      </c>
      <c r="H1332" s="15">
        <v>2</v>
      </c>
      <c r="I1332" s="15" t="s">
        <v>384</v>
      </c>
      <c r="J1332" s="15" t="s">
        <v>760</v>
      </c>
      <c r="L1332" s="15">
        <v>0</v>
      </c>
      <c r="M1332" s="15">
        <v>2</v>
      </c>
      <c r="N1332" s="15">
        <v>0</v>
      </c>
      <c r="O1332" s="15">
        <v>0</v>
      </c>
      <c r="P1332">
        <v>1730739343</v>
      </c>
      <c r="Q1332">
        <v>2098</v>
      </c>
      <c r="R1332" t="s">
        <v>411</v>
      </c>
      <c r="S1332" t="s">
        <v>387</v>
      </c>
      <c r="T1332" t="s">
        <v>388</v>
      </c>
      <c r="U1332" t="e">
        <f>MATCH(D1332,Отчет!#REF!,0)</f>
        <v>#REF!</v>
      </c>
    </row>
    <row r="1333" spans="1:21" x14ac:dyDescent="0.25">
      <c r="A1333" s="15">
        <v>1840436944</v>
      </c>
      <c r="B1333" s="15">
        <v>9</v>
      </c>
      <c r="C1333" s="15" t="s">
        <v>413</v>
      </c>
      <c r="D1333" s="15">
        <v>1636716741</v>
      </c>
      <c r="E1333" s="7" t="s">
        <v>321</v>
      </c>
      <c r="F1333" s="15" t="s">
        <v>550</v>
      </c>
      <c r="G1333" s="7" t="s">
        <v>778</v>
      </c>
      <c r="H1333" s="15">
        <v>2</v>
      </c>
      <c r="I1333" s="15" t="s">
        <v>384</v>
      </c>
      <c r="J1333" s="15" t="s">
        <v>760</v>
      </c>
      <c r="L1333" s="15">
        <v>18</v>
      </c>
      <c r="M1333" s="15">
        <v>2</v>
      </c>
      <c r="N1333" s="15">
        <v>1</v>
      </c>
      <c r="O1333" s="15">
        <v>0</v>
      </c>
      <c r="P1333">
        <v>1730739343</v>
      </c>
      <c r="Q1333">
        <v>2098</v>
      </c>
      <c r="S1333" t="s">
        <v>387</v>
      </c>
      <c r="T1333" t="s">
        <v>388</v>
      </c>
      <c r="U1333" t="e">
        <f>MATCH(D1333,Отчет!#REF!,0)</f>
        <v>#REF!</v>
      </c>
    </row>
    <row r="1334" spans="1:21" x14ac:dyDescent="0.25">
      <c r="A1334" s="15">
        <v>1840417944</v>
      </c>
      <c r="B1334" s="15">
        <v>5</v>
      </c>
      <c r="C1334" s="15" t="s">
        <v>403</v>
      </c>
      <c r="D1334" s="15">
        <v>1636716765</v>
      </c>
      <c r="E1334" s="7" t="s">
        <v>351</v>
      </c>
      <c r="F1334" s="15" t="s">
        <v>551</v>
      </c>
      <c r="G1334" s="7" t="s">
        <v>778</v>
      </c>
      <c r="H1334" s="15">
        <v>2</v>
      </c>
      <c r="I1334" s="15" t="s">
        <v>384</v>
      </c>
      <c r="J1334" s="15" t="s">
        <v>760</v>
      </c>
      <c r="L1334" s="15">
        <v>10</v>
      </c>
      <c r="M1334" s="15">
        <v>2</v>
      </c>
      <c r="N1334" s="15">
        <v>1</v>
      </c>
      <c r="O1334" s="15">
        <v>0</v>
      </c>
      <c r="P1334">
        <v>1730739343</v>
      </c>
      <c r="Q1334">
        <v>2098</v>
      </c>
      <c r="S1334" t="s">
        <v>387</v>
      </c>
      <c r="T1334" t="s">
        <v>388</v>
      </c>
      <c r="U1334" t="e">
        <f>MATCH(D1334,Отчет!#REF!,0)</f>
        <v>#REF!</v>
      </c>
    </row>
    <row r="1335" spans="1:21" x14ac:dyDescent="0.25">
      <c r="A1335" s="15">
        <v>1840445010</v>
      </c>
      <c r="B1335" s="15">
        <v>7</v>
      </c>
      <c r="C1335" s="15" t="s">
        <v>420</v>
      </c>
      <c r="D1335" s="15">
        <v>1636716857</v>
      </c>
      <c r="E1335" s="7" t="s">
        <v>375</v>
      </c>
      <c r="F1335" s="15" t="s">
        <v>552</v>
      </c>
      <c r="G1335" s="7" t="s">
        <v>778</v>
      </c>
      <c r="H1335" s="15">
        <v>2</v>
      </c>
      <c r="I1335" s="15" t="s">
        <v>384</v>
      </c>
      <c r="J1335" s="15" t="s">
        <v>760</v>
      </c>
      <c r="L1335" s="15">
        <v>14</v>
      </c>
      <c r="M1335" s="15">
        <v>2</v>
      </c>
      <c r="N1335" s="15">
        <v>1</v>
      </c>
      <c r="O1335" s="15">
        <v>0</v>
      </c>
      <c r="P1335">
        <v>1730739343</v>
      </c>
      <c r="Q1335">
        <v>2098</v>
      </c>
      <c r="S1335" t="s">
        <v>387</v>
      </c>
      <c r="T1335" t="s">
        <v>388</v>
      </c>
      <c r="U1335" t="e">
        <f>MATCH(D1335,Отчет!#REF!,0)</f>
        <v>#REF!</v>
      </c>
    </row>
    <row r="1336" spans="1:21" x14ac:dyDescent="0.25">
      <c r="A1336" s="15">
        <v>1840401441</v>
      </c>
      <c r="B1336" s="15">
        <v>5</v>
      </c>
      <c r="C1336" s="15" t="s">
        <v>381</v>
      </c>
      <c r="D1336" s="15">
        <v>1636716881</v>
      </c>
      <c r="E1336" s="7" t="s">
        <v>59</v>
      </c>
      <c r="F1336" s="15" t="s">
        <v>553</v>
      </c>
      <c r="G1336" s="7" t="s">
        <v>778</v>
      </c>
      <c r="H1336" s="15">
        <v>2</v>
      </c>
      <c r="I1336" s="15" t="s">
        <v>384</v>
      </c>
      <c r="J1336" s="15" t="s">
        <v>760</v>
      </c>
      <c r="L1336" s="15">
        <v>10</v>
      </c>
      <c r="M1336" s="15">
        <v>2</v>
      </c>
      <c r="N1336" s="15">
        <v>1</v>
      </c>
      <c r="O1336" s="15">
        <v>0</v>
      </c>
      <c r="P1336">
        <v>1730739343</v>
      </c>
      <c r="Q1336">
        <v>2098</v>
      </c>
      <c r="S1336" t="s">
        <v>387</v>
      </c>
      <c r="T1336" t="s">
        <v>388</v>
      </c>
      <c r="U1336" t="e">
        <f>MATCH(D1336,Отчет!#REF!,0)</f>
        <v>#REF!</v>
      </c>
    </row>
    <row r="1337" spans="1:21" x14ac:dyDescent="0.25">
      <c r="A1337" s="15">
        <v>1840409716</v>
      </c>
      <c r="B1337" s="15">
        <v>9</v>
      </c>
      <c r="C1337" s="15" t="s">
        <v>389</v>
      </c>
      <c r="D1337" s="15">
        <v>1636716913</v>
      </c>
      <c r="E1337" s="7" t="s">
        <v>65</v>
      </c>
      <c r="F1337" s="15" t="s">
        <v>554</v>
      </c>
      <c r="G1337" s="7" t="s">
        <v>778</v>
      </c>
      <c r="H1337" s="15">
        <v>2</v>
      </c>
      <c r="I1337" s="15" t="s">
        <v>384</v>
      </c>
      <c r="J1337" s="15" t="s">
        <v>760</v>
      </c>
      <c r="L1337" s="15">
        <v>18</v>
      </c>
      <c r="M1337" s="15">
        <v>2</v>
      </c>
      <c r="N1337" s="15">
        <v>1</v>
      </c>
      <c r="O1337" s="15">
        <v>0</v>
      </c>
      <c r="P1337">
        <v>1730739343</v>
      </c>
      <c r="Q1337">
        <v>2098</v>
      </c>
      <c r="S1337" t="s">
        <v>387</v>
      </c>
      <c r="T1337" t="s">
        <v>388</v>
      </c>
      <c r="U1337" t="e">
        <f>MATCH(D1337,Отчет!#REF!,0)</f>
        <v>#REF!</v>
      </c>
    </row>
    <row r="1338" spans="1:21" x14ac:dyDescent="0.25">
      <c r="A1338" s="15">
        <v>1840422079</v>
      </c>
      <c r="B1338" s="15">
        <v>8</v>
      </c>
      <c r="C1338" s="15" t="s">
        <v>393</v>
      </c>
      <c r="D1338" s="15">
        <v>1636716941</v>
      </c>
      <c r="E1338" s="7" t="s">
        <v>180</v>
      </c>
      <c r="F1338" s="15" t="s">
        <v>555</v>
      </c>
      <c r="G1338" s="7" t="s">
        <v>778</v>
      </c>
      <c r="H1338" s="15">
        <v>2</v>
      </c>
      <c r="I1338" s="15" t="s">
        <v>384</v>
      </c>
      <c r="J1338" s="15" t="s">
        <v>760</v>
      </c>
      <c r="L1338" s="15">
        <v>16</v>
      </c>
      <c r="M1338" s="15">
        <v>2</v>
      </c>
      <c r="N1338" s="15">
        <v>1</v>
      </c>
      <c r="O1338" s="15">
        <v>0</v>
      </c>
      <c r="P1338">
        <v>1730739343</v>
      </c>
      <c r="Q1338">
        <v>2098</v>
      </c>
      <c r="S1338" t="s">
        <v>387</v>
      </c>
      <c r="T1338" t="s">
        <v>388</v>
      </c>
      <c r="U1338" t="e">
        <f>MATCH(D1338,Отчет!#REF!,0)</f>
        <v>#REF!</v>
      </c>
    </row>
    <row r="1339" spans="1:21" x14ac:dyDescent="0.25">
      <c r="A1339" s="15">
        <v>1840420545</v>
      </c>
      <c r="B1339" s="15">
        <v>6</v>
      </c>
      <c r="C1339" s="15" t="s">
        <v>405</v>
      </c>
      <c r="D1339" s="15">
        <v>1636716965</v>
      </c>
      <c r="E1339" s="7" t="s">
        <v>206</v>
      </c>
      <c r="F1339" s="15" t="s">
        <v>556</v>
      </c>
      <c r="G1339" s="7" t="s">
        <v>778</v>
      </c>
      <c r="H1339" s="15">
        <v>2</v>
      </c>
      <c r="I1339" s="15" t="s">
        <v>384</v>
      </c>
      <c r="J1339" s="15" t="s">
        <v>760</v>
      </c>
      <c r="L1339" s="15">
        <v>12</v>
      </c>
      <c r="M1339" s="15">
        <v>2</v>
      </c>
      <c r="N1339" s="15">
        <v>1</v>
      </c>
      <c r="O1339" s="15">
        <v>0</v>
      </c>
      <c r="P1339">
        <v>1730739343</v>
      </c>
      <c r="Q1339">
        <v>2098</v>
      </c>
      <c r="S1339" t="s">
        <v>387</v>
      </c>
      <c r="T1339" t="s">
        <v>388</v>
      </c>
      <c r="U1339" t="e">
        <f>MATCH(D1339,Отчет!#REF!,0)</f>
        <v>#REF!</v>
      </c>
    </row>
    <row r="1340" spans="1:21" x14ac:dyDescent="0.25">
      <c r="A1340" s="15">
        <v>1840433308</v>
      </c>
      <c r="B1340" s="15">
        <v>4</v>
      </c>
      <c r="C1340" s="15" t="s">
        <v>393</v>
      </c>
      <c r="D1340" s="15">
        <v>1636716997</v>
      </c>
      <c r="E1340" s="7" t="s">
        <v>286</v>
      </c>
      <c r="F1340" s="15" t="s">
        <v>557</v>
      </c>
      <c r="G1340" s="7" t="s">
        <v>778</v>
      </c>
      <c r="H1340" s="15">
        <v>2</v>
      </c>
      <c r="I1340" s="15" t="s">
        <v>384</v>
      </c>
      <c r="J1340" s="15" t="s">
        <v>760</v>
      </c>
      <c r="L1340" s="15">
        <v>8</v>
      </c>
      <c r="M1340" s="15">
        <v>2</v>
      </c>
      <c r="N1340" s="15">
        <v>1</v>
      </c>
      <c r="O1340" s="15">
        <v>0</v>
      </c>
      <c r="P1340">
        <v>1730739343</v>
      </c>
      <c r="Q1340">
        <v>2098</v>
      </c>
      <c r="S1340" t="s">
        <v>387</v>
      </c>
      <c r="T1340" t="s">
        <v>388</v>
      </c>
      <c r="U1340" t="e">
        <f>MATCH(D1340,Отчет!#REF!,0)</f>
        <v>#REF!</v>
      </c>
    </row>
    <row r="1341" spans="1:21" x14ac:dyDescent="0.25">
      <c r="A1341" s="15">
        <v>1840403275</v>
      </c>
      <c r="B1341" s="15">
        <v>5</v>
      </c>
      <c r="C1341" s="15" t="s">
        <v>393</v>
      </c>
      <c r="D1341" s="15">
        <v>1636717025</v>
      </c>
      <c r="E1341" s="7" t="s">
        <v>53</v>
      </c>
      <c r="F1341" s="15" t="s">
        <v>558</v>
      </c>
      <c r="G1341" s="7" t="s">
        <v>778</v>
      </c>
      <c r="H1341" s="15">
        <v>2</v>
      </c>
      <c r="I1341" s="15" t="s">
        <v>384</v>
      </c>
      <c r="J1341" s="15" t="s">
        <v>760</v>
      </c>
      <c r="L1341" s="15">
        <v>10</v>
      </c>
      <c r="M1341" s="15">
        <v>2</v>
      </c>
      <c r="N1341" s="15">
        <v>1</v>
      </c>
      <c r="O1341" s="15">
        <v>0</v>
      </c>
      <c r="P1341">
        <v>1730739343</v>
      </c>
      <c r="Q1341">
        <v>2098</v>
      </c>
      <c r="S1341" t="s">
        <v>387</v>
      </c>
      <c r="T1341" t="s">
        <v>388</v>
      </c>
      <c r="U1341" t="e">
        <f>MATCH(D1341,Отчет!#REF!,0)</f>
        <v>#REF!</v>
      </c>
    </row>
    <row r="1342" spans="1:21" x14ac:dyDescent="0.25">
      <c r="A1342" s="15">
        <v>1840423902</v>
      </c>
      <c r="B1342" s="15">
        <v>6</v>
      </c>
      <c r="C1342" s="15" t="s">
        <v>393</v>
      </c>
      <c r="D1342" s="15">
        <v>1636717049</v>
      </c>
      <c r="E1342" s="7" t="s">
        <v>248</v>
      </c>
      <c r="F1342" s="15" t="s">
        <v>559</v>
      </c>
      <c r="G1342" s="7" t="s">
        <v>778</v>
      </c>
      <c r="H1342" s="15">
        <v>2</v>
      </c>
      <c r="I1342" s="15" t="s">
        <v>384</v>
      </c>
      <c r="J1342" s="15" t="s">
        <v>760</v>
      </c>
      <c r="L1342" s="15">
        <v>12</v>
      </c>
      <c r="M1342" s="15">
        <v>2</v>
      </c>
      <c r="N1342" s="15">
        <v>1</v>
      </c>
      <c r="O1342" s="15">
        <v>0</v>
      </c>
      <c r="P1342">
        <v>1730739343</v>
      </c>
      <c r="Q1342">
        <v>2098</v>
      </c>
      <c r="S1342" t="s">
        <v>387</v>
      </c>
      <c r="T1342" t="s">
        <v>388</v>
      </c>
      <c r="U1342" t="e">
        <f>MATCH(D1342,Отчет!#REF!,0)</f>
        <v>#REF!</v>
      </c>
    </row>
    <row r="1343" spans="1:21" x14ac:dyDescent="0.25">
      <c r="A1343" s="15">
        <v>1840436471</v>
      </c>
      <c r="B1343" s="15">
        <v>3</v>
      </c>
      <c r="C1343" s="15" t="s">
        <v>413</v>
      </c>
      <c r="D1343" s="15">
        <v>1636717109</v>
      </c>
      <c r="E1343" s="7" t="s">
        <v>301</v>
      </c>
      <c r="F1343" s="15" t="s">
        <v>560</v>
      </c>
      <c r="G1343" s="7" t="s">
        <v>778</v>
      </c>
      <c r="H1343" s="15">
        <v>2</v>
      </c>
      <c r="I1343" s="15" t="s">
        <v>384</v>
      </c>
      <c r="J1343" s="15" t="s">
        <v>760</v>
      </c>
      <c r="L1343" s="15">
        <v>0</v>
      </c>
      <c r="M1343" s="15">
        <v>2</v>
      </c>
      <c r="N1343" s="15">
        <v>0</v>
      </c>
      <c r="O1343" s="15">
        <v>0</v>
      </c>
      <c r="P1343">
        <v>1730739343</v>
      </c>
      <c r="Q1343">
        <v>2098</v>
      </c>
      <c r="R1343" t="s">
        <v>411</v>
      </c>
      <c r="S1343" t="s">
        <v>387</v>
      </c>
      <c r="T1343" t="s">
        <v>388</v>
      </c>
      <c r="U1343" t="e">
        <f>MATCH(D1343,Отчет!#REF!,0)</f>
        <v>#REF!</v>
      </c>
    </row>
    <row r="1344" spans="1:21" x14ac:dyDescent="0.25">
      <c r="A1344" s="15">
        <v>1840400321</v>
      </c>
      <c r="B1344" s="15">
        <v>7</v>
      </c>
      <c r="C1344" s="15" t="s">
        <v>381</v>
      </c>
      <c r="D1344" s="15">
        <v>1636717169</v>
      </c>
      <c r="E1344" s="7" t="s">
        <v>43</v>
      </c>
      <c r="F1344" s="15" t="s">
        <v>561</v>
      </c>
      <c r="G1344" s="7" t="s">
        <v>778</v>
      </c>
      <c r="H1344" s="15">
        <v>2</v>
      </c>
      <c r="I1344" s="15" t="s">
        <v>384</v>
      </c>
      <c r="J1344" s="15" t="s">
        <v>760</v>
      </c>
      <c r="L1344" s="15">
        <v>14</v>
      </c>
      <c r="M1344" s="15">
        <v>2</v>
      </c>
      <c r="N1344" s="15">
        <v>1</v>
      </c>
      <c r="O1344" s="15">
        <v>0</v>
      </c>
      <c r="P1344">
        <v>1730739343</v>
      </c>
      <c r="Q1344">
        <v>2098</v>
      </c>
      <c r="S1344" t="s">
        <v>387</v>
      </c>
      <c r="T1344" t="s">
        <v>388</v>
      </c>
      <c r="U1344" t="e">
        <f>MATCH(D1344,Отчет!#REF!,0)</f>
        <v>#REF!</v>
      </c>
    </row>
    <row r="1345" spans="1:21" x14ac:dyDescent="0.25">
      <c r="A1345" s="15">
        <v>1840421107</v>
      </c>
      <c r="B1345" s="15">
        <v>4</v>
      </c>
      <c r="C1345" s="15" t="s">
        <v>405</v>
      </c>
      <c r="D1345" s="15">
        <v>1636717197</v>
      </c>
      <c r="E1345" s="7" t="s">
        <v>225</v>
      </c>
      <c r="F1345" s="15" t="s">
        <v>562</v>
      </c>
      <c r="G1345" s="7" t="s">
        <v>778</v>
      </c>
      <c r="H1345" s="15">
        <v>2</v>
      </c>
      <c r="I1345" s="15" t="s">
        <v>384</v>
      </c>
      <c r="J1345" s="15" t="s">
        <v>760</v>
      </c>
      <c r="L1345" s="15">
        <v>8</v>
      </c>
      <c r="M1345" s="15">
        <v>2</v>
      </c>
      <c r="N1345" s="15">
        <v>1</v>
      </c>
      <c r="O1345" s="15">
        <v>0</v>
      </c>
      <c r="P1345">
        <v>1730739343</v>
      </c>
      <c r="Q1345">
        <v>2098</v>
      </c>
      <c r="S1345" t="s">
        <v>387</v>
      </c>
      <c r="T1345" t="s">
        <v>388</v>
      </c>
      <c r="U1345" t="e">
        <f>MATCH(D1345,Отчет!#REF!,0)</f>
        <v>#REF!</v>
      </c>
    </row>
    <row r="1346" spans="1:21" x14ac:dyDescent="0.25">
      <c r="A1346" s="15">
        <v>1840436393</v>
      </c>
      <c r="B1346" s="15">
        <v>8</v>
      </c>
      <c r="C1346" s="15" t="s">
        <v>413</v>
      </c>
      <c r="D1346" s="15">
        <v>1636717229</v>
      </c>
      <c r="E1346" s="7" t="s">
        <v>299</v>
      </c>
      <c r="F1346" s="15" t="s">
        <v>501</v>
      </c>
      <c r="G1346" s="7" t="s">
        <v>778</v>
      </c>
      <c r="H1346" s="15">
        <v>2</v>
      </c>
      <c r="I1346" s="15" t="s">
        <v>384</v>
      </c>
      <c r="J1346" s="15" t="s">
        <v>760</v>
      </c>
      <c r="L1346" s="15">
        <v>16</v>
      </c>
      <c r="M1346" s="15">
        <v>2</v>
      </c>
      <c r="N1346" s="15">
        <v>1</v>
      </c>
      <c r="O1346" s="15">
        <v>0</v>
      </c>
      <c r="P1346">
        <v>1730739343</v>
      </c>
      <c r="Q1346">
        <v>2098</v>
      </c>
      <c r="S1346" t="s">
        <v>387</v>
      </c>
      <c r="T1346" t="s">
        <v>388</v>
      </c>
      <c r="U1346" t="e">
        <f>MATCH(D1346,Отчет!#REF!,0)</f>
        <v>#REF!</v>
      </c>
    </row>
    <row r="1347" spans="1:21" x14ac:dyDescent="0.25">
      <c r="A1347" s="15">
        <v>1840420155</v>
      </c>
      <c r="B1347" s="15">
        <v>3</v>
      </c>
      <c r="C1347" s="15" t="s">
        <v>405</v>
      </c>
      <c r="D1347" s="15">
        <v>1636717253</v>
      </c>
      <c r="E1347" s="7" t="s">
        <v>185</v>
      </c>
      <c r="F1347" s="15" t="s">
        <v>502</v>
      </c>
      <c r="G1347" s="7" t="s">
        <v>778</v>
      </c>
      <c r="H1347" s="15">
        <v>2</v>
      </c>
      <c r="I1347" s="15" t="s">
        <v>384</v>
      </c>
      <c r="J1347" s="15" t="s">
        <v>760</v>
      </c>
      <c r="L1347" s="15">
        <v>0</v>
      </c>
      <c r="M1347" s="15">
        <v>2</v>
      </c>
      <c r="N1347" s="15">
        <v>0</v>
      </c>
      <c r="O1347" s="15">
        <v>0</v>
      </c>
      <c r="P1347">
        <v>1730739343</v>
      </c>
      <c r="Q1347">
        <v>2098</v>
      </c>
      <c r="S1347" t="s">
        <v>387</v>
      </c>
      <c r="T1347" t="s">
        <v>388</v>
      </c>
      <c r="U1347" t="e">
        <f>MATCH(D1347,Отчет!#REF!,0)</f>
        <v>#REF!</v>
      </c>
    </row>
    <row r="1348" spans="1:21" x14ac:dyDescent="0.25">
      <c r="A1348" s="15">
        <v>1840406741</v>
      </c>
      <c r="B1348" s="15">
        <v>8</v>
      </c>
      <c r="C1348" s="15" t="s">
        <v>396</v>
      </c>
      <c r="D1348" s="15">
        <v>1636717277</v>
      </c>
      <c r="E1348" s="7" t="s">
        <v>80</v>
      </c>
      <c r="F1348" s="15" t="s">
        <v>503</v>
      </c>
      <c r="G1348" s="7" t="s">
        <v>778</v>
      </c>
      <c r="H1348" s="15">
        <v>2</v>
      </c>
      <c r="I1348" s="15" t="s">
        <v>384</v>
      </c>
      <c r="J1348" s="15" t="s">
        <v>760</v>
      </c>
      <c r="L1348" s="15">
        <v>16</v>
      </c>
      <c r="M1348" s="15">
        <v>2</v>
      </c>
      <c r="N1348" s="15">
        <v>1</v>
      </c>
      <c r="O1348" s="15">
        <v>0</v>
      </c>
      <c r="P1348">
        <v>1730739343</v>
      </c>
      <c r="Q1348">
        <v>2098</v>
      </c>
      <c r="S1348" t="s">
        <v>387</v>
      </c>
      <c r="T1348" t="s">
        <v>388</v>
      </c>
      <c r="U1348" t="e">
        <f>MATCH(D1348,Отчет!#REF!,0)</f>
        <v>#REF!</v>
      </c>
    </row>
    <row r="1349" spans="1:21" x14ac:dyDescent="0.25">
      <c r="A1349" s="15">
        <v>1840407609</v>
      </c>
      <c r="B1349" s="15">
        <v>6</v>
      </c>
      <c r="C1349" s="15" t="s">
        <v>396</v>
      </c>
      <c r="D1349" s="15">
        <v>1636717305</v>
      </c>
      <c r="E1349" s="7" t="s">
        <v>95</v>
      </c>
      <c r="F1349" s="15" t="s">
        <v>504</v>
      </c>
      <c r="G1349" s="7" t="s">
        <v>778</v>
      </c>
      <c r="H1349" s="15">
        <v>2</v>
      </c>
      <c r="I1349" s="15" t="s">
        <v>384</v>
      </c>
      <c r="J1349" s="15" t="s">
        <v>760</v>
      </c>
      <c r="L1349" s="15">
        <v>12</v>
      </c>
      <c r="M1349" s="15">
        <v>2</v>
      </c>
      <c r="N1349" s="15">
        <v>1</v>
      </c>
      <c r="O1349" s="15">
        <v>0</v>
      </c>
      <c r="P1349">
        <v>1730739343</v>
      </c>
      <c r="Q1349">
        <v>2098</v>
      </c>
      <c r="S1349" t="s">
        <v>387</v>
      </c>
      <c r="T1349" t="s">
        <v>388</v>
      </c>
      <c r="U1349" t="e">
        <f>MATCH(D1349,Отчет!#REF!,0)</f>
        <v>#REF!</v>
      </c>
    </row>
    <row r="1350" spans="1:21" x14ac:dyDescent="0.25">
      <c r="A1350" s="15">
        <v>1840432784</v>
      </c>
      <c r="B1350" s="15">
        <v>7</v>
      </c>
      <c r="C1350" s="15" t="s">
        <v>398</v>
      </c>
      <c r="D1350" s="15">
        <v>1636717361</v>
      </c>
      <c r="E1350" s="7" t="s">
        <v>267</v>
      </c>
      <c r="F1350" s="15" t="s">
        <v>505</v>
      </c>
      <c r="G1350" s="7" t="s">
        <v>778</v>
      </c>
      <c r="H1350" s="15">
        <v>2</v>
      </c>
      <c r="I1350" s="15" t="s">
        <v>384</v>
      </c>
      <c r="J1350" s="15" t="s">
        <v>760</v>
      </c>
      <c r="L1350" s="15">
        <v>14</v>
      </c>
      <c r="M1350" s="15">
        <v>2</v>
      </c>
      <c r="N1350" s="15">
        <v>1</v>
      </c>
      <c r="O1350" s="15">
        <v>0</v>
      </c>
      <c r="P1350">
        <v>1730739343</v>
      </c>
      <c r="Q1350">
        <v>2098</v>
      </c>
      <c r="S1350" t="s">
        <v>387</v>
      </c>
      <c r="T1350" t="s">
        <v>388</v>
      </c>
      <c r="U1350" t="e">
        <f>MATCH(D1350,Отчет!#REF!,0)</f>
        <v>#REF!</v>
      </c>
    </row>
    <row r="1351" spans="1:21" x14ac:dyDescent="0.25">
      <c r="A1351" s="15">
        <v>1840440416</v>
      </c>
      <c r="B1351" s="15">
        <v>4</v>
      </c>
      <c r="C1351" s="15" t="s">
        <v>403</v>
      </c>
      <c r="D1351" s="15">
        <v>1636717385</v>
      </c>
      <c r="E1351" s="7" t="s">
        <v>153</v>
      </c>
      <c r="F1351" s="15" t="s">
        <v>506</v>
      </c>
      <c r="G1351" s="7" t="s">
        <v>778</v>
      </c>
      <c r="H1351" s="15">
        <v>2</v>
      </c>
      <c r="I1351" s="15" t="s">
        <v>384</v>
      </c>
      <c r="J1351" s="15" t="s">
        <v>760</v>
      </c>
      <c r="L1351" s="15">
        <v>8</v>
      </c>
      <c r="M1351" s="15">
        <v>2</v>
      </c>
      <c r="N1351" s="15">
        <v>1</v>
      </c>
      <c r="O1351" s="15">
        <v>0</v>
      </c>
      <c r="P1351">
        <v>1730739343</v>
      </c>
      <c r="Q1351">
        <v>2098</v>
      </c>
      <c r="S1351" t="s">
        <v>387</v>
      </c>
      <c r="T1351" t="s">
        <v>388</v>
      </c>
      <c r="U1351" t="e">
        <f>MATCH(D1351,Отчет!#REF!,0)</f>
        <v>#REF!</v>
      </c>
    </row>
    <row r="1352" spans="1:21" x14ac:dyDescent="0.25">
      <c r="A1352" s="15">
        <v>1840433983</v>
      </c>
      <c r="B1352" s="15">
        <v>6</v>
      </c>
      <c r="C1352" s="15" t="s">
        <v>398</v>
      </c>
      <c r="D1352" s="15">
        <v>1636717417</v>
      </c>
      <c r="E1352" s="7" t="s">
        <v>328</v>
      </c>
      <c r="F1352" s="15" t="s">
        <v>507</v>
      </c>
      <c r="G1352" s="7" t="s">
        <v>778</v>
      </c>
      <c r="H1352" s="15">
        <v>2</v>
      </c>
      <c r="I1352" s="15" t="s">
        <v>384</v>
      </c>
      <c r="J1352" s="15" t="s">
        <v>760</v>
      </c>
      <c r="L1352" s="15">
        <v>12</v>
      </c>
      <c r="M1352" s="15">
        <v>2</v>
      </c>
      <c r="N1352" s="15">
        <v>1</v>
      </c>
      <c r="O1352" s="15">
        <v>0</v>
      </c>
      <c r="P1352">
        <v>1730739343</v>
      </c>
      <c r="Q1352">
        <v>2098</v>
      </c>
      <c r="S1352" t="s">
        <v>387</v>
      </c>
      <c r="T1352" t="s">
        <v>388</v>
      </c>
      <c r="U1352" t="e">
        <f>MATCH(D1352,Отчет!#REF!,0)</f>
        <v>#REF!</v>
      </c>
    </row>
    <row r="1353" spans="1:21" x14ac:dyDescent="0.25">
      <c r="A1353" s="15">
        <v>1840414951</v>
      </c>
      <c r="B1353" s="15">
        <v>8</v>
      </c>
      <c r="C1353" s="15" t="s">
        <v>403</v>
      </c>
      <c r="D1353" s="15">
        <v>1636717477</v>
      </c>
      <c r="E1353" s="7" t="s">
        <v>134</v>
      </c>
      <c r="F1353" s="15" t="s">
        <v>508</v>
      </c>
      <c r="G1353" s="7" t="s">
        <v>778</v>
      </c>
      <c r="H1353" s="15">
        <v>2</v>
      </c>
      <c r="I1353" s="15" t="s">
        <v>384</v>
      </c>
      <c r="J1353" s="15" t="s">
        <v>760</v>
      </c>
      <c r="L1353" s="15">
        <v>16</v>
      </c>
      <c r="M1353" s="15">
        <v>2</v>
      </c>
      <c r="N1353" s="15">
        <v>1</v>
      </c>
      <c r="O1353" s="15">
        <v>1</v>
      </c>
      <c r="P1353">
        <v>1730739343</v>
      </c>
      <c r="Q1353">
        <v>2098</v>
      </c>
      <c r="S1353" t="s">
        <v>387</v>
      </c>
      <c r="T1353" t="s">
        <v>388</v>
      </c>
      <c r="U1353" t="e">
        <f>MATCH(D1353,Отчет!#REF!,0)</f>
        <v>#REF!</v>
      </c>
    </row>
    <row r="1354" spans="1:21" x14ac:dyDescent="0.25">
      <c r="A1354" s="15">
        <v>1840433094</v>
      </c>
      <c r="B1354" s="15">
        <v>4</v>
      </c>
      <c r="C1354" s="15" t="s">
        <v>398</v>
      </c>
      <c r="D1354" s="15">
        <v>1636717505</v>
      </c>
      <c r="E1354" s="7" t="s">
        <v>274</v>
      </c>
      <c r="F1354" s="15" t="s">
        <v>509</v>
      </c>
      <c r="G1354" s="7" t="s">
        <v>778</v>
      </c>
      <c r="H1354" s="15">
        <v>2</v>
      </c>
      <c r="I1354" s="15" t="s">
        <v>384</v>
      </c>
      <c r="J1354" s="15" t="s">
        <v>760</v>
      </c>
      <c r="L1354" s="15">
        <v>8</v>
      </c>
      <c r="M1354" s="15">
        <v>2</v>
      </c>
      <c r="N1354" s="15">
        <v>1</v>
      </c>
      <c r="O1354" s="15">
        <v>0</v>
      </c>
      <c r="P1354">
        <v>1730739343</v>
      </c>
      <c r="Q1354">
        <v>2098</v>
      </c>
      <c r="S1354" t="s">
        <v>387</v>
      </c>
      <c r="T1354" t="s">
        <v>388</v>
      </c>
      <c r="U1354" t="e">
        <f>MATCH(D1354,Отчет!#REF!,0)</f>
        <v>#REF!</v>
      </c>
    </row>
    <row r="1355" spans="1:21" x14ac:dyDescent="0.25">
      <c r="A1355" s="15">
        <v>1840423336</v>
      </c>
      <c r="B1355" s="15">
        <v>5</v>
      </c>
      <c r="C1355" s="15" t="s">
        <v>393</v>
      </c>
      <c r="D1355" s="15">
        <v>1636717529</v>
      </c>
      <c r="E1355" s="7" t="s">
        <v>224</v>
      </c>
      <c r="F1355" s="15" t="s">
        <v>510</v>
      </c>
      <c r="G1355" s="7" t="s">
        <v>778</v>
      </c>
      <c r="H1355" s="15">
        <v>2</v>
      </c>
      <c r="I1355" s="15" t="s">
        <v>384</v>
      </c>
      <c r="J1355" s="15" t="s">
        <v>760</v>
      </c>
      <c r="L1355" s="15">
        <v>10</v>
      </c>
      <c r="M1355" s="15">
        <v>2</v>
      </c>
      <c r="N1355" s="15">
        <v>1</v>
      </c>
      <c r="O1355" s="15">
        <v>0</v>
      </c>
      <c r="P1355">
        <v>1730739343</v>
      </c>
      <c r="Q1355">
        <v>2098</v>
      </c>
      <c r="S1355" t="s">
        <v>387</v>
      </c>
      <c r="T1355" t="s">
        <v>388</v>
      </c>
      <c r="U1355" t="e">
        <f>MATCH(D1355,Отчет!#REF!,0)</f>
        <v>#REF!</v>
      </c>
    </row>
    <row r="1356" spans="1:21" x14ac:dyDescent="0.25">
      <c r="A1356" s="15">
        <v>1840408242</v>
      </c>
      <c r="B1356" s="15">
        <v>7</v>
      </c>
      <c r="C1356" s="15" t="s">
        <v>396</v>
      </c>
      <c r="D1356" s="15">
        <v>1636717553</v>
      </c>
      <c r="E1356" s="7" t="s">
        <v>112</v>
      </c>
      <c r="F1356" s="15" t="s">
        <v>511</v>
      </c>
      <c r="G1356" s="7" t="s">
        <v>778</v>
      </c>
      <c r="H1356" s="15">
        <v>2</v>
      </c>
      <c r="I1356" s="15" t="s">
        <v>384</v>
      </c>
      <c r="J1356" s="15" t="s">
        <v>760</v>
      </c>
      <c r="L1356" s="15">
        <v>14</v>
      </c>
      <c r="M1356" s="15">
        <v>2</v>
      </c>
      <c r="N1356" s="15">
        <v>1</v>
      </c>
      <c r="O1356" s="15">
        <v>0</v>
      </c>
      <c r="P1356">
        <v>1730739343</v>
      </c>
      <c r="Q1356">
        <v>2098</v>
      </c>
      <c r="S1356" t="s">
        <v>387</v>
      </c>
      <c r="T1356" t="s">
        <v>388</v>
      </c>
      <c r="U1356" t="e">
        <f>MATCH(D1356,Отчет!#REF!,0)</f>
        <v>#REF!</v>
      </c>
    </row>
    <row r="1357" spans="1:21" x14ac:dyDescent="0.25">
      <c r="A1357" s="15">
        <v>1840404043</v>
      </c>
      <c r="B1357" s="15">
        <v>3</v>
      </c>
      <c r="C1357" s="15" t="s">
        <v>391</v>
      </c>
      <c r="D1357" s="15">
        <v>1636717605</v>
      </c>
      <c r="E1357" s="7" t="s">
        <v>69</v>
      </c>
      <c r="F1357" s="15" t="s">
        <v>512</v>
      </c>
      <c r="G1357" s="7" t="s">
        <v>778</v>
      </c>
      <c r="H1357" s="15">
        <v>2</v>
      </c>
      <c r="I1357" s="15" t="s">
        <v>384</v>
      </c>
      <c r="J1357" s="15" t="s">
        <v>760</v>
      </c>
      <c r="L1357" s="15">
        <v>0</v>
      </c>
      <c r="M1357" s="15">
        <v>2</v>
      </c>
      <c r="N1357" s="15">
        <v>0</v>
      </c>
      <c r="O1357" s="15">
        <v>0</v>
      </c>
      <c r="P1357">
        <v>1730739343</v>
      </c>
      <c r="Q1357">
        <v>2098</v>
      </c>
      <c r="S1357" t="s">
        <v>387</v>
      </c>
      <c r="T1357" t="s">
        <v>388</v>
      </c>
      <c r="U1357" t="e">
        <f>MATCH(D1357,Отчет!#REF!,0)</f>
        <v>#REF!</v>
      </c>
    </row>
    <row r="1358" spans="1:21" x14ac:dyDescent="0.25">
      <c r="A1358" s="15">
        <v>1840409974</v>
      </c>
      <c r="B1358" s="15">
        <v>8</v>
      </c>
      <c r="C1358" s="15" t="s">
        <v>389</v>
      </c>
      <c r="D1358" s="15">
        <v>1636717633</v>
      </c>
      <c r="E1358" s="7" t="s">
        <v>108</v>
      </c>
      <c r="F1358" s="15" t="s">
        <v>513</v>
      </c>
      <c r="G1358" s="7" t="s">
        <v>778</v>
      </c>
      <c r="H1358" s="15">
        <v>2</v>
      </c>
      <c r="I1358" s="15" t="s">
        <v>384</v>
      </c>
      <c r="J1358" s="15" t="s">
        <v>760</v>
      </c>
      <c r="L1358" s="15">
        <v>16</v>
      </c>
      <c r="M1358" s="15">
        <v>2</v>
      </c>
      <c r="N1358" s="15">
        <v>1</v>
      </c>
      <c r="O1358" s="15">
        <v>0</v>
      </c>
      <c r="P1358">
        <v>1730739343</v>
      </c>
      <c r="Q1358">
        <v>2098</v>
      </c>
      <c r="S1358" t="s">
        <v>387</v>
      </c>
      <c r="T1358" t="s">
        <v>388</v>
      </c>
      <c r="U1358" t="e">
        <f>MATCH(D1358,Отчет!#REF!,0)</f>
        <v>#REF!</v>
      </c>
    </row>
    <row r="1359" spans="1:21" x14ac:dyDescent="0.25">
      <c r="A1359" s="15">
        <v>1840444701</v>
      </c>
      <c r="B1359" s="15">
        <v>5</v>
      </c>
      <c r="C1359" s="15" t="s">
        <v>420</v>
      </c>
      <c r="D1359" s="15">
        <v>1636717661</v>
      </c>
      <c r="E1359" s="7" t="s">
        <v>371</v>
      </c>
      <c r="F1359" s="15" t="s">
        <v>514</v>
      </c>
      <c r="G1359" s="7" t="s">
        <v>778</v>
      </c>
      <c r="H1359" s="15">
        <v>2</v>
      </c>
      <c r="I1359" s="15" t="s">
        <v>384</v>
      </c>
      <c r="J1359" s="15" t="s">
        <v>760</v>
      </c>
      <c r="L1359" s="15">
        <v>10</v>
      </c>
      <c r="M1359" s="15">
        <v>2</v>
      </c>
      <c r="N1359" s="15">
        <v>1</v>
      </c>
      <c r="O1359" s="15">
        <v>0</v>
      </c>
      <c r="P1359">
        <v>1730739343</v>
      </c>
      <c r="Q1359">
        <v>2098</v>
      </c>
      <c r="S1359" t="s">
        <v>387</v>
      </c>
      <c r="T1359" t="s">
        <v>388</v>
      </c>
      <c r="U1359" t="e">
        <f>MATCH(D1359,Отчет!#REF!,0)</f>
        <v>#REF!</v>
      </c>
    </row>
    <row r="1360" spans="1:21" x14ac:dyDescent="0.25">
      <c r="A1360" s="15">
        <v>1840441602</v>
      </c>
      <c r="B1360" s="15">
        <v>5</v>
      </c>
      <c r="C1360" s="15" t="s">
        <v>417</v>
      </c>
      <c r="D1360" s="15">
        <v>1636717697</v>
      </c>
      <c r="E1360" s="7" t="s">
        <v>329</v>
      </c>
      <c r="F1360" s="15" t="s">
        <v>515</v>
      </c>
      <c r="G1360" s="7" t="s">
        <v>778</v>
      </c>
      <c r="H1360" s="15">
        <v>2</v>
      </c>
      <c r="I1360" s="15" t="s">
        <v>384</v>
      </c>
      <c r="J1360" s="15" t="s">
        <v>760</v>
      </c>
      <c r="L1360" s="15">
        <v>10</v>
      </c>
      <c r="M1360" s="15">
        <v>2</v>
      </c>
      <c r="N1360" s="15">
        <v>1</v>
      </c>
      <c r="O1360" s="15">
        <v>0</v>
      </c>
      <c r="P1360">
        <v>1730739343</v>
      </c>
      <c r="Q1360">
        <v>2098</v>
      </c>
      <c r="S1360" t="s">
        <v>387</v>
      </c>
      <c r="T1360" t="s">
        <v>388</v>
      </c>
      <c r="U1360" t="e">
        <f>MATCH(D1360,Отчет!#REF!,0)</f>
        <v>#REF!</v>
      </c>
    </row>
    <row r="1361" spans="1:21" x14ac:dyDescent="0.25">
      <c r="A1361" s="15">
        <v>1840411631</v>
      </c>
      <c r="B1361" s="15">
        <v>3</v>
      </c>
      <c r="C1361" s="15" t="s">
        <v>389</v>
      </c>
      <c r="D1361" s="15">
        <v>1636717725</v>
      </c>
      <c r="E1361" s="7" t="s">
        <v>151</v>
      </c>
      <c r="F1361" s="15" t="s">
        <v>516</v>
      </c>
      <c r="G1361" s="7" t="s">
        <v>778</v>
      </c>
      <c r="H1361" s="15">
        <v>2</v>
      </c>
      <c r="I1361" s="15" t="s">
        <v>384</v>
      </c>
      <c r="J1361" s="15" t="s">
        <v>760</v>
      </c>
      <c r="L1361" s="15">
        <v>0</v>
      </c>
      <c r="M1361" s="15">
        <v>2</v>
      </c>
      <c r="N1361" s="15">
        <v>0</v>
      </c>
      <c r="O1361" s="15">
        <v>0</v>
      </c>
      <c r="P1361">
        <v>1730739343</v>
      </c>
      <c r="Q1361">
        <v>2098</v>
      </c>
      <c r="S1361" t="s">
        <v>387</v>
      </c>
      <c r="T1361" t="s">
        <v>388</v>
      </c>
      <c r="U1361" t="e">
        <f>MATCH(D1361,Отчет!#REF!,0)</f>
        <v>#REF!</v>
      </c>
    </row>
    <row r="1362" spans="1:21" x14ac:dyDescent="0.25">
      <c r="A1362" s="15">
        <v>1840407918</v>
      </c>
      <c r="B1362" s="15">
        <v>7</v>
      </c>
      <c r="C1362" s="15" t="s">
        <v>396</v>
      </c>
      <c r="D1362" s="15">
        <v>1636717749</v>
      </c>
      <c r="E1362" s="7" t="s">
        <v>99</v>
      </c>
      <c r="F1362" s="15" t="s">
        <v>517</v>
      </c>
      <c r="G1362" s="7" t="s">
        <v>778</v>
      </c>
      <c r="H1362" s="15">
        <v>2</v>
      </c>
      <c r="I1362" s="15" t="s">
        <v>384</v>
      </c>
      <c r="J1362" s="15" t="s">
        <v>760</v>
      </c>
      <c r="L1362" s="15">
        <v>14</v>
      </c>
      <c r="M1362" s="15">
        <v>2</v>
      </c>
      <c r="N1362" s="15">
        <v>1</v>
      </c>
      <c r="O1362" s="15">
        <v>0</v>
      </c>
      <c r="P1362">
        <v>1730739343</v>
      </c>
      <c r="Q1362">
        <v>2098</v>
      </c>
      <c r="S1362" t="s">
        <v>387</v>
      </c>
      <c r="T1362" t="s">
        <v>388</v>
      </c>
      <c r="U1362" t="e">
        <f>MATCH(D1362,Отчет!#REF!,0)</f>
        <v>#REF!</v>
      </c>
    </row>
    <row r="1363" spans="1:21" x14ac:dyDescent="0.25">
      <c r="A1363" s="15">
        <v>1840416654</v>
      </c>
      <c r="B1363" s="15">
        <v>7</v>
      </c>
      <c r="C1363" s="15" t="s">
        <v>403</v>
      </c>
      <c r="D1363" s="15">
        <v>1636717773</v>
      </c>
      <c r="E1363" s="7" t="s">
        <v>171</v>
      </c>
      <c r="F1363" s="15" t="s">
        <v>518</v>
      </c>
      <c r="G1363" s="7" t="s">
        <v>778</v>
      </c>
      <c r="H1363" s="15">
        <v>2</v>
      </c>
      <c r="I1363" s="15" t="s">
        <v>384</v>
      </c>
      <c r="J1363" s="15" t="s">
        <v>760</v>
      </c>
      <c r="L1363" s="15">
        <v>14</v>
      </c>
      <c r="M1363" s="15">
        <v>2</v>
      </c>
      <c r="N1363" s="15">
        <v>1</v>
      </c>
      <c r="O1363" s="15">
        <v>0</v>
      </c>
      <c r="P1363">
        <v>1730739343</v>
      </c>
      <c r="Q1363">
        <v>2098</v>
      </c>
      <c r="S1363" t="s">
        <v>387</v>
      </c>
      <c r="T1363" t="s">
        <v>388</v>
      </c>
      <c r="U1363" t="e">
        <f>MATCH(D1363,Отчет!#REF!,0)</f>
        <v>#REF!</v>
      </c>
    </row>
    <row r="1364" spans="1:21" x14ac:dyDescent="0.25">
      <c r="A1364" s="15">
        <v>1840414876</v>
      </c>
      <c r="B1364" s="15">
        <v>7</v>
      </c>
      <c r="C1364" s="15" t="s">
        <v>403</v>
      </c>
      <c r="D1364" s="15">
        <v>1636717805</v>
      </c>
      <c r="E1364" s="7" t="s">
        <v>132</v>
      </c>
      <c r="F1364" s="15" t="s">
        <v>519</v>
      </c>
      <c r="G1364" s="7" t="s">
        <v>778</v>
      </c>
      <c r="H1364" s="15">
        <v>2</v>
      </c>
      <c r="I1364" s="15" t="s">
        <v>384</v>
      </c>
      <c r="J1364" s="15" t="s">
        <v>760</v>
      </c>
      <c r="L1364" s="15">
        <v>14</v>
      </c>
      <c r="M1364" s="15">
        <v>2</v>
      </c>
      <c r="N1364" s="15">
        <v>1</v>
      </c>
      <c r="O1364" s="15">
        <v>0</v>
      </c>
      <c r="P1364">
        <v>1730739343</v>
      </c>
      <c r="Q1364">
        <v>2098</v>
      </c>
      <c r="S1364" t="s">
        <v>387</v>
      </c>
      <c r="T1364" t="s">
        <v>388</v>
      </c>
      <c r="U1364" t="e">
        <f>MATCH(D1364,Отчет!#REF!,0)</f>
        <v>#REF!</v>
      </c>
    </row>
    <row r="1365" spans="1:21" x14ac:dyDescent="0.25">
      <c r="A1365" s="15">
        <v>1840419927</v>
      </c>
      <c r="B1365" s="15">
        <v>4</v>
      </c>
      <c r="C1365" s="15" t="s">
        <v>405</v>
      </c>
      <c r="D1365" s="15">
        <v>1636717829</v>
      </c>
      <c r="E1365" s="7" t="s">
        <v>179</v>
      </c>
      <c r="F1365" s="15" t="s">
        <v>520</v>
      </c>
      <c r="G1365" s="7" t="s">
        <v>778</v>
      </c>
      <c r="H1365" s="15">
        <v>2</v>
      </c>
      <c r="I1365" s="15" t="s">
        <v>384</v>
      </c>
      <c r="J1365" s="15" t="s">
        <v>760</v>
      </c>
      <c r="L1365" s="15">
        <v>8</v>
      </c>
      <c r="M1365" s="15">
        <v>2</v>
      </c>
      <c r="N1365" s="15">
        <v>1</v>
      </c>
      <c r="O1365" s="15">
        <v>0</v>
      </c>
      <c r="P1365">
        <v>1730739343</v>
      </c>
      <c r="Q1365">
        <v>2098</v>
      </c>
      <c r="S1365" t="s">
        <v>387</v>
      </c>
      <c r="T1365" t="s">
        <v>388</v>
      </c>
      <c r="U1365" t="e">
        <f>MATCH(D1365,Отчет!#REF!,0)</f>
        <v>#REF!</v>
      </c>
    </row>
    <row r="1366" spans="1:21" x14ac:dyDescent="0.25">
      <c r="A1366" s="15">
        <v>1840404752</v>
      </c>
      <c r="B1366" s="15">
        <v>6</v>
      </c>
      <c r="C1366" s="15" t="s">
        <v>391</v>
      </c>
      <c r="D1366" s="15">
        <v>1636717857</v>
      </c>
      <c r="E1366" s="7" t="s">
        <v>77</v>
      </c>
      <c r="F1366" s="15" t="s">
        <v>521</v>
      </c>
      <c r="G1366" s="7" t="s">
        <v>778</v>
      </c>
      <c r="H1366" s="15">
        <v>2</v>
      </c>
      <c r="I1366" s="15" t="s">
        <v>384</v>
      </c>
      <c r="J1366" s="15" t="s">
        <v>760</v>
      </c>
      <c r="L1366" s="15">
        <v>12</v>
      </c>
      <c r="M1366" s="15">
        <v>2</v>
      </c>
      <c r="N1366" s="15">
        <v>1</v>
      </c>
      <c r="O1366" s="15">
        <v>0</v>
      </c>
      <c r="P1366">
        <v>1730739343</v>
      </c>
      <c r="Q1366">
        <v>2098</v>
      </c>
      <c r="S1366" t="s">
        <v>387</v>
      </c>
      <c r="T1366" t="s">
        <v>388</v>
      </c>
      <c r="U1366" t="e">
        <f>MATCH(D1366,Отчет!#REF!,0)</f>
        <v>#REF!</v>
      </c>
    </row>
    <row r="1367" spans="1:21" x14ac:dyDescent="0.25">
      <c r="A1367" s="15">
        <v>1840441440</v>
      </c>
      <c r="B1367" s="15">
        <v>8</v>
      </c>
      <c r="C1367" s="15" t="s">
        <v>417</v>
      </c>
      <c r="D1367" s="15">
        <v>1636717885</v>
      </c>
      <c r="E1367" s="7" t="s">
        <v>322</v>
      </c>
      <c r="F1367" s="15" t="s">
        <v>522</v>
      </c>
      <c r="G1367" s="7" t="s">
        <v>778</v>
      </c>
      <c r="H1367" s="15">
        <v>2</v>
      </c>
      <c r="I1367" s="15" t="s">
        <v>384</v>
      </c>
      <c r="J1367" s="15" t="s">
        <v>760</v>
      </c>
      <c r="L1367" s="15">
        <v>16</v>
      </c>
      <c r="M1367" s="15">
        <v>2</v>
      </c>
      <c r="N1367" s="15">
        <v>1</v>
      </c>
      <c r="O1367" s="15">
        <v>0</v>
      </c>
      <c r="P1367">
        <v>1730739343</v>
      </c>
      <c r="Q1367">
        <v>2098</v>
      </c>
      <c r="S1367" t="s">
        <v>387</v>
      </c>
      <c r="T1367" t="s">
        <v>388</v>
      </c>
      <c r="U1367" t="e">
        <f>MATCH(D1367,Отчет!#REF!,0)</f>
        <v>#REF!</v>
      </c>
    </row>
    <row r="1368" spans="1:21" x14ac:dyDescent="0.25">
      <c r="A1368" s="15">
        <v>1840434397</v>
      </c>
      <c r="B1368" s="15">
        <v>9</v>
      </c>
      <c r="C1368" s="15" t="s">
        <v>398</v>
      </c>
      <c r="D1368" s="15">
        <v>1636717917</v>
      </c>
      <c r="E1368" s="7" t="s">
        <v>343</v>
      </c>
      <c r="F1368" s="15" t="s">
        <v>523</v>
      </c>
      <c r="G1368" s="7" t="s">
        <v>778</v>
      </c>
      <c r="H1368" s="15">
        <v>2</v>
      </c>
      <c r="I1368" s="15" t="s">
        <v>384</v>
      </c>
      <c r="J1368" s="15" t="s">
        <v>760</v>
      </c>
      <c r="L1368" s="15">
        <v>18</v>
      </c>
      <c r="M1368" s="15">
        <v>2</v>
      </c>
      <c r="N1368" s="15">
        <v>1</v>
      </c>
      <c r="O1368" s="15">
        <v>0</v>
      </c>
      <c r="P1368">
        <v>1730739343</v>
      </c>
      <c r="Q1368">
        <v>2098</v>
      </c>
      <c r="S1368" t="s">
        <v>387</v>
      </c>
      <c r="T1368" t="s">
        <v>388</v>
      </c>
      <c r="U1368" t="e">
        <f>MATCH(D1368,Отчет!#REF!,0)</f>
        <v>#REF!</v>
      </c>
    </row>
    <row r="1369" spans="1:21" x14ac:dyDescent="0.25">
      <c r="A1369" s="15">
        <v>1840408076</v>
      </c>
      <c r="B1369" s="15">
        <v>5</v>
      </c>
      <c r="C1369" s="15" t="s">
        <v>396</v>
      </c>
      <c r="D1369" s="15">
        <v>1636717941</v>
      </c>
      <c r="E1369" s="7" t="s">
        <v>101</v>
      </c>
      <c r="F1369" s="15" t="s">
        <v>397</v>
      </c>
      <c r="G1369" s="7" t="s">
        <v>778</v>
      </c>
      <c r="H1369" s="15">
        <v>2</v>
      </c>
      <c r="I1369" s="15" t="s">
        <v>384</v>
      </c>
      <c r="J1369" s="15" t="s">
        <v>760</v>
      </c>
      <c r="L1369" s="15">
        <v>10</v>
      </c>
      <c r="M1369" s="15">
        <v>2</v>
      </c>
      <c r="N1369" s="15">
        <v>1</v>
      </c>
      <c r="O1369" s="15">
        <v>0</v>
      </c>
      <c r="P1369">
        <v>1730739343</v>
      </c>
      <c r="Q1369">
        <v>2098</v>
      </c>
      <c r="S1369" t="s">
        <v>387</v>
      </c>
      <c r="T1369" t="s">
        <v>388</v>
      </c>
      <c r="U1369" t="e">
        <f>MATCH(D1369,Отчет!#REF!,0)</f>
        <v>#REF!</v>
      </c>
    </row>
    <row r="1370" spans="1:21" x14ac:dyDescent="0.25">
      <c r="A1370" s="15">
        <v>1840419051</v>
      </c>
      <c r="B1370" s="15">
        <v>6</v>
      </c>
      <c r="C1370" s="15" t="s">
        <v>405</v>
      </c>
      <c r="D1370" s="15">
        <v>1636717973</v>
      </c>
      <c r="E1370" s="7" t="s">
        <v>159</v>
      </c>
      <c r="F1370" s="15" t="s">
        <v>524</v>
      </c>
      <c r="G1370" s="7" t="s">
        <v>778</v>
      </c>
      <c r="H1370" s="15">
        <v>2</v>
      </c>
      <c r="I1370" s="15" t="s">
        <v>384</v>
      </c>
      <c r="J1370" s="15" t="s">
        <v>760</v>
      </c>
      <c r="L1370" s="15">
        <v>12</v>
      </c>
      <c r="M1370" s="15">
        <v>2</v>
      </c>
      <c r="N1370" s="15">
        <v>1</v>
      </c>
      <c r="O1370" s="15">
        <v>0</v>
      </c>
      <c r="P1370">
        <v>1730739343</v>
      </c>
      <c r="Q1370">
        <v>2098</v>
      </c>
      <c r="S1370" t="s">
        <v>387</v>
      </c>
      <c r="T1370" t="s">
        <v>388</v>
      </c>
      <c r="U1370" t="e">
        <f>MATCH(D1370,Отчет!#REF!,0)</f>
        <v>#REF!</v>
      </c>
    </row>
    <row r="1371" spans="1:21" x14ac:dyDescent="0.25">
      <c r="A1371" s="15">
        <v>1840426751</v>
      </c>
      <c r="B1371" s="15">
        <v>2</v>
      </c>
      <c r="C1371" s="15" t="s">
        <v>413</v>
      </c>
      <c r="D1371" s="15">
        <v>1636718001</v>
      </c>
      <c r="E1371" s="7" t="s">
        <v>270</v>
      </c>
      <c r="F1371" s="15" t="s">
        <v>525</v>
      </c>
      <c r="G1371" s="7" t="s">
        <v>778</v>
      </c>
      <c r="H1371" s="15">
        <v>2</v>
      </c>
      <c r="I1371" s="15" t="s">
        <v>384</v>
      </c>
      <c r="J1371" s="15" t="s">
        <v>760</v>
      </c>
      <c r="L1371" s="15">
        <v>0</v>
      </c>
      <c r="M1371" s="15">
        <v>2</v>
      </c>
      <c r="N1371" s="15">
        <v>0</v>
      </c>
      <c r="O1371" s="15">
        <v>0</v>
      </c>
      <c r="P1371">
        <v>1730739343</v>
      </c>
      <c r="Q1371">
        <v>2098</v>
      </c>
      <c r="R1371" t="s">
        <v>411</v>
      </c>
      <c r="S1371" t="s">
        <v>387</v>
      </c>
      <c r="T1371" t="s">
        <v>388</v>
      </c>
      <c r="U1371" t="e">
        <f>MATCH(D1371,Отчет!#REF!,0)</f>
        <v>#REF!</v>
      </c>
    </row>
    <row r="1372" spans="1:21" x14ac:dyDescent="0.25">
      <c r="A1372" s="15">
        <v>1840408001</v>
      </c>
      <c r="B1372" s="15">
        <v>6</v>
      </c>
      <c r="C1372" s="15" t="s">
        <v>396</v>
      </c>
      <c r="D1372" s="15">
        <v>1636718029</v>
      </c>
      <c r="E1372" s="7" t="s">
        <v>100</v>
      </c>
      <c r="F1372" s="15" t="s">
        <v>526</v>
      </c>
      <c r="G1372" s="7" t="s">
        <v>778</v>
      </c>
      <c r="H1372" s="15">
        <v>2</v>
      </c>
      <c r="I1372" s="15" t="s">
        <v>384</v>
      </c>
      <c r="J1372" s="15" t="s">
        <v>760</v>
      </c>
      <c r="L1372" s="15">
        <v>12</v>
      </c>
      <c r="M1372" s="15">
        <v>2</v>
      </c>
      <c r="N1372" s="15">
        <v>1</v>
      </c>
      <c r="O1372" s="15">
        <v>0</v>
      </c>
      <c r="P1372">
        <v>1730739343</v>
      </c>
      <c r="Q1372">
        <v>2098</v>
      </c>
      <c r="S1372" t="s">
        <v>387</v>
      </c>
      <c r="T1372" t="s">
        <v>388</v>
      </c>
      <c r="U1372" t="e">
        <f>MATCH(D1372,Отчет!#REF!,0)</f>
        <v>#REF!</v>
      </c>
    </row>
    <row r="1373" spans="1:21" x14ac:dyDescent="0.25">
      <c r="A1373" s="15">
        <v>1840444515</v>
      </c>
      <c r="B1373" s="15">
        <v>5</v>
      </c>
      <c r="C1373" s="15" t="s">
        <v>420</v>
      </c>
      <c r="D1373" s="15">
        <v>1636718053</v>
      </c>
      <c r="E1373" s="7" t="s">
        <v>369</v>
      </c>
      <c r="F1373" s="15" t="s">
        <v>527</v>
      </c>
      <c r="G1373" s="7" t="s">
        <v>778</v>
      </c>
      <c r="H1373" s="15">
        <v>2</v>
      </c>
      <c r="I1373" s="15" t="s">
        <v>384</v>
      </c>
      <c r="J1373" s="15" t="s">
        <v>760</v>
      </c>
      <c r="L1373" s="15">
        <v>10</v>
      </c>
      <c r="M1373" s="15">
        <v>2</v>
      </c>
      <c r="N1373" s="15">
        <v>1</v>
      </c>
      <c r="O1373" s="15">
        <v>0</v>
      </c>
      <c r="P1373">
        <v>1730739343</v>
      </c>
      <c r="Q1373">
        <v>2098</v>
      </c>
      <c r="S1373" t="s">
        <v>387</v>
      </c>
      <c r="T1373" t="s">
        <v>388</v>
      </c>
      <c r="U1373" t="e">
        <f>MATCH(D1373,Отчет!#REF!,0)</f>
        <v>#REF!</v>
      </c>
    </row>
    <row r="1374" spans="1:21" x14ac:dyDescent="0.25">
      <c r="A1374" s="15">
        <v>1840445087</v>
      </c>
      <c r="B1374" s="15">
        <v>6</v>
      </c>
      <c r="C1374" s="15" t="s">
        <v>420</v>
      </c>
      <c r="D1374" s="15">
        <v>1636718077</v>
      </c>
      <c r="E1374" s="7" t="s">
        <v>376</v>
      </c>
      <c r="F1374" s="15" t="s">
        <v>528</v>
      </c>
      <c r="G1374" s="7" t="s">
        <v>778</v>
      </c>
      <c r="H1374" s="15">
        <v>2</v>
      </c>
      <c r="I1374" s="15" t="s">
        <v>384</v>
      </c>
      <c r="J1374" s="15" t="s">
        <v>760</v>
      </c>
      <c r="L1374" s="15">
        <v>12</v>
      </c>
      <c r="M1374" s="15">
        <v>2</v>
      </c>
      <c r="N1374" s="15">
        <v>1</v>
      </c>
      <c r="O1374" s="15">
        <v>0</v>
      </c>
      <c r="P1374">
        <v>1730739343</v>
      </c>
      <c r="Q1374">
        <v>2098</v>
      </c>
      <c r="S1374" t="s">
        <v>387</v>
      </c>
      <c r="T1374" t="s">
        <v>388</v>
      </c>
      <c r="U1374" t="e">
        <f>MATCH(D1374,Отчет!#REF!,0)</f>
        <v>#REF!</v>
      </c>
    </row>
    <row r="1375" spans="1:21" x14ac:dyDescent="0.25">
      <c r="A1375" s="15">
        <v>1840400397</v>
      </c>
      <c r="B1375" s="15">
        <v>6</v>
      </c>
      <c r="C1375" s="15" t="s">
        <v>381</v>
      </c>
      <c r="D1375" s="15">
        <v>1636718105</v>
      </c>
      <c r="E1375" s="7" t="s">
        <v>44</v>
      </c>
      <c r="F1375" s="15" t="s">
        <v>529</v>
      </c>
      <c r="G1375" s="7" t="s">
        <v>778</v>
      </c>
      <c r="H1375" s="15">
        <v>2</v>
      </c>
      <c r="I1375" s="15" t="s">
        <v>384</v>
      </c>
      <c r="J1375" s="15" t="s">
        <v>760</v>
      </c>
      <c r="L1375" s="15">
        <v>12</v>
      </c>
      <c r="M1375" s="15">
        <v>2</v>
      </c>
      <c r="N1375" s="15">
        <v>1</v>
      </c>
      <c r="O1375" s="15">
        <v>0</v>
      </c>
      <c r="P1375">
        <v>1730739343</v>
      </c>
      <c r="Q1375">
        <v>2098</v>
      </c>
      <c r="S1375" t="s">
        <v>387</v>
      </c>
      <c r="T1375" t="s">
        <v>388</v>
      </c>
      <c r="U1375" t="e">
        <f>MATCH(D1375,Отчет!#REF!,0)</f>
        <v>#REF!</v>
      </c>
    </row>
    <row r="1376" spans="1:21" x14ac:dyDescent="0.25">
      <c r="A1376" s="15">
        <v>1840443123</v>
      </c>
      <c r="B1376" s="15">
        <v>7</v>
      </c>
      <c r="C1376" s="15" t="s">
        <v>420</v>
      </c>
      <c r="D1376" s="15">
        <v>1636718137</v>
      </c>
      <c r="E1376" s="7" t="s">
        <v>238</v>
      </c>
      <c r="F1376" s="15" t="s">
        <v>530</v>
      </c>
      <c r="G1376" s="7" t="s">
        <v>778</v>
      </c>
      <c r="H1376" s="15">
        <v>2</v>
      </c>
      <c r="I1376" s="15" t="s">
        <v>384</v>
      </c>
      <c r="J1376" s="15" t="s">
        <v>760</v>
      </c>
      <c r="L1376" s="15">
        <v>14</v>
      </c>
      <c r="M1376" s="15">
        <v>2</v>
      </c>
      <c r="N1376" s="15">
        <v>1</v>
      </c>
      <c r="O1376" s="15">
        <v>0</v>
      </c>
      <c r="P1376">
        <v>1730739343</v>
      </c>
      <c r="Q1376">
        <v>2098</v>
      </c>
      <c r="S1376" t="s">
        <v>387</v>
      </c>
      <c r="T1376" t="s">
        <v>388</v>
      </c>
      <c r="U1376" t="e">
        <f>MATCH(D1376,Отчет!#REF!,0)</f>
        <v>#REF!</v>
      </c>
    </row>
    <row r="1377" spans="1:21" x14ac:dyDescent="0.25">
      <c r="A1377" s="15">
        <v>1840400247</v>
      </c>
      <c r="B1377" s="15">
        <v>6</v>
      </c>
      <c r="C1377" s="15" t="s">
        <v>381</v>
      </c>
      <c r="D1377" s="15">
        <v>1636718165</v>
      </c>
      <c r="E1377" s="7" t="s">
        <v>42</v>
      </c>
      <c r="F1377" s="15" t="s">
        <v>473</v>
      </c>
      <c r="G1377" s="7" t="s">
        <v>778</v>
      </c>
      <c r="H1377" s="15">
        <v>2</v>
      </c>
      <c r="I1377" s="15" t="s">
        <v>384</v>
      </c>
      <c r="J1377" s="15" t="s">
        <v>760</v>
      </c>
      <c r="L1377" s="15">
        <v>12</v>
      </c>
      <c r="M1377" s="15">
        <v>2</v>
      </c>
      <c r="N1377" s="15">
        <v>1</v>
      </c>
      <c r="O1377" s="15">
        <v>0</v>
      </c>
      <c r="P1377">
        <v>1730739343</v>
      </c>
      <c r="Q1377">
        <v>2098</v>
      </c>
      <c r="S1377" t="s">
        <v>387</v>
      </c>
      <c r="T1377" t="s">
        <v>388</v>
      </c>
      <c r="U1377" t="e">
        <f>MATCH(D1377,Отчет!#REF!,0)</f>
        <v>#REF!</v>
      </c>
    </row>
    <row r="1378" spans="1:21" x14ac:dyDescent="0.25">
      <c r="A1378" s="15">
        <v>1840433383</v>
      </c>
      <c r="B1378" s="15">
        <v>4</v>
      </c>
      <c r="C1378" s="15" t="s">
        <v>398</v>
      </c>
      <c r="D1378" s="15">
        <v>1636718197</v>
      </c>
      <c r="E1378" s="7" t="s">
        <v>287</v>
      </c>
      <c r="F1378" s="15" t="s">
        <v>400</v>
      </c>
      <c r="G1378" s="7" t="s">
        <v>778</v>
      </c>
      <c r="H1378" s="15">
        <v>2</v>
      </c>
      <c r="I1378" s="15" t="s">
        <v>384</v>
      </c>
      <c r="J1378" s="15" t="s">
        <v>760</v>
      </c>
      <c r="L1378" s="15">
        <v>8</v>
      </c>
      <c r="M1378" s="15">
        <v>2</v>
      </c>
      <c r="N1378" s="15">
        <v>1</v>
      </c>
      <c r="O1378" s="15">
        <v>0</v>
      </c>
      <c r="P1378">
        <v>1730739343</v>
      </c>
      <c r="Q1378">
        <v>2098</v>
      </c>
      <c r="R1378" t="s">
        <v>411</v>
      </c>
      <c r="S1378" t="s">
        <v>387</v>
      </c>
      <c r="T1378" t="s">
        <v>388</v>
      </c>
      <c r="U1378" t="e">
        <f>MATCH(D1378,Отчет!#REF!,0)</f>
        <v>#REF!</v>
      </c>
    </row>
    <row r="1379" spans="1:21" x14ac:dyDescent="0.25">
      <c r="A1379" s="15">
        <v>1840411705</v>
      </c>
      <c r="B1379" s="15">
        <v>2</v>
      </c>
      <c r="C1379" s="15" t="s">
        <v>389</v>
      </c>
      <c r="D1379" s="15">
        <v>1636718221</v>
      </c>
      <c r="E1379" s="7" t="s">
        <v>152</v>
      </c>
      <c r="F1379" s="15" t="s">
        <v>474</v>
      </c>
      <c r="G1379" s="7" t="s">
        <v>778</v>
      </c>
      <c r="H1379" s="15">
        <v>2</v>
      </c>
      <c r="I1379" s="15" t="s">
        <v>384</v>
      </c>
      <c r="J1379" s="15" t="s">
        <v>760</v>
      </c>
      <c r="L1379" s="15">
        <v>0</v>
      </c>
      <c r="M1379" s="15">
        <v>2</v>
      </c>
      <c r="N1379" s="15">
        <v>0</v>
      </c>
      <c r="O1379" s="15">
        <v>0</v>
      </c>
      <c r="P1379">
        <v>1730739343</v>
      </c>
      <c r="Q1379">
        <v>2098</v>
      </c>
      <c r="S1379" t="s">
        <v>387</v>
      </c>
      <c r="T1379" t="s">
        <v>388</v>
      </c>
      <c r="U1379" t="e">
        <f>MATCH(D1379,Отчет!#REF!,0)</f>
        <v>#REF!</v>
      </c>
    </row>
    <row r="1380" spans="1:21" x14ac:dyDescent="0.25">
      <c r="A1380" s="15">
        <v>1840408493</v>
      </c>
      <c r="B1380" s="15">
        <v>5</v>
      </c>
      <c r="C1380" s="15" t="s">
        <v>396</v>
      </c>
      <c r="D1380" s="15">
        <v>1636718245</v>
      </c>
      <c r="E1380" s="7" t="s">
        <v>121</v>
      </c>
      <c r="F1380" s="15" t="s">
        <v>475</v>
      </c>
      <c r="G1380" s="7" t="s">
        <v>778</v>
      </c>
      <c r="H1380" s="15">
        <v>2</v>
      </c>
      <c r="I1380" s="15" t="s">
        <v>384</v>
      </c>
      <c r="J1380" s="15" t="s">
        <v>760</v>
      </c>
      <c r="L1380" s="15">
        <v>10</v>
      </c>
      <c r="M1380" s="15">
        <v>2</v>
      </c>
      <c r="N1380" s="15">
        <v>1</v>
      </c>
      <c r="O1380" s="15">
        <v>0</v>
      </c>
      <c r="P1380">
        <v>1730739343</v>
      </c>
      <c r="Q1380">
        <v>2098</v>
      </c>
      <c r="S1380" t="s">
        <v>387</v>
      </c>
      <c r="T1380" t="s">
        <v>388</v>
      </c>
      <c r="U1380" t="e">
        <f>MATCH(D1380,Отчет!#REF!,0)</f>
        <v>#REF!</v>
      </c>
    </row>
    <row r="1381" spans="1:21" x14ac:dyDescent="0.25">
      <c r="A1381" s="15">
        <v>1840440575</v>
      </c>
      <c r="B1381" s="15">
        <v>4</v>
      </c>
      <c r="C1381" s="15" t="s">
        <v>417</v>
      </c>
      <c r="D1381" s="15">
        <v>1636718297</v>
      </c>
      <c r="E1381" s="7" t="s">
        <v>221</v>
      </c>
      <c r="F1381" s="15" t="s">
        <v>476</v>
      </c>
      <c r="G1381" s="7" t="s">
        <v>778</v>
      </c>
      <c r="H1381" s="15">
        <v>2</v>
      </c>
      <c r="I1381" s="15" t="s">
        <v>384</v>
      </c>
      <c r="J1381" s="15" t="s">
        <v>760</v>
      </c>
      <c r="L1381" s="15">
        <v>8</v>
      </c>
      <c r="M1381" s="15">
        <v>2</v>
      </c>
      <c r="N1381" s="15">
        <v>1</v>
      </c>
      <c r="O1381" s="15">
        <v>0</v>
      </c>
      <c r="P1381">
        <v>1730739343</v>
      </c>
      <c r="Q1381">
        <v>2098</v>
      </c>
      <c r="S1381" t="s">
        <v>387</v>
      </c>
      <c r="T1381" t="s">
        <v>388</v>
      </c>
      <c r="U1381" t="e">
        <f>MATCH(D1381,Отчет!#REF!,0)</f>
        <v>#REF!</v>
      </c>
    </row>
    <row r="1382" spans="1:21" x14ac:dyDescent="0.25">
      <c r="A1382" s="15">
        <v>1840444414</v>
      </c>
      <c r="B1382" s="15">
        <v>4</v>
      </c>
      <c r="C1382" s="15" t="s">
        <v>420</v>
      </c>
      <c r="D1382" s="15">
        <v>1636718325</v>
      </c>
      <c r="E1382" s="7" t="s">
        <v>368</v>
      </c>
      <c r="F1382" s="15" t="s">
        <v>477</v>
      </c>
      <c r="G1382" s="7" t="s">
        <v>778</v>
      </c>
      <c r="H1382" s="15">
        <v>2</v>
      </c>
      <c r="I1382" s="15" t="s">
        <v>384</v>
      </c>
      <c r="J1382" s="15" t="s">
        <v>760</v>
      </c>
      <c r="L1382" s="15">
        <v>8</v>
      </c>
      <c r="M1382" s="15">
        <v>2</v>
      </c>
      <c r="N1382" s="15">
        <v>1</v>
      </c>
      <c r="O1382" s="15">
        <v>0</v>
      </c>
      <c r="P1382">
        <v>1730739343</v>
      </c>
      <c r="Q1382">
        <v>2098</v>
      </c>
      <c r="S1382" t="s">
        <v>387</v>
      </c>
      <c r="T1382" t="s">
        <v>388</v>
      </c>
      <c r="U1382" t="e">
        <f>MATCH(D1382,Отчет!#REF!,0)</f>
        <v>#REF!</v>
      </c>
    </row>
    <row r="1383" spans="1:21" x14ac:dyDescent="0.25">
      <c r="A1383" s="15">
        <v>1840403696</v>
      </c>
      <c r="B1383" s="15">
        <v>10</v>
      </c>
      <c r="C1383" s="15" t="s">
        <v>391</v>
      </c>
      <c r="D1383" s="15">
        <v>1636718357</v>
      </c>
      <c r="E1383" s="7" t="s">
        <v>67</v>
      </c>
      <c r="F1383" s="15" t="s">
        <v>478</v>
      </c>
      <c r="G1383" s="7" t="s">
        <v>778</v>
      </c>
      <c r="H1383" s="15">
        <v>2</v>
      </c>
      <c r="I1383" s="15" t="s">
        <v>384</v>
      </c>
      <c r="J1383" s="15" t="s">
        <v>760</v>
      </c>
      <c r="L1383" s="15">
        <v>20</v>
      </c>
      <c r="M1383" s="15">
        <v>2</v>
      </c>
      <c r="N1383" s="15">
        <v>1</v>
      </c>
      <c r="O1383" s="15">
        <v>1</v>
      </c>
      <c r="P1383">
        <v>1730739343</v>
      </c>
      <c r="Q1383">
        <v>2098</v>
      </c>
      <c r="S1383" t="s">
        <v>387</v>
      </c>
      <c r="T1383" t="s">
        <v>388</v>
      </c>
      <c r="U1383" t="e">
        <f>MATCH(D1383,Отчет!#REF!,0)</f>
        <v>#REF!</v>
      </c>
    </row>
    <row r="1384" spans="1:21" x14ac:dyDescent="0.25">
      <c r="A1384" s="15">
        <v>1840401108</v>
      </c>
      <c r="B1384" s="15">
        <v>4</v>
      </c>
      <c r="C1384" s="15" t="s">
        <v>381</v>
      </c>
      <c r="D1384" s="15">
        <v>1636718437</v>
      </c>
      <c r="E1384" s="7" t="s">
        <v>54</v>
      </c>
      <c r="F1384" s="15" t="s">
        <v>479</v>
      </c>
      <c r="G1384" s="7" t="s">
        <v>778</v>
      </c>
      <c r="H1384" s="15">
        <v>2</v>
      </c>
      <c r="I1384" s="15" t="s">
        <v>384</v>
      </c>
      <c r="J1384" s="15" t="s">
        <v>760</v>
      </c>
      <c r="L1384" s="15">
        <v>8</v>
      </c>
      <c r="M1384" s="15">
        <v>2</v>
      </c>
      <c r="N1384" s="15">
        <v>1</v>
      </c>
      <c r="O1384" s="15">
        <v>0</v>
      </c>
      <c r="P1384">
        <v>1730739343</v>
      </c>
      <c r="Q1384">
        <v>2098</v>
      </c>
      <c r="S1384" t="s">
        <v>387</v>
      </c>
      <c r="T1384" t="s">
        <v>388</v>
      </c>
      <c r="U1384" t="e">
        <f>MATCH(D1384,Отчет!#REF!,0)</f>
        <v>#REF!</v>
      </c>
    </row>
    <row r="1385" spans="1:21" x14ac:dyDescent="0.25">
      <c r="A1385" s="15">
        <v>1840441372</v>
      </c>
      <c r="B1385" s="15">
        <v>6</v>
      </c>
      <c r="C1385" s="15" t="s">
        <v>417</v>
      </c>
      <c r="D1385" s="15">
        <v>1636718465</v>
      </c>
      <c r="E1385" s="7" t="s">
        <v>319</v>
      </c>
      <c r="F1385" s="15" t="s">
        <v>480</v>
      </c>
      <c r="G1385" s="7" t="s">
        <v>778</v>
      </c>
      <c r="H1385" s="15">
        <v>2</v>
      </c>
      <c r="I1385" s="15" t="s">
        <v>384</v>
      </c>
      <c r="J1385" s="15" t="s">
        <v>760</v>
      </c>
      <c r="L1385" s="15">
        <v>12</v>
      </c>
      <c r="M1385" s="15">
        <v>2</v>
      </c>
      <c r="N1385" s="15">
        <v>1</v>
      </c>
      <c r="O1385" s="15">
        <v>0</v>
      </c>
      <c r="P1385">
        <v>1730739343</v>
      </c>
      <c r="Q1385">
        <v>2098</v>
      </c>
      <c r="S1385" t="s">
        <v>387</v>
      </c>
      <c r="T1385" t="s">
        <v>388</v>
      </c>
      <c r="U1385" t="e">
        <f>MATCH(D1385,Отчет!#REF!,0)</f>
        <v>#REF!</v>
      </c>
    </row>
    <row r="1386" spans="1:21" x14ac:dyDescent="0.25">
      <c r="A1386" s="15">
        <v>1840405306</v>
      </c>
      <c r="B1386" s="15">
        <v>6</v>
      </c>
      <c r="C1386" s="15" t="s">
        <v>429</v>
      </c>
      <c r="D1386" s="15">
        <v>1636718489</v>
      </c>
      <c r="E1386" s="7" t="s">
        <v>130</v>
      </c>
      <c r="F1386" s="15" t="s">
        <v>481</v>
      </c>
      <c r="G1386" s="7" t="s">
        <v>778</v>
      </c>
      <c r="H1386" s="15">
        <v>2</v>
      </c>
      <c r="I1386" s="15" t="s">
        <v>384</v>
      </c>
      <c r="J1386" s="15" t="s">
        <v>760</v>
      </c>
      <c r="L1386" s="15">
        <v>12</v>
      </c>
      <c r="M1386" s="15">
        <v>2</v>
      </c>
      <c r="N1386" s="15">
        <v>1</v>
      </c>
      <c r="O1386" s="15">
        <v>0</v>
      </c>
      <c r="P1386">
        <v>1730739343</v>
      </c>
      <c r="Q1386">
        <v>2098</v>
      </c>
      <c r="S1386" t="s">
        <v>387</v>
      </c>
      <c r="T1386" t="s">
        <v>388</v>
      </c>
      <c r="U1386" t="e">
        <f>MATCH(D1386,Отчет!#REF!,0)</f>
        <v>#REF!</v>
      </c>
    </row>
    <row r="1387" spans="1:21" x14ac:dyDescent="0.25">
      <c r="A1387" s="15">
        <v>1840437026</v>
      </c>
      <c r="B1387" s="15">
        <v>3</v>
      </c>
      <c r="C1387" s="15" t="s">
        <v>413</v>
      </c>
      <c r="D1387" s="15">
        <v>1636718545</v>
      </c>
      <c r="E1387" s="7" t="s">
        <v>324</v>
      </c>
      <c r="F1387" s="15" t="s">
        <v>482</v>
      </c>
      <c r="G1387" s="7" t="s">
        <v>778</v>
      </c>
      <c r="H1387" s="15">
        <v>2</v>
      </c>
      <c r="I1387" s="15" t="s">
        <v>384</v>
      </c>
      <c r="J1387" s="15" t="s">
        <v>760</v>
      </c>
      <c r="L1387" s="15">
        <v>0</v>
      </c>
      <c r="M1387" s="15">
        <v>2</v>
      </c>
      <c r="N1387" s="15">
        <v>0</v>
      </c>
      <c r="O1387" s="15">
        <v>0</v>
      </c>
      <c r="P1387">
        <v>1730739343</v>
      </c>
      <c r="Q1387">
        <v>2098</v>
      </c>
      <c r="S1387" t="s">
        <v>387</v>
      </c>
      <c r="T1387" t="s">
        <v>388</v>
      </c>
      <c r="U1387" t="e">
        <f>MATCH(D1387,Отчет!#REF!,0)</f>
        <v>#REF!</v>
      </c>
    </row>
    <row r="1388" spans="1:21" x14ac:dyDescent="0.25">
      <c r="A1388" s="15">
        <v>1840425441</v>
      </c>
      <c r="B1388" s="15">
        <v>6</v>
      </c>
      <c r="C1388" s="15" t="s">
        <v>429</v>
      </c>
      <c r="D1388" s="15">
        <v>1636718577</v>
      </c>
      <c r="E1388" s="7" t="s">
        <v>219</v>
      </c>
      <c r="F1388" s="15" t="s">
        <v>483</v>
      </c>
      <c r="G1388" s="7" t="s">
        <v>778</v>
      </c>
      <c r="H1388" s="15">
        <v>2</v>
      </c>
      <c r="I1388" s="15" t="s">
        <v>384</v>
      </c>
      <c r="J1388" s="15" t="s">
        <v>760</v>
      </c>
      <c r="L1388" s="15">
        <v>12</v>
      </c>
      <c r="M1388" s="15">
        <v>2</v>
      </c>
      <c r="N1388" s="15">
        <v>1</v>
      </c>
      <c r="O1388" s="15">
        <v>0</v>
      </c>
      <c r="P1388">
        <v>1730739343</v>
      </c>
      <c r="Q1388">
        <v>2098</v>
      </c>
      <c r="S1388" t="s">
        <v>387</v>
      </c>
      <c r="T1388" t="s">
        <v>388</v>
      </c>
      <c r="U1388" t="e">
        <f>MATCH(D1388,Отчет!#REF!,0)</f>
        <v>#REF!</v>
      </c>
    </row>
    <row r="1389" spans="1:21" x14ac:dyDescent="0.25">
      <c r="A1389" s="15">
        <v>1840416058</v>
      </c>
      <c r="B1389" s="15">
        <v>3</v>
      </c>
      <c r="C1389" s="15" t="s">
        <v>403</v>
      </c>
      <c r="D1389" s="15">
        <v>1636718605</v>
      </c>
      <c r="E1389" s="7" t="s">
        <v>156</v>
      </c>
      <c r="F1389" s="15" t="s">
        <v>484</v>
      </c>
      <c r="G1389" s="7" t="s">
        <v>778</v>
      </c>
      <c r="H1389" s="15">
        <v>2</v>
      </c>
      <c r="I1389" s="15" t="s">
        <v>384</v>
      </c>
      <c r="J1389" s="15" t="s">
        <v>760</v>
      </c>
      <c r="L1389" s="15">
        <v>0</v>
      </c>
      <c r="M1389" s="15">
        <v>2</v>
      </c>
      <c r="N1389" s="15">
        <v>0</v>
      </c>
      <c r="O1389" s="15">
        <v>0</v>
      </c>
      <c r="P1389">
        <v>1730739343</v>
      </c>
      <c r="Q1389">
        <v>2098</v>
      </c>
      <c r="S1389" t="s">
        <v>387</v>
      </c>
      <c r="T1389" t="s">
        <v>388</v>
      </c>
      <c r="U1389" t="e">
        <f>MATCH(D1389,Отчет!#REF!,0)</f>
        <v>#REF!</v>
      </c>
    </row>
    <row r="1390" spans="1:21" x14ac:dyDescent="0.25">
      <c r="A1390" s="15">
        <v>1840411855</v>
      </c>
      <c r="B1390" s="15">
        <v>5</v>
      </c>
      <c r="C1390" s="15" t="s">
        <v>389</v>
      </c>
      <c r="D1390" s="15">
        <v>1636718633</v>
      </c>
      <c r="E1390" s="7" t="s">
        <v>175</v>
      </c>
      <c r="F1390" s="15" t="s">
        <v>485</v>
      </c>
      <c r="G1390" s="7" t="s">
        <v>778</v>
      </c>
      <c r="H1390" s="15">
        <v>2</v>
      </c>
      <c r="I1390" s="15" t="s">
        <v>384</v>
      </c>
      <c r="J1390" s="15" t="s">
        <v>760</v>
      </c>
      <c r="L1390" s="15">
        <v>10</v>
      </c>
      <c r="M1390" s="15">
        <v>2</v>
      </c>
      <c r="N1390" s="15">
        <v>1</v>
      </c>
      <c r="O1390" s="15">
        <v>0</v>
      </c>
      <c r="P1390">
        <v>1730739343</v>
      </c>
      <c r="Q1390">
        <v>2098</v>
      </c>
      <c r="S1390" t="s">
        <v>387</v>
      </c>
      <c r="T1390" t="s">
        <v>388</v>
      </c>
      <c r="U1390" t="e">
        <f>MATCH(D1390,Отчет!#REF!,0)</f>
        <v>#REF!</v>
      </c>
    </row>
    <row r="1391" spans="1:21" x14ac:dyDescent="0.25">
      <c r="A1391" s="15">
        <v>1840442249</v>
      </c>
      <c r="B1391" s="15">
        <v>7</v>
      </c>
      <c r="C1391" s="15" t="s">
        <v>417</v>
      </c>
      <c r="D1391" s="15">
        <v>1636718721</v>
      </c>
      <c r="E1391" s="7" t="s">
        <v>349</v>
      </c>
      <c r="F1391" s="15" t="s">
        <v>486</v>
      </c>
      <c r="G1391" s="7" t="s">
        <v>778</v>
      </c>
      <c r="H1391" s="15">
        <v>2</v>
      </c>
      <c r="I1391" s="15" t="s">
        <v>384</v>
      </c>
      <c r="J1391" s="15" t="s">
        <v>760</v>
      </c>
      <c r="L1391" s="15">
        <v>14</v>
      </c>
      <c r="M1391" s="15">
        <v>2</v>
      </c>
      <c r="N1391" s="15">
        <v>1</v>
      </c>
      <c r="O1391" s="15">
        <v>0</v>
      </c>
      <c r="P1391">
        <v>1730739343</v>
      </c>
      <c r="Q1391">
        <v>2098</v>
      </c>
      <c r="S1391" t="s">
        <v>387</v>
      </c>
      <c r="T1391" t="s">
        <v>388</v>
      </c>
      <c r="U1391" t="e">
        <f>MATCH(D1391,Отчет!#REF!,0)</f>
        <v>#REF!</v>
      </c>
    </row>
    <row r="1392" spans="1:21" x14ac:dyDescent="0.25">
      <c r="A1392" s="15">
        <v>1840433171</v>
      </c>
      <c r="B1392" s="15">
        <v>9</v>
      </c>
      <c r="C1392" s="15" t="s">
        <v>398</v>
      </c>
      <c r="D1392" s="15">
        <v>1636718753</v>
      </c>
      <c r="E1392" s="7" t="s">
        <v>276</v>
      </c>
      <c r="F1392" s="15" t="s">
        <v>487</v>
      </c>
      <c r="G1392" s="7" t="s">
        <v>778</v>
      </c>
      <c r="H1392" s="15">
        <v>2</v>
      </c>
      <c r="I1392" s="15" t="s">
        <v>384</v>
      </c>
      <c r="J1392" s="15" t="s">
        <v>760</v>
      </c>
      <c r="L1392" s="15">
        <v>18</v>
      </c>
      <c r="M1392" s="15">
        <v>2</v>
      </c>
      <c r="N1392" s="15">
        <v>1</v>
      </c>
      <c r="O1392" s="15">
        <v>0</v>
      </c>
      <c r="P1392">
        <v>1730739343</v>
      </c>
      <c r="Q1392">
        <v>2098</v>
      </c>
      <c r="S1392" t="s">
        <v>387</v>
      </c>
      <c r="T1392" t="s">
        <v>388</v>
      </c>
      <c r="U1392" t="e">
        <f>MATCH(D1392,Отчет!#REF!,0)</f>
        <v>#REF!</v>
      </c>
    </row>
    <row r="1393" spans="1:21" x14ac:dyDescent="0.25">
      <c r="A1393" s="15">
        <v>1840400054</v>
      </c>
      <c r="B1393" s="15">
        <v>7</v>
      </c>
      <c r="C1393" s="15" t="s">
        <v>381</v>
      </c>
      <c r="D1393" s="15">
        <v>1636718777</v>
      </c>
      <c r="E1393" s="7" t="s">
        <v>40</v>
      </c>
      <c r="F1393" s="15" t="s">
        <v>488</v>
      </c>
      <c r="G1393" s="7" t="s">
        <v>778</v>
      </c>
      <c r="H1393" s="15">
        <v>2</v>
      </c>
      <c r="I1393" s="15" t="s">
        <v>384</v>
      </c>
      <c r="J1393" s="15" t="s">
        <v>760</v>
      </c>
      <c r="L1393" s="15">
        <v>14</v>
      </c>
      <c r="M1393" s="15">
        <v>2</v>
      </c>
      <c r="N1393" s="15">
        <v>1</v>
      </c>
      <c r="O1393" s="15">
        <v>0</v>
      </c>
      <c r="P1393">
        <v>1730739343</v>
      </c>
      <c r="Q1393">
        <v>2098</v>
      </c>
      <c r="S1393" t="s">
        <v>387</v>
      </c>
      <c r="T1393" t="s">
        <v>388</v>
      </c>
      <c r="U1393" t="e">
        <f>MATCH(D1393,Отчет!#REF!,0)</f>
        <v>#REF!</v>
      </c>
    </row>
    <row r="1394" spans="1:21" x14ac:dyDescent="0.25">
      <c r="A1394" s="15">
        <v>1840415224</v>
      </c>
      <c r="B1394" s="15">
        <v>6</v>
      </c>
      <c r="C1394" s="15" t="s">
        <v>403</v>
      </c>
      <c r="D1394" s="15">
        <v>1636718801</v>
      </c>
      <c r="E1394" s="7" t="s">
        <v>139</v>
      </c>
      <c r="F1394" s="15" t="s">
        <v>489</v>
      </c>
      <c r="G1394" s="7" t="s">
        <v>778</v>
      </c>
      <c r="H1394" s="15">
        <v>2</v>
      </c>
      <c r="I1394" s="15" t="s">
        <v>384</v>
      </c>
      <c r="J1394" s="15" t="s">
        <v>760</v>
      </c>
      <c r="L1394" s="15">
        <v>12</v>
      </c>
      <c r="M1394" s="15">
        <v>2</v>
      </c>
      <c r="N1394" s="15">
        <v>1</v>
      </c>
      <c r="O1394" s="15">
        <v>0</v>
      </c>
      <c r="P1394">
        <v>1730739343</v>
      </c>
      <c r="Q1394">
        <v>2098</v>
      </c>
      <c r="S1394" t="s">
        <v>387</v>
      </c>
      <c r="T1394" t="s">
        <v>388</v>
      </c>
      <c r="U1394" t="e">
        <f>MATCH(D1394,Отчет!#REF!,0)</f>
        <v>#REF!</v>
      </c>
    </row>
    <row r="1395" spans="1:21" x14ac:dyDescent="0.25">
      <c r="A1395" s="15">
        <v>1840411931</v>
      </c>
      <c r="B1395" s="15">
        <v>4</v>
      </c>
      <c r="C1395" s="15" t="s">
        <v>389</v>
      </c>
      <c r="D1395" s="15">
        <v>1636718829</v>
      </c>
      <c r="E1395" s="7" t="s">
        <v>181</v>
      </c>
      <c r="F1395" s="15" t="s">
        <v>395</v>
      </c>
      <c r="G1395" s="7" t="s">
        <v>778</v>
      </c>
      <c r="H1395" s="15">
        <v>2</v>
      </c>
      <c r="I1395" s="15" t="s">
        <v>384</v>
      </c>
      <c r="J1395" s="15" t="s">
        <v>760</v>
      </c>
      <c r="L1395" s="15">
        <v>8</v>
      </c>
      <c r="M1395" s="15">
        <v>2</v>
      </c>
      <c r="N1395" s="15">
        <v>1</v>
      </c>
      <c r="O1395" s="15">
        <v>0</v>
      </c>
      <c r="P1395">
        <v>1730739343</v>
      </c>
      <c r="Q1395">
        <v>2098</v>
      </c>
      <c r="S1395" t="s">
        <v>387</v>
      </c>
      <c r="T1395" t="s">
        <v>388</v>
      </c>
      <c r="U1395" t="e">
        <f>MATCH(D1395,Отчет!#REF!,0)</f>
        <v>#REF!</v>
      </c>
    </row>
    <row r="1396" spans="1:21" x14ac:dyDescent="0.25">
      <c r="A1396" s="15">
        <v>1840400551</v>
      </c>
      <c r="B1396" s="15">
        <v>9</v>
      </c>
      <c r="C1396" s="15" t="s">
        <v>381</v>
      </c>
      <c r="D1396" s="15">
        <v>1636718861</v>
      </c>
      <c r="E1396" s="7" t="s">
        <v>46</v>
      </c>
      <c r="F1396" s="15" t="s">
        <v>490</v>
      </c>
      <c r="G1396" s="7" t="s">
        <v>778</v>
      </c>
      <c r="H1396" s="15">
        <v>2</v>
      </c>
      <c r="I1396" s="15" t="s">
        <v>384</v>
      </c>
      <c r="J1396" s="15" t="s">
        <v>760</v>
      </c>
      <c r="L1396" s="15">
        <v>18</v>
      </c>
      <c r="M1396" s="15">
        <v>2</v>
      </c>
      <c r="N1396" s="15">
        <v>1</v>
      </c>
      <c r="O1396" s="15">
        <v>1</v>
      </c>
      <c r="P1396">
        <v>1730739343</v>
      </c>
      <c r="Q1396">
        <v>2098</v>
      </c>
      <c r="S1396" t="s">
        <v>387</v>
      </c>
      <c r="T1396" t="s">
        <v>388</v>
      </c>
      <c r="U1396" t="e">
        <f>MATCH(D1396,Отчет!#REF!,0)</f>
        <v>#REF!</v>
      </c>
    </row>
    <row r="1397" spans="1:21" x14ac:dyDescent="0.25">
      <c r="A1397" s="15">
        <v>1840410742</v>
      </c>
      <c r="B1397" s="15">
        <v>5</v>
      </c>
      <c r="C1397" s="15" t="s">
        <v>389</v>
      </c>
      <c r="D1397" s="15">
        <v>1636718885</v>
      </c>
      <c r="E1397" s="7" t="s">
        <v>122</v>
      </c>
      <c r="F1397" s="15" t="s">
        <v>491</v>
      </c>
      <c r="G1397" s="7" t="s">
        <v>778</v>
      </c>
      <c r="H1397" s="15">
        <v>2</v>
      </c>
      <c r="I1397" s="15" t="s">
        <v>384</v>
      </c>
      <c r="J1397" s="15" t="s">
        <v>760</v>
      </c>
      <c r="L1397" s="15">
        <v>10</v>
      </c>
      <c r="M1397" s="15">
        <v>2</v>
      </c>
      <c r="N1397" s="15">
        <v>1</v>
      </c>
      <c r="O1397" s="15">
        <v>0</v>
      </c>
      <c r="P1397">
        <v>1730739343</v>
      </c>
      <c r="Q1397">
        <v>2098</v>
      </c>
      <c r="S1397" t="s">
        <v>387</v>
      </c>
      <c r="T1397" t="s">
        <v>388</v>
      </c>
      <c r="U1397" t="e">
        <f>MATCH(D1397,Отчет!#REF!,0)</f>
        <v>#REF!</v>
      </c>
    </row>
    <row r="1398" spans="1:21" x14ac:dyDescent="0.25">
      <c r="A1398" s="15">
        <v>1840398055</v>
      </c>
      <c r="B1398" s="15">
        <v>5</v>
      </c>
      <c r="C1398" s="15" t="s">
        <v>381</v>
      </c>
      <c r="D1398" s="15">
        <v>1636718917</v>
      </c>
      <c r="E1398" s="7" t="s">
        <v>36</v>
      </c>
      <c r="F1398" s="15" t="s">
        <v>492</v>
      </c>
      <c r="G1398" s="7" t="s">
        <v>778</v>
      </c>
      <c r="H1398" s="15">
        <v>2</v>
      </c>
      <c r="I1398" s="15" t="s">
        <v>384</v>
      </c>
      <c r="J1398" s="15" t="s">
        <v>760</v>
      </c>
      <c r="L1398" s="15">
        <v>10</v>
      </c>
      <c r="M1398" s="15">
        <v>2</v>
      </c>
      <c r="N1398" s="15">
        <v>1</v>
      </c>
      <c r="O1398" s="15">
        <v>0</v>
      </c>
      <c r="P1398">
        <v>1730739343</v>
      </c>
      <c r="Q1398">
        <v>2098</v>
      </c>
      <c r="S1398" t="s">
        <v>387</v>
      </c>
      <c r="T1398" t="s">
        <v>388</v>
      </c>
      <c r="U1398" t="e">
        <f>MATCH(D1398,Отчет!#REF!,0)</f>
        <v>#REF!</v>
      </c>
    </row>
    <row r="1399" spans="1:21" x14ac:dyDescent="0.25">
      <c r="A1399" s="15">
        <v>1840419331</v>
      </c>
      <c r="B1399" s="15">
        <v>8</v>
      </c>
      <c r="C1399" s="15" t="s">
        <v>405</v>
      </c>
      <c r="D1399" s="15">
        <v>1636718941</v>
      </c>
      <c r="E1399" s="7" t="s">
        <v>165</v>
      </c>
      <c r="F1399" s="15" t="s">
        <v>493</v>
      </c>
      <c r="G1399" s="7" t="s">
        <v>778</v>
      </c>
      <c r="H1399" s="15">
        <v>2</v>
      </c>
      <c r="I1399" s="15" t="s">
        <v>384</v>
      </c>
      <c r="J1399" s="15" t="s">
        <v>760</v>
      </c>
      <c r="L1399" s="15">
        <v>16</v>
      </c>
      <c r="M1399" s="15">
        <v>2</v>
      </c>
      <c r="N1399" s="15">
        <v>1</v>
      </c>
      <c r="O1399" s="15">
        <v>0</v>
      </c>
      <c r="P1399">
        <v>1730739343</v>
      </c>
      <c r="Q1399">
        <v>2098</v>
      </c>
      <c r="S1399" t="s">
        <v>387</v>
      </c>
      <c r="T1399" t="s">
        <v>388</v>
      </c>
      <c r="U1399" t="e">
        <f>MATCH(D1399,Отчет!#REF!,0)</f>
        <v>#REF!</v>
      </c>
    </row>
    <row r="1400" spans="1:21" x14ac:dyDescent="0.25">
      <c r="A1400" s="15">
        <v>1840416810</v>
      </c>
      <c r="B1400" s="15">
        <v>5</v>
      </c>
      <c r="C1400" s="15" t="s">
        <v>403</v>
      </c>
      <c r="D1400" s="15">
        <v>1636718969</v>
      </c>
      <c r="E1400" s="7" t="s">
        <v>191</v>
      </c>
      <c r="F1400" s="15" t="s">
        <v>494</v>
      </c>
      <c r="G1400" s="7" t="s">
        <v>778</v>
      </c>
      <c r="H1400" s="15">
        <v>2</v>
      </c>
      <c r="I1400" s="15" t="s">
        <v>384</v>
      </c>
      <c r="J1400" s="15" t="s">
        <v>760</v>
      </c>
      <c r="L1400" s="15">
        <v>10</v>
      </c>
      <c r="M1400" s="15">
        <v>2</v>
      </c>
      <c r="N1400" s="15">
        <v>1</v>
      </c>
      <c r="O1400" s="15">
        <v>0</v>
      </c>
      <c r="P1400">
        <v>1730739343</v>
      </c>
      <c r="Q1400">
        <v>2098</v>
      </c>
      <c r="S1400" t="s">
        <v>387</v>
      </c>
      <c r="T1400" t="s">
        <v>388</v>
      </c>
      <c r="U1400" t="e">
        <f>MATCH(D1400,Отчет!#REF!,0)</f>
        <v>#REF!</v>
      </c>
    </row>
    <row r="1401" spans="1:21" x14ac:dyDescent="0.25">
      <c r="A1401" s="15">
        <v>1840406810</v>
      </c>
      <c r="B1401" s="15">
        <v>4</v>
      </c>
      <c r="C1401" s="15" t="s">
        <v>396</v>
      </c>
      <c r="D1401" s="15">
        <v>1636718993</v>
      </c>
      <c r="E1401" s="7" t="s">
        <v>82</v>
      </c>
      <c r="F1401" s="15" t="s">
        <v>495</v>
      </c>
      <c r="G1401" s="7" t="s">
        <v>778</v>
      </c>
      <c r="H1401" s="15">
        <v>2</v>
      </c>
      <c r="I1401" s="15" t="s">
        <v>384</v>
      </c>
      <c r="J1401" s="15" t="s">
        <v>760</v>
      </c>
      <c r="L1401" s="15">
        <v>8</v>
      </c>
      <c r="M1401" s="15">
        <v>2</v>
      </c>
      <c r="N1401" s="15">
        <v>1</v>
      </c>
      <c r="O1401" s="15">
        <v>0</v>
      </c>
      <c r="P1401">
        <v>1730739343</v>
      </c>
      <c r="Q1401">
        <v>2098</v>
      </c>
      <c r="S1401" t="s">
        <v>387</v>
      </c>
      <c r="T1401" t="s">
        <v>388</v>
      </c>
      <c r="U1401" t="e">
        <f>MATCH(D1401,Отчет!#REF!,0)</f>
        <v>#REF!</v>
      </c>
    </row>
    <row r="1402" spans="1:21" x14ac:dyDescent="0.25">
      <c r="A1402" s="15">
        <v>1840410672</v>
      </c>
      <c r="B1402" s="15">
        <v>7</v>
      </c>
      <c r="C1402" s="15" t="s">
        <v>389</v>
      </c>
      <c r="D1402" s="15">
        <v>1636719017</v>
      </c>
      <c r="E1402" s="7" t="s">
        <v>120</v>
      </c>
      <c r="F1402" s="15" t="s">
        <v>496</v>
      </c>
      <c r="G1402" s="7" t="s">
        <v>778</v>
      </c>
      <c r="H1402" s="15">
        <v>2</v>
      </c>
      <c r="I1402" s="15" t="s">
        <v>384</v>
      </c>
      <c r="J1402" s="15" t="s">
        <v>760</v>
      </c>
      <c r="L1402" s="15">
        <v>14</v>
      </c>
      <c r="M1402" s="15">
        <v>2</v>
      </c>
      <c r="N1402" s="15">
        <v>1</v>
      </c>
      <c r="O1402" s="15">
        <v>0</v>
      </c>
      <c r="P1402">
        <v>1730739343</v>
      </c>
      <c r="Q1402">
        <v>2098</v>
      </c>
      <c r="S1402" t="s">
        <v>387</v>
      </c>
      <c r="T1402" t="s">
        <v>388</v>
      </c>
      <c r="U1402" t="e">
        <f>MATCH(D1402,Отчет!#REF!,0)</f>
        <v>#REF!</v>
      </c>
    </row>
    <row r="1403" spans="1:21" x14ac:dyDescent="0.25">
      <c r="A1403" s="15">
        <v>1840421371</v>
      </c>
      <c r="B1403" s="15">
        <v>4</v>
      </c>
      <c r="C1403" s="15" t="s">
        <v>405</v>
      </c>
      <c r="D1403" s="15">
        <v>1636719041</v>
      </c>
      <c r="E1403" s="7" t="s">
        <v>243</v>
      </c>
      <c r="F1403" s="15" t="s">
        <v>497</v>
      </c>
      <c r="G1403" s="7" t="s">
        <v>778</v>
      </c>
      <c r="H1403" s="15">
        <v>2</v>
      </c>
      <c r="I1403" s="15" t="s">
        <v>384</v>
      </c>
      <c r="J1403" s="15" t="s">
        <v>760</v>
      </c>
      <c r="L1403" s="15">
        <v>8</v>
      </c>
      <c r="M1403" s="15">
        <v>2</v>
      </c>
      <c r="N1403" s="15">
        <v>1</v>
      </c>
      <c r="O1403" s="15">
        <v>0</v>
      </c>
      <c r="P1403">
        <v>1730739343</v>
      </c>
      <c r="Q1403">
        <v>2098</v>
      </c>
      <c r="S1403" t="s">
        <v>387</v>
      </c>
      <c r="T1403" t="s">
        <v>388</v>
      </c>
      <c r="U1403" t="e">
        <f>MATCH(D1403,Отчет!#REF!,0)</f>
        <v>#REF!</v>
      </c>
    </row>
    <row r="1404" spans="1:21" x14ac:dyDescent="0.25">
      <c r="A1404" s="15">
        <v>1840404125</v>
      </c>
      <c r="B1404" s="15">
        <v>6</v>
      </c>
      <c r="C1404" s="15" t="s">
        <v>391</v>
      </c>
      <c r="D1404" s="15">
        <v>1636719073</v>
      </c>
      <c r="E1404" s="7" t="s">
        <v>70</v>
      </c>
      <c r="F1404" s="15" t="s">
        <v>498</v>
      </c>
      <c r="G1404" s="7" t="s">
        <v>778</v>
      </c>
      <c r="H1404" s="15">
        <v>2</v>
      </c>
      <c r="I1404" s="15" t="s">
        <v>384</v>
      </c>
      <c r="J1404" s="15" t="s">
        <v>760</v>
      </c>
      <c r="L1404" s="15">
        <v>12</v>
      </c>
      <c r="M1404" s="15">
        <v>2</v>
      </c>
      <c r="N1404" s="15">
        <v>1</v>
      </c>
      <c r="O1404" s="15">
        <v>0</v>
      </c>
      <c r="P1404">
        <v>1730739343</v>
      </c>
      <c r="Q1404">
        <v>2098</v>
      </c>
      <c r="S1404" t="s">
        <v>387</v>
      </c>
      <c r="T1404" t="s">
        <v>388</v>
      </c>
      <c r="U1404" t="e">
        <f>MATCH(D1404,Отчет!#REF!,0)</f>
        <v>#REF!</v>
      </c>
    </row>
    <row r="1405" spans="1:21" x14ac:dyDescent="0.25">
      <c r="A1405" s="15">
        <v>1840410085</v>
      </c>
      <c r="B1405" s="15">
        <v>4</v>
      </c>
      <c r="C1405" s="15" t="s">
        <v>389</v>
      </c>
      <c r="D1405" s="15">
        <v>1636719097</v>
      </c>
      <c r="E1405" s="7" t="s">
        <v>109</v>
      </c>
      <c r="F1405" s="15" t="s">
        <v>499</v>
      </c>
      <c r="G1405" s="7" t="s">
        <v>778</v>
      </c>
      <c r="H1405" s="15">
        <v>2</v>
      </c>
      <c r="I1405" s="15" t="s">
        <v>384</v>
      </c>
      <c r="J1405" s="15" t="s">
        <v>760</v>
      </c>
      <c r="L1405" s="15">
        <v>8</v>
      </c>
      <c r="M1405" s="15">
        <v>2</v>
      </c>
      <c r="N1405" s="15">
        <v>1</v>
      </c>
      <c r="O1405" s="15">
        <v>0</v>
      </c>
      <c r="P1405">
        <v>1730739343</v>
      </c>
      <c r="Q1405">
        <v>2098</v>
      </c>
      <c r="S1405" t="s">
        <v>387</v>
      </c>
      <c r="T1405" t="s">
        <v>388</v>
      </c>
      <c r="U1405" t="e">
        <f>MATCH(D1405,Отчет!#REF!,0)</f>
        <v>#REF!</v>
      </c>
    </row>
    <row r="1406" spans="1:21" x14ac:dyDescent="0.25">
      <c r="A1406" s="15">
        <v>1840415401</v>
      </c>
      <c r="B1406" s="15">
        <v>6</v>
      </c>
      <c r="C1406" s="15" t="s">
        <v>403</v>
      </c>
      <c r="D1406" s="15">
        <v>1636719129</v>
      </c>
      <c r="E1406" s="7" t="s">
        <v>141</v>
      </c>
      <c r="F1406" s="15" t="s">
        <v>500</v>
      </c>
      <c r="G1406" s="7" t="s">
        <v>778</v>
      </c>
      <c r="H1406" s="15">
        <v>2</v>
      </c>
      <c r="I1406" s="15" t="s">
        <v>384</v>
      </c>
      <c r="J1406" s="15" t="s">
        <v>760</v>
      </c>
      <c r="L1406" s="15">
        <v>12</v>
      </c>
      <c r="M1406" s="15">
        <v>2</v>
      </c>
      <c r="N1406" s="15">
        <v>1</v>
      </c>
      <c r="O1406" s="15">
        <v>0</v>
      </c>
      <c r="P1406">
        <v>1730739343</v>
      </c>
      <c r="Q1406">
        <v>2098</v>
      </c>
      <c r="S1406" t="s">
        <v>387</v>
      </c>
      <c r="T1406" t="s">
        <v>388</v>
      </c>
      <c r="U1406" t="e">
        <f>MATCH(D1406,Отчет!#REF!,0)</f>
        <v>#REF!</v>
      </c>
    </row>
    <row r="1407" spans="1:21" x14ac:dyDescent="0.25">
      <c r="A1407" s="15">
        <v>1840445240</v>
      </c>
      <c r="B1407" s="15">
        <v>5</v>
      </c>
      <c r="C1407" s="15" t="s">
        <v>420</v>
      </c>
      <c r="D1407" s="15">
        <v>1636719157</v>
      </c>
      <c r="E1407" s="7" t="s">
        <v>377</v>
      </c>
      <c r="F1407" s="15" t="s">
        <v>445</v>
      </c>
      <c r="G1407" s="7" t="s">
        <v>778</v>
      </c>
      <c r="H1407" s="15">
        <v>2</v>
      </c>
      <c r="I1407" s="15" t="s">
        <v>384</v>
      </c>
      <c r="J1407" s="15" t="s">
        <v>760</v>
      </c>
      <c r="L1407" s="15">
        <v>10</v>
      </c>
      <c r="M1407" s="15">
        <v>2</v>
      </c>
      <c r="N1407" s="15">
        <v>1</v>
      </c>
      <c r="O1407" s="15">
        <v>0</v>
      </c>
      <c r="P1407">
        <v>1730739343</v>
      </c>
      <c r="Q1407">
        <v>2098</v>
      </c>
      <c r="S1407" t="s">
        <v>387</v>
      </c>
      <c r="T1407" t="s">
        <v>388</v>
      </c>
      <c r="U1407" t="e">
        <f>MATCH(D1407,Отчет!#REF!,0)</f>
        <v>#REF!</v>
      </c>
    </row>
    <row r="1408" spans="1:21" x14ac:dyDescent="0.25">
      <c r="A1408" s="15">
        <v>1840419123</v>
      </c>
      <c r="B1408" s="15">
        <v>5</v>
      </c>
      <c r="C1408" s="15" t="s">
        <v>405</v>
      </c>
      <c r="D1408" s="15">
        <v>1636719181</v>
      </c>
      <c r="E1408" s="7" t="s">
        <v>160</v>
      </c>
      <c r="F1408" s="15" t="s">
        <v>446</v>
      </c>
      <c r="G1408" s="7" t="s">
        <v>778</v>
      </c>
      <c r="H1408" s="15">
        <v>2</v>
      </c>
      <c r="I1408" s="15" t="s">
        <v>384</v>
      </c>
      <c r="J1408" s="15" t="s">
        <v>760</v>
      </c>
      <c r="L1408" s="15">
        <v>10</v>
      </c>
      <c r="M1408" s="15">
        <v>2</v>
      </c>
      <c r="N1408" s="15">
        <v>1</v>
      </c>
      <c r="O1408" s="15">
        <v>0</v>
      </c>
      <c r="P1408">
        <v>1730739343</v>
      </c>
      <c r="Q1408">
        <v>2098</v>
      </c>
      <c r="S1408" t="s">
        <v>387</v>
      </c>
      <c r="T1408" t="s">
        <v>388</v>
      </c>
      <c r="U1408" t="e">
        <f>MATCH(D1408,Отчет!#REF!,0)</f>
        <v>#REF!</v>
      </c>
    </row>
    <row r="1409" spans="1:21" x14ac:dyDescent="0.25">
      <c r="A1409" s="15">
        <v>1840417748</v>
      </c>
      <c r="B1409" s="15">
        <v>5</v>
      </c>
      <c r="C1409" s="15" t="s">
        <v>403</v>
      </c>
      <c r="D1409" s="15">
        <v>1636719205</v>
      </c>
      <c r="E1409" s="7" t="s">
        <v>236</v>
      </c>
      <c r="F1409" s="15" t="s">
        <v>447</v>
      </c>
      <c r="G1409" s="7" t="s">
        <v>778</v>
      </c>
      <c r="H1409" s="15">
        <v>2</v>
      </c>
      <c r="I1409" s="15" t="s">
        <v>384</v>
      </c>
      <c r="J1409" s="15" t="s">
        <v>760</v>
      </c>
      <c r="L1409" s="15">
        <v>10</v>
      </c>
      <c r="M1409" s="15">
        <v>2</v>
      </c>
      <c r="N1409" s="15">
        <v>1</v>
      </c>
      <c r="O1409" s="15">
        <v>0</v>
      </c>
      <c r="P1409">
        <v>1730739343</v>
      </c>
      <c r="Q1409">
        <v>2098</v>
      </c>
      <c r="S1409" t="s">
        <v>387</v>
      </c>
      <c r="T1409" t="s">
        <v>388</v>
      </c>
      <c r="U1409" t="e">
        <f>MATCH(D1409,Отчет!#REF!,0)</f>
        <v>#REF!</v>
      </c>
    </row>
    <row r="1410" spans="1:21" x14ac:dyDescent="0.25">
      <c r="A1410" s="15">
        <v>1840410517</v>
      </c>
      <c r="B1410" s="15">
        <v>9</v>
      </c>
      <c r="C1410" s="15" t="s">
        <v>389</v>
      </c>
      <c r="D1410" s="15">
        <v>1636719265</v>
      </c>
      <c r="E1410" s="7" t="s">
        <v>118</v>
      </c>
      <c r="F1410" s="15" t="s">
        <v>448</v>
      </c>
      <c r="G1410" s="7" t="s">
        <v>778</v>
      </c>
      <c r="H1410" s="15">
        <v>2</v>
      </c>
      <c r="I1410" s="15" t="s">
        <v>384</v>
      </c>
      <c r="J1410" s="15" t="s">
        <v>760</v>
      </c>
      <c r="L1410" s="15">
        <v>18</v>
      </c>
      <c r="M1410" s="15">
        <v>2</v>
      </c>
      <c r="N1410" s="15">
        <v>1</v>
      </c>
      <c r="O1410" s="15">
        <v>0</v>
      </c>
      <c r="P1410">
        <v>1730739343</v>
      </c>
      <c r="Q1410">
        <v>2098</v>
      </c>
      <c r="S1410" t="s">
        <v>387</v>
      </c>
      <c r="T1410" t="s">
        <v>388</v>
      </c>
      <c r="U1410" t="e">
        <f>MATCH(D1410,Отчет!#REF!,0)</f>
        <v>#REF!</v>
      </c>
    </row>
    <row r="1411" spans="1:21" x14ac:dyDescent="0.25">
      <c r="A1411" s="15">
        <v>1840425946</v>
      </c>
      <c r="B1411" s="15">
        <v>8</v>
      </c>
      <c r="C1411" s="15" t="s">
        <v>429</v>
      </c>
      <c r="D1411" s="15">
        <v>1636719297</v>
      </c>
      <c r="E1411" s="7" t="s">
        <v>231</v>
      </c>
      <c r="F1411" s="15" t="s">
        <v>449</v>
      </c>
      <c r="G1411" s="7" t="s">
        <v>778</v>
      </c>
      <c r="H1411" s="15">
        <v>2</v>
      </c>
      <c r="I1411" s="15" t="s">
        <v>384</v>
      </c>
      <c r="J1411" s="15" t="s">
        <v>760</v>
      </c>
      <c r="L1411" s="15">
        <v>16</v>
      </c>
      <c r="M1411" s="15">
        <v>2</v>
      </c>
      <c r="N1411" s="15">
        <v>1</v>
      </c>
      <c r="O1411" s="15">
        <v>0</v>
      </c>
      <c r="P1411">
        <v>1730739343</v>
      </c>
      <c r="Q1411">
        <v>2098</v>
      </c>
      <c r="S1411" t="s">
        <v>387</v>
      </c>
      <c r="T1411" t="s">
        <v>388</v>
      </c>
      <c r="U1411" t="e">
        <f>MATCH(D1411,Отчет!#REF!,0)</f>
        <v>#REF!</v>
      </c>
    </row>
    <row r="1412" spans="1:21" x14ac:dyDescent="0.25">
      <c r="A1412" s="15">
        <v>1840436071</v>
      </c>
      <c r="B1412" s="15">
        <v>8</v>
      </c>
      <c r="C1412" s="15" t="s">
        <v>413</v>
      </c>
      <c r="D1412" s="15">
        <v>1636719329</v>
      </c>
      <c r="E1412" s="7" t="s">
        <v>294</v>
      </c>
      <c r="F1412" s="15" t="s">
        <v>450</v>
      </c>
      <c r="G1412" s="7" t="s">
        <v>778</v>
      </c>
      <c r="H1412" s="15">
        <v>2</v>
      </c>
      <c r="I1412" s="15" t="s">
        <v>384</v>
      </c>
      <c r="J1412" s="15" t="s">
        <v>760</v>
      </c>
      <c r="L1412" s="15">
        <v>16</v>
      </c>
      <c r="M1412" s="15">
        <v>2</v>
      </c>
      <c r="N1412" s="15">
        <v>1</v>
      </c>
      <c r="O1412" s="15">
        <v>0</v>
      </c>
      <c r="P1412">
        <v>1730739343</v>
      </c>
      <c r="Q1412">
        <v>2098</v>
      </c>
      <c r="S1412" t="s">
        <v>387</v>
      </c>
      <c r="T1412" t="s">
        <v>388</v>
      </c>
      <c r="U1412" t="e">
        <f>MATCH(D1412,Отчет!#REF!,0)</f>
        <v>#REF!</v>
      </c>
    </row>
    <row r="1413" spans="1:21" x14ac:dyDescent="0.25">
      <c r="A1413" s="15">
        <v>1840443865</v>
      </c>
      <c r="B1413" s="15">
        <v>8</v>
      </c>
      <c r="C1413" s="15" t="s">
        <v>398</v>
      </c>
      <c r="D1413" s="15">
        <v>1636719353</v>
      </c>
      <c r="E1413" s="7" t="s">
        <v>354</v>
      </c>
      <c r="F1413" s="15" t="s">
        <v>451</v>
      </c>
      <c r="G1413" s="7" t="s">
        <v>778</v>
      </c>
      <c r="H1413" s="15">
        <v>2</v>
      </c>
      <c r="I1413" s="15" t="s">
        <v>384</v>
      </c>
      <c r="J1413" s="15" t="s">
        <v>760</v>
      </c>
      <c r="L1413" s="15">
        <v>16</v>
      </c>
      <c r="M1413" s="15">
        <v>2</v>
      </c>
      <c r="N1413" s="15">
        <v>1</v>
      </c>
      <c r="O1413" s="15">
        <v>0</v>
      </c>
      <c r="P1413">
        <v>1730739343</v>
      </c>
      <c r="Q1413">
        <v>2098</v>
      </c>
      <c r="S1413" t="s">
        <v>387</v>
      </c>
      <c r="T1413" t="s">
        <v>388</v>
      </c>
      <c r="U1413" t="e">
        <f>MATCH(D1413,Отчет!#REF!,0)</f>
        <v>#REF!</v>
      </c>
    </row>
    <row r="1414" spans="1:21" x14ac:dyDescent="0.25">
      <c r="A1414" s="15">
        <v>1840420077</v>
      </c>
      <c r="B1414" s="15">
        <v>4</v>
      </c>
      <c r="C1414" s="15" t="s">
        <v>405</v>
      </c>
      <c r="D1414" s="15">
        <v>1636719377</v>
      </c>
      <c r="E1414" s="7" t="s">
        <v>184</v>
      </c>
      <c r="F1414" s="15" t="s">
        <v>452</v>
      </c>
      <c r="G1414" s="7" t="s">
        <v>778</v>
      </c>
      <c r="H1414" s="15">
        <v>2</v>
      </c>
      <c r="I1414" s="15" t="s">
        <v>384</v>
      </c>
      <c r="J1414" s="15" t="s">
        <v>760</v>
      </c>
      <c r="L1414" s="15">
        <v>8</v>
      </c>
      <c r="M1414" s="15">
        <v>2</v>
      </c>
      <c r="N1414" s="15">
        <v>1</v>
      </c>
      <c r="O1414" s="15">
        <v>0</v>
      </c>
      <c r="P1414">
        <v>1730739343</v>
      </c>
      <c r="Q1414">
        <v>2098</v>
      </c>
      <c r="S1414" t="s">
        <v>387</v>
      </c>
      <c r="T1414" t="s">
        <v>388</v>
      </c>
      <c r="U1414" t="e">
        <f>MATCH(D1414,Отчет!#REF!,0)</f>
        <v>#REF!</v>
      </c>
    </row>
    <row r="1415" spans="1:21" x14ac:dyDescent="0.25">
      <c r="A1415" s="15">
        <v>1840400468</v>
      </c>
      <c r="B1415" s="15">
        <v>8</v>
      </c>
      <c r="C1415" s="15" t="s">
        <v>381</v>
      </c>
      <c r="D1415" s="15">
        <v>1636719405</v>
      </c>
      <c r="E1415" s="7" t="s">
        <v>45</v>
      </c>
      <c r="F1415" s="15" t="s">
        <v>453</v>
      </c>
      <c r="G1415" s="7" t="s">
        <v>778</v>
      </c>
      <c r="H1415" s="15">
        <v>2</v>
      </c>
      <c r="I1415" s="15" t="s">
        <v>384</v>
      </c>
      <c r="J1415" s="15" t="s">
        <v>760</v>
      </c>
      <c r="L1415" s="15">
        <v>16</v>
      </c>
      <c r="M1415" s="15">
        <v>2</v>
      </c>
      <c r="N1415" s="15">
        <v>1</v>
      </c>
      <c r="O1415" s="15">
        <v>0</v>
      </c>
      <c r="P1415">
        <v>1730739343</v>
      </c>
      <c r="Q1415">
        <v>2098</v>
      </c>
      <c r="S1415" t="s">
        <v>387</v>
      </c>
      <c r="T1415" t="s">
        <v>388</v>
      </c>
      <c r="U1415" t="e">
        <f>MATCH(D1415,Отчет!#REF!,0)</f>
        <v>#REF!</v>
      </c>
    </row>
    <row r="1416" spans="1:21" x14ac:dyDescent="0.25">
      <c r="A1416" s="15">
        <v>1840407427</v>
      </c>
      <c r="B1416" s="15">
        <v>4</v>
      </c>
      <c r="C1416" s="15" t="s">
        <v>396</v>
      </c>
      <c r="D1416" s="15">
        <v>1636719433</v>
      </c>
      <c r="E1416" s="7" t="s">
        <v>92</v>
      </c>
      <c r="F1416" s="15" t="s">
        <v>454</v>
      </c>
      <c r="G1416" s="7" t="s">
        <v>778</v>
      </c>
      <c r="H1416" s="15">
        <v>2</v>
      </c>
      <c r="I1416" s="15" t="s">
        <v>384</v>
      </c>
      <c r="J1416" s="15" t="s">
        <v>760</v>
      </c>
      <c r="L1416" s="15">
        <v>8</v>
      </c>
      <c r="M1416" s="15">
        <v>2</v>
      </c>
      <c r="N1416" s="15">
        <v>1</v>
      </c>
      <c r="O1416" s="15">
        <v>0</v>
      </c>
      <c r="P1416">
        <v>1730739343</v>
      </c>
      <c r="Q1416">
        <v>2098</v>
      </c>
      <c r="S1416" t="s">
        <v>387</v>
      </c>
      <c r="T1416" t="s">
        <v>388</v>
      </c>
      <c r="U1416" t="e">
        <f>MATCH(D1416,Отчет!#REF!,0)</f>
        <v>#REF!</v>
      </c>
    </row>
    <row r="1417" spans="1:21" x14ac:dyDescent="0.25">
      <c r="A1417" s="15">
        <v>1840404900</v>
      </c>
      <c r="B1417" s="15">
        <v>6</v>
      </c>
      <c r="C1417" s="15" t="s">
        <v>391</v>
      </c>
      <c r="D1417" s="15">
        <v>1636719457</v>
      </c>
      <c r="E1417" s="7" t="s">
        <v>86</v>
      </c>
      <c r="F1417" s="15" t="s">
        <v>455</v>
      </c>
      <c r="G1417" s="7" t="s">
        <v>778</v>
      </c>
      <c r="H1417" s="15">
        <v>2</v>
      </c>
      <c r="I1417" s="15" t="s">
        <v>384</v>
      </c>
      <c r="J1417" s="15" t="s">
        <v>760</v>
      </c>
      <c r="L1417" s="15">
        <v>12</v>
      </c>
      <c r="M1417" s="15">
        <v>2</v>
      </c>
      <c r="N1417" s="15">
        <v>1</v>
      </c>
      <c r="O1417" s="15">
        <v>0</v>
      </c>
      <c r="P1417">
        <v>1730739343</v>
      </c>
      <c r="Q1417">
        <v>2098</v>
      </c>
      <c r="S1417" t="s">
        <v>387</v>
      </c>
      <c r="T1417" t="s">
        <v>388</v>
      </c>
      <c r="U1417" t="e">
        <f>MATCH(D1417,Отчет!#REF!,0)</f>
        <v>#REF!</v>
      </c>
    </row>
    <row r="1418" spans="1:21" x14ac:dyDescent="0.25">
      <c r="A1418" s="15">
        <v>1840410368</v>
      </c>
      <c r="B1418" s="15">
        <v>5</v>
      </c>
      <c r="C1418" s="15" t="s">
        <v>389</v>
      </c>
      <c r="D1418" s="15">
        <v>1636719481</v>
      </c>
      <c r="E1418" s="7" t="s">
        <v>115</v>
      </c>
      <c r="F1418" s="15" t="s">
        <v>456</v>
      </c>
      <c r="G1418" s="7" t="s">
        <v>778</v>
      </c>
      <c r="H1418" s="15">
        <v>2</v>
      </c>
      <c r="I1418" s="15" t="s">
        <v>384</v>
      </c>
      <c r="J1418" s="15" t="s">
        <v>760</v>
      </c>
      <c r="L1418" s="15">
        <v>10</v>
      </c>
      <c r="M1418" s="15">
        <v>2</v>
      </c>
      <c r="N1418" s="15">
        <v>1</v>
      </c>
      <c r="O1418" s="15">
        <v>0</v>
      </c>
      <c r="P1418">
        <v>1730739343</v>
      </c>
      <c r="Q1418">
        <v>2098</v>
      </c>
      <c r="S1418" t="s">
        <v>387</v>
      </c>
      <c r="T1418" t="s">
        <v>388</v>
      </c>
      <c r="U1418" t="e">
        <f>MATCH(D1418,Отчет!#REF!,0)</f>
        <v>#REF!</v>
      </c>
    </row>
    <row r="1419" spans="1:21" x14ac:dyDescent="0.25">
      <c r="A1419" s="15">
        <v>1840432091</v>
      </c>
      <c r="B1419" s="15">
        <v>6</v>
      </c>
      <c r="C1419" s="15" t="s">
        <v>398</v>
      </c>
      <c r="D1419" s="15">
        <v>1636719509</v>
      </c>
      <c r="E1419" s="7" t="s">
        <v>260</v>
      </c>
      <c r="F1419" s="15" t="s">
        <v>457</v>
      </c>
      <c r="G1419" s="7" t="s">
        <v>778</v>
      </c>
      <c r="H1419" s="15">
        <v>2</v>
      </c>
      <c r="I1419" s="15" t="s">
        <v>384</v>
      </c>
      <c r="J1419" s="15" t="s">
        <v>760</v>
      </c>
      <c r="L1419" s="15">
        <v>12</v>
      </c>
      <c r="M1419" s="15">
        <v>2</v>
      </c>
      <c r="N1419" s="15">
        <v>1</v>
      </c>
      <c r="O1419" s="15">
        <v>0</v>
      </c>
      <c r="P1419">
        <v>1730739343</v>
      </c>
      <c r="Q1419">
        <v>2098</v>
      </c>
      <c r="S1419" t="s">
        <v>387</v>
      </c>
      <c r="T1419" t="s">
        <v>388</v>
      </c>
      <c r="U1419" t="e">
        <f>MATCH(D1419,Отчет!#REF!,0)</f>
        <v>#REF!</v>
      </c>
    </row>
    <row r="1420" spans="1:21" x14ac:dyDescent="0.25">
      <c r="A1420" s="15">
        <v>1840414806</v>
      </c>
      <c r="B1420" s="15">
        <v>6</v>
      </c>
      <c r="C1420" s="15" t="s">
        <v>403</v>
      </c>
      <c r="D1420" s="15">
        <v>1636719533</v>
      </c>
      <c r="E1420" s="7" t="s">
        <v>131</v>
      </c>
      <c r="F1420" s="15" t="s">
        <v>458</v>
      </c>
      <c r="G1420" s="7" t="s">
        <v>778</v>
      </c>
      <c r="H1420" s="15">
        <v>2</v>
      </c>
      <c r="I1420" s="15" t="s">
        <v>384</v>
      </c>
      <c r="J1420" s="15" t="s">
        <v>760</v>
      </c>
      <c r="L1420" s="15">
        <v>12</v>
      </c>
      <c r="M1420" s="15">
        <v>2</v>
      </c>
      <c r="N1420" s="15">
        <v>1</v>
      </c>
      <c r="O1420" s="15">
        <v>0</v>
      </c>
      <c r="P1420">
        <v>1730739343</v>
      </c>
      <c r="Q1420">
        <v>2098</v>
      </c>
      <c r="S1420" t="s">
        <v>387</v>
      </c>
      <c r="T1420" t="s">
        <v>388</v>
      </c>
      <c r="U1420" t="e">
        <f>MATCH(D1420,Отчет!#REF!,0)</f>
        <v>#REF!</v>
      </c>
    </row>
    <row r="1421" spans="1:21" x14ac:dyDescent="0.25">
      <c r="A1421" s="15">
        <v>1840424516</v>
      </c>
      <c r="B1421" s="15">
        <v>9</v>
      </c>
      <c r="C1421" s="15" t="s">
        <v>393</v>
      </c>
      <c r="D1421" s="15">
        <v>1636719557</v>
      </c>
      <c r="E1421" s="7" t="s">
        <v>280</v>
      </c>
      <c r="F1421" s="15" t="s">
        <v>459</v>
      </c>
      <c r="G1421" s="7" t="s">
        <v>778</v>
      </c>
      <c r="H1421" s="15">
        <v>2</v>
      </c>
      <c r="I1421" s="15" t="s">
        <v>384</v>
      </c>
      <c r="J1421" s="15" t="s">
        <v>760</v>
      </c>
      <c r="L1421" s="15">
        <v>18</v>
      </c>
      <c r="M1421" s="15">
        <v>2</v>
      </c>
      <c r="N1421" s="15">
        <v>1</v>
      </c>
      <c r="O1421" s="15">
        <v>0</v>
      </c>
      <c r="P1421">
        <v>1730739343</v>
      </c>
      <c r="Q1421">
        <v>2098</v>
      </c>
      <c r="S1421" t="s">
        <v>387</v>
      </c>
      <c r="T1421" t="s">
        <v>388</v>
      </c>
      <c r="U1421" t="e">
        <f>MATCH(D1421,Отчет!#REF!,0)</f>
        <v>#REF!</v>
      </c>
    </row>
    <row r="1422" spans="1:21" x14ac:dyDescent="0.25">
      <c r="A1422" s="15">
        <v>1840407848</v>
      </c>
      <c r="B1422" s="15">
        <v>10</v>
      </c>
      <c r="C1422" s="15" t="s">
        <v>396</v>
      </c>
      <c r="D1422" s="15">
        <v>1636719581</v>
      </c>
      <c r="E1422" s="7" t="s">
        <v>98</v>
      </c>
      <c r="F1422" s="15" t="s">
        <v>460</v>
      </c>
      <c r="G1422" s="7" t="s">
        <v>778</v>
      </c>
      <c r="H1422" s="15">
        <v>2</v>
      </c>
      <c r="I1422" s="15" t="s">
        <v>384</v>
      </c>
      <c r="J1422" s="15" t="s">
        <v>760</v>
      </c>
      <c r="L1422" s="15">
        <v>20</v>
      </c>
      <c r="M1422" s="15">
        <v>2</v>
      </c>
      <c r="N1422" s="15">
        <v>1</v>
      </c>
      <c r="O1422" s="15">
        <v>0</v>
      </c>
      <c r="P1422">
        <v>1730739343</v>
      </c>
      <c r="Q1422">
        <v>2098</v>
      </c>
      <c r="S1422" t="s">
        <v>387</v>
      </c>
      <c r="T1422" t="s">
        <v>388</v>
      </c>
      <c r="U1422" t="e">
        <f>MATCH(D1422,Отчет!#REF!,0)</f>
        <v>#REF!</v>
      </c>
    </row>
    <row r="1423" spans="1:21" x14ac:dyDescent="0.25">
      <c r="A1423" s="15">
        <v>1840427400</v>
      </c>
      <c r="B1423" s="15">
        <v>4</v>
      </c>
      <c r="C1423" s="15" t="s">
        <v>429</v>
      </c>
      <c r="D1423" s="15">
        <v>1636719609</v>
      </c>
      <c r="E1423" s="7" t="s">
        <v>320</v>
      </c>
      <c r="F1423" s="15" t="s">
        <v>461</v>
      </c>
      <c r="G1423" s="7" t="s">
        <v>778</v>
      </c>
      <c r="H1423" s="15">
        <v>2</v>
      </c>
      <c r="I1423" s="15" t="s">
        <v>384</v>
      </c>
      <c r="J1423" s="15" t="s">
        <v>760</v>
      </c>
      <c r="L1423" s="15">
        <v>8</v>
      </c>
      <c r="M1423" s="15">
        <v>2</v>
      </c>
      <c r="N1423" s="15">
        <v>1</v>
      </c>
      <c r="O1423" s="15">
        <v>1</v>
      </c>
      <c r="P1423">
        <v>1730739343</v>
      </c>
      <c r="Q1423">
        <v>2098</v>
      </c>
      <c r="S1423" t="s">
        <v>387</v>
      </c>
      <c r="T1423" t="s">
        <v>388</v>
      </c>
      <c r="U1423" t="e">
        <f>MATCH(D1423,Отчет!#REF!,0)</f>
        <v>#REF!</v>
      </c>
    </row>
    <row r="1424" spans="1:21" x14ac:dyDescent="0.25">
      <c r="A1424" s="15">
        <v>1840443055</v>
      </c>
      <c r="B1424" s="15">
        <v>7</v>
      </c>
      <c r="C1424" s="15" t="s">
        <v>420</v>
      </c>
      <c r="D1424" s="15">
        <v>1636719645</v>
      </c>
      <c r="E1424" s="7" t="s">
        <v>111</v>
      </c>
      <c r="F1424" s="15" t="s">
        <v>462</v>
      </c>
      <c r="G1424" s="7" t="s">
        <v>778</v>
      </c>
      <c r="H1424" s="15">
        <v>2</v>
      </c>
      <c r="I1424" s="15" t="s">
        <v>384</v>
      </c>
      <c r="J1424" s="15" t="s">
        <v>760</v>
      </c>
      <c r="L1424" s="15">
        <v>14</v>
      </c>
      <c r="M1424" s="15">
        <v>2</v>
      </c>
      <c r="N1424" s="15">
        <v>1</v>
      </c>
      <c r="O1424" s="15">
        <v>1</v>
      </c>
      <c r="P1424">
        <v>1730739343</v>
      </c>
      <c r="Q1424">
        <v>2098</v>
      </c>
      <c r="S1424" t="s">
        <v>387</v>
      </c>
      <c r="T1424" t="s">
        <v>388</v>
      </c>
      <c r="U1424" t="e">
        <f>MATCH(D1424,Отчет!#REF!,0)</f>
        <v>#REF!</v>
      </c>
    </row>
    <row r="1425" spans="1:21" x14ac:dyDescent="0.25">
      <c r="A1425" s="15">
        <v>1840440666</v>
      </c>
      <c r="B1425" s="15">
        <v>4</v>
      </c>
      <c r="C1425" s="15" t="s">
        <v>417</v>
      </c>
      <c r="D1425" s="15">
        <v>1636719669</v>
      </c>
      <c r="E1425" s="7" t="s">
        <v>232</v>
      </c>
      <c r="F1425" s="15" t="s">
        <v>463</v>
      </c>
      <c r="G1425" s="7" t="s">
        <v>778</v>
      </c>
      <c r="H1425" s="15">
        <v>2</v>
      </c>
      <c r="I1425" s="15" t="s">
        <v>384</v>
      </c>
      <c r="J1425" s="15" t="s">
        <v>760</v>
      </c>
      <c r="L1425" s="15">
        <v>8</v>
      </c>
      <c r="M1425" s="15">
        <v>2</v>
      </c>
      <c r="N1425" s="15">
        <v>1</v>
      </c>
      <c r="O1425" s="15">
        <v>1</v>
      </c>
      <c r="P1425">
        <v>1730739343</v>
      </c>
      <c r="Q1425">
        <v>2098</v>
      </c>
      <c r="S1425" t="s">
        <v>387</v>
      </c>
      <c r="T1425" t="s">
        <v>388</v>
      </c>
      <c r="U1425" t="e">
        <f>MATCH(D1425,Отчет!#REF!,0)</f>
        <v>#REF!</v>
      </c>
    </row>
    <row r="1426" spans="1:21" x14ac:dyDescent="0.25">
      <c r="A1426" s="15">
        <v>1840435068</v>
      </c>
      <c r="B1426" s="15">
        <v>9</v>
      </c>
      <c r="C1426" s="15" t="s">
        <v>413</v>
      </c>
      <c r="D1426" s="15">
        <v>1636719697</v>
      </c>
      <c r="E1426" s="7" t="s">
        <v>170</v>
      </c>
      <c r="F1426" s="15" t="s">
        <v>464</v>
      </c>
      <c r="G1426" s="7" t="s">
        <v>778</v>
      </c>
      <c r="H1426" s="15">
        <v>2</v>
      </c>
      <c r="I1426" s="15" t="s">
        <v>384</v>
      </c>
      <c r="J1426" s="15" t="s">
        <v>760</v>
      </c>
      <c r="L1426" s="15">
        <v>18</v>
      </c>
      <c r="M1426" s="15">
        <v>2</v>
      </c>
      <c r="N1426" s="15">
        <v>1</v>
      </c>
      <c r="O1426" s="15">
        <v>1</v>
      </c>
      <c r="P1426">
        <v>1730739343</v>
      </c>
      <c r="Q1426">
        <v>2098</v>
      </c>
      <c r="S1426" t="s">
        <v>387</v>
      </c>
      <c r="T1426" t="s">
        <v>388</v>
      </c>
      <c r="U1426" t="e">
        <f>MATCH(D1426,Отчет!#REF!,0)</f>
        <v>#REF!</v>
      </c>
    </row>
    <row r="1427" spans="1:21" x14ac:dyDescent="0.25">
      <c r="A1427" s="15">
        <v>1840401896</v>
      </c>
      <c r="B1427" s="15">
        <v>5</v>
      </c>
      <c r="C1427" s="15" t="s">
        <v>381</v>
      </c>
      <c r="D1427" s="15">
        <v>1636719729</v>
      </c>
      <c r="E1427" s="7" t="s">
        <v>84</v>
      </c>
      <c r="F1427" s="15" t="s">
        <v>465</v>
      </c>
      <c r="G1427" s="7" t="s">
        <v>778</v>
      </c>
      <c r="H1427" s="15">
        <v>2</v>
      </c>
      <c r="I1427" s="15" t="s">
        <v>384</v>
      </c>
      <c r="J1427" s="15" t="s">
        <v>760</v>
      </c>
      <c r="L1427" s="15">
        <v>10</v>
      </c>
      <c r="M1427" s="15">
        <v>2</v>
      </c>
      <c r="N1427" s="15">
        <v>1</v>
      </c>
      <c r="O1427" s="15">
        <v>1</v>
      </c>
      <c r="P1427">
        <v>1730739343</v>
      </c>
      <c r="Q1427">
        <v>2098</v>
      </c>
      <c r="S1427" t="s">
        <v>387</v>
      </c>
      <c r="T1427" t="s">
        <v>388</v>
      </c>
      <c r="U1427" t="e">
        <f>MATCH(D1427,Отчет!#REF!,0)</f>
        <v>#REF!</v>
      </c>
    </row>
    <row r="1428" spans="1:21" x14ac:dyDescent="0.25">
      <c r="A1428" s="15">
        <v>1840421608</v>
      </c>
      <c r="B1428" s="15">
        <v>7</v>
      </c>
      <c r="C1428" s="15" t="s">
        <v>405</v>
      </c>
      <c r="D1428" s="15">
        <v>1636719753</v>
      </c>
      <c r="E1428" s="7" t="s">
        <v>263</v>
      </c>
      <c r="F1428" s="15" t="s">
        <v>466</v>
      </c>
      <c r="G1428" s="7" t="s">
        <v>778</v>
      </c>
      <c r="H1428" s="15">
        <v>2</v>
      </c>
      <c r="I1428" s="15" t="s">
        <v>384</v>
      </c>
      <c r="J1428" s="15" t="s">
        <v>760</v>
      </c>
      <c r="L1428" s="15">
        <v>14</v>
      </c>
      <c r="M1428" s="15">
        <v>2</v>
      </c>
      <c r="N1428" s="15">
        <v>1</v>
      </c>
      <c r="O1428" s="15">
        <v>1</v>
      </c>
      <c r="P1428">
        <v>1730739343</v>
      </c>
      <c r="Q1428">
        <v>2098</v>
      </c>
      <c r="S1428" t="s">
        <v>387</v>
      </c>
      <c r="T1428" t="s">
        <v>388</v>
      </c>
      <c r="U1428" t="e">
        <f>MATCH(D1428,Отчет!#REF!,0)</f>
        <v>#REF!</v>
      </c>
    </row>
    <row r="1429" spans="1:21" x14ac:dyDescent="0.25">
      <c r="A1429" s="15">
        <v>1840422000</v>
      </c>
      <c r="B1429" s="15">
        <v>5</v>
      </c>
      <c r="C1429" s="15" t="s">
        <v>393</v>
      </c>
      <c r="D1429" s="15">
        <v>1637099819</v>
      </c>
      <c r="E1429" s="7" t="s">
        <v>176</v>
      </c>
      <c r="F1429" s="15" t="s">
        <v>467</v>
      </c>
      <c r="G1429" s="7" t="s">
        <v>778</v>
      </c>
      <c r="H1429" s="15">
        <v>2</v>
      </c>
      <c r="I1429" s="15" t="s">
        <v>384</v>
      </c>
      <c r="J1429" s="15" t="s">
        <v>760</v>
      </c>
      <c r="L1429" s="15">
        <v>10</v>
      </c>
      <c r="M1429" s="15">
        <v>2</v>
      </c>
      <c r="N1429" s="15">
        <v>1</v>
      </c>
      <c r="O1429" s="15">
        <v>1</v>
      </c>
      <c r="P1429">
        <v>1730739343</v>
      </c>
      <c r="Q1429">
        <v>2098</v>
      </c>
      <c r="S1429" t="s">
        <v>387</v>
      </c>
      <c r="T1429" t="s">
        <v>388</v>
      </c>
      <c r="U1429" t="e">
        <f>MATCH(D1429,Отчет!#REF!,0)</f>
        <v>#REF!</v>
      </c>
    </row>
    <row r="1430" spans="1:21" x14ac:dyDescent="0.25">
      <c r="A1430" s="15">
        <v>1840423800</v>
      </c>
      <c r="B1430" s="15">
        <v>4</v>
      </c>
      <c r="C1430" s="15" t="s">
        <v>393</v>
      </c>
      <c r="D1430" s="15">
        <v>1637099837</v>
      </c>
      <c r="E1430" s="7" t="s">
        <v>246</v>
      </c>
      <c r="F1430" s="15" t="s">
        <v>468</v>
      </c>
      <c r="G1430" s="7" t="s">
        <v>778</v>
      </c>
      <c r="H1430" s="15">
        <v>2</v>
      </c>
      <c r="I1430" s="15" t="s">
        <v>384</v>
      </c>
      <c r="J1430" s="15" t="s">
        <v>760</v>
      </c>
      <c r="L1430" s="15">
        <v>8</v>
      </c>
      <c r="M1430" s="15">
        <v>2</v>
      </c>
      <c r="N1430" s="15">
        <v>1</v>
      </c>
      <c r="O1430" s="15">
        <v>1</v>
      </c>
      <c r="P1430">
        <v>1730739343</v>
      </c>
      <c r="Q1430">
        <v>2098</v>
      </c>
      <c r="S1430" t="s">
        <v>387</v>
      </c>
      <c r="T1430" t="s">
        <v>388</v>
      </c>
      <c r="U1430" t="e">
        <f>MATCH(D1430,Отчет!#REF!,0)</f>
        <v>#REF!</v>
      </c>
    </row>
    <row r="1431" spans="1:21" x14ac:dyDescent="0.25">
      <c r="A1431" s="15">
        <v>1840404419</v>
      </c>
      <c r="B1431" s="15">
        <v>4</v>
      </c>
      <c r="C1431" s="15" t="s">
        <v>391</v>
      </c>
      <c r="D1431" s="15">
        <v>1637099854</v>
      </c>
      <c r="E1431" s="7" t="s">
        <v>74</v>
      </c>
      <c r="F1431" s="15" t="s">
        <v>392</v>
      </c>
      <c r="G1431" s="7" t="s">
        <v>778</v>
      </c>
      <c r="H1431" s="15">
        <v>2</v>
      </c>
      <c r="I1431" s="15" t="s">
        <v>384</v>
      </c>
      <c r="J1431" s="15" t="s">
        <v>760</v>
      </c>
      <c r="L1431" s="15">
        <v>8</v>
      </c>
      <c r="M1431" s="15">
        <v>2</v>
      </c>
      <c r="N1431" s="15">
        <v>1</v>
      </c>
      <c r="O1431" s="15">
        <v>1</v>
      </c>
      <c r="P1431">
        <v>1730739343</v>
      </c>
      <c r="Q1431">
        <v>2098</v>
      </c>
      <c r="S1431" t="s">
        <v>387</v>
      </c>
      <c r="T1431" t="s">
        <v>388</v>
      </c>
      <c r="U1431" t="e">
        <f>MATCH(D1431,Отчет!#REF!,0)</f>
        <v>#REF!</v>
      </c>
    </row>
    <row r="1432" spans="1:21" x14ac:dyDescent="0.25">
      <c r="A1432" s="15">
        <v>1840422644</v>
      </c>
      <c r="B1432" s="15">
        <v>5</v>
      </c>
      <c r="C1432" s="15" t="s">
        <v>393</v>
      </c>
      <c r="D1432" s="15">
        <v>1637099871</v>
      </c>
      <c r="E1432" s="7" t="s">
        <v>194</v>
      </c>
      <c r="F1432" s="15" t="s">
        <v>469</v>
      </c>
      <c r="G1432" s="7" t="s">
        <v>778</v>
      </c>
      <c r="H1432" s="15">
        <v>2</v>
      </c>
      <c r="I1432" s="15" t="s">
        <v>384</v>
      </c>
      <c r="J1432" s="15" t="s">
        <v>760</v>
      </c>
      <c r="L1432" s="15">
        <v>10</v>
      </c>
      <c r="M1432" s="15">
        <v>2</v>
      </c>
      <c r="N1432" s="15">
        <v>1</v>
      </c>
      <c r="O1432" s="15">
        <v>1</v>
      </c>
      <c r="P1432">
        <v>1730739343</v>
      </c>
      <c r="Q1432">
        <v>2098</v>
      </c>
      <c r="S1432" t="s">
        <v>387</v>
      </c>
      <c r="T1432" t="s">
        <v>388</v>
      </c>
      <c r="U1432" t="e">
        <f>MATCH(D1432,Отчет!#REF!,0)</f>
        <v>#REF!</v>
      </c>
    </row>
    <row r="1433" spans="1:21" x14ac:dyDescent="0.25">
      <c r="A1433" s="15">
        <v>1840444616</v>
      </c>
      <c r="B1433" s="15">
        <v>7</v>
      </c>
      <c r="C1433" s="15" t="s">
        <v>420</v>
      </c>
      <c r="D1433" s="15">
        <v>1637099889</v>
      </c>
      <c r="E1433" s="7" t="s">
        <v>370</v>
      </c>
      <c r="F1433" s="15" t="s">
        <v>470</v>
      </c>
      <c r="G1433" s="7" t="s">
        <v>778</v>
      </c>
      <c r="H1433" s="15">
        <v>2</v>
      </c>
      <c r="I1433" s="15" t="s">
        <v>384</v>
      </c>
      <c r="J1433" s="15" t="s">
        <v>760</v>
      </c>
      <c r="L1433" s="15">
        <v>14</v>
      </c>
      <c r="M1433" s="15">
        <v>2</v>
      </c>
      <c r="N1433" s="15">
        <v>1</v>
      </c>
      <c r="O1433" s="15">
        <v>1</v>
      </c>
      <c r="P1433">
        <v>1730739343</v>
      </c>
      <c r="Q1433">
        <v>2098</v>
      </c>
      <c r="S1433" t="s">
        <v>387</v>
      </c>
      <c r="T1433" t="s">
        <v>388</v>
      </c>
      <c r="U1433" t="e">
        <f>MATCH(D1433,Отчет!#REF!,0)</f>
        <v>#REF!</v>
      </c>
    </row>
    <row r="1434" spans="1:21" x14ac:dyDescent="0.25">
      <c r="A1434" s="15">
        <v>1840420323</v>
      </c>
      <c r="B1434" s="15">
        <v>5</v>
      </c>
      <c r="C1434" s="15" t="s">
        <v>405</v>
      </c>
      <c r="D1434" s="15">
        <v>1637582798</v>
      </c>
      <c r="E1434" s="7" t="s">
        <v>198</v>
      </c>
      <c r="F1434" s="15" t="s">
        <v>471</v>
      </c>
      <c r="G1434" s="7" t="s">
        <v>778</v>
      </c>
      <c r="H1434" s="15">
        <v>2</v>
      </c>
      <c r="I1434" s="15" t="s">
        <v>384</v>
      </c>
      <c r="J1434" s="15" t="s">
        <v>760</v>
      </c>
      <c r="L1434" s="15">
        <v>10</v>
      </c>
      <c r="M1434" s="15">
        <v>2</v>
      </c>
      <c r="N1434" s="15">
        <v>1</v>
      </c>
      <c r="O1434" s="15">
        <v>1</v>
      </c>
      <c r="P1434">
        <v>1730739343</v>
      </c>
      <c r="Q1434">
        <v>2098</v>
      </c>
      <c r="S1434" t="s">
        <v>387</v>
      </c>
      <c r="T1434" t="s">
        <v>388</v>
      </c>
      <c r="U1434" t="e">
        <f>MATCH(D1434,Отчет!#REF!,0)</f>
        <v>#REF!</v>
      </c>
    </row>
    <row r="1435" spans="1:21" x14ac:dyDescent="0.25">
      <c r="A1435" s="15">
        <v>1840401586</v>
      </c>
      <c r="B1435" s="15">
        <v>6</v>
      </c>
      <c r="C1435" s="15" t="s">
        <v>381</v>
      </c>
      <c r="D1435" s="15">
        <v>1638071494</v>
      </c>
      <c r="E1435" s="7" t="s">
        <v>64</v>
      </c>
      <c r="F1435" s="15" t="s">
        <v>472</v>
      </c>
      <c r="G1435" s="7" t="s">
        <v>778</v>
      </c>
      <c r="H1435" s="15">
        <v>2</v>
      </c>
      <c r="I1435" s="15" t="s">
        <v>384</v>
      </c>
      <c r="J1435" s="15" t="s">
        <v>760</v>
      </c>
      <c r="L1435" s="15">
        <v>12</v>
      </c>
      <c r="M1435" s="15">
        <v>2</v>
      </c>
      <c r="N1435" s="15">
        <v>1</v>
      </c>
      <c r="O1435" s="15">
        <v>1</v>
      </c>
      <c r="P1435">
        <v>1730739343</v>
      </c>
      <c r="Q1435">
        <v>2098</v>
      </c>
      <c r="S1435" t="s">
        <v>387</v>
      </c>
      <c r="T1435" t="s">
        <v>388</v>
      </c>
      <c r="U1435" t="e">
        <f>MATCH(D1435,Отчет!#REF!,0)</f>
        <v>#REF!</v>
      </c>
    </row>
    <row r="1436" spans="1:21" x14ac:dyDescent="0.25">
      <c r="A1436" s="15">
        <v>1840400867</v>
      </c>
      <c r="B1436" s="15">
        <v>4</v>
      </c>
      <c r="C1436" s="15" t="s">
        <v>381</v>
      </c>
      <c r="D1436" s="15">
        <v>1638071511</v>
      </c>
      <c r="E1436" s="7" t="s">
        <v>49</v>
      </c>
      <c r="F1436" s="15" t="s">
        <v>412</v>
      </c>
      <c r="G1436" s="7" t="s">
        <v>778</v>
      </c>
      <c r="H1436" s="15">
        <v>2</v>
      </c>
      <c r="I1436" s="15" t="s">
        <v>384</v>
      </c>
      <c r="J1436" s="15" t="s">
        <v>760</v>
      </c>
      <c r="L1436" s="15">
        <v>8</v>
      </c>
      <c r="M1436" s="15">
        <v>2</v>
      </c>
      <c r="N1436" s="15">
        <v>1</v>
      </c>
      <c r="O1436" s="15">
        <v>1</v>
      </c>
      <c r="P1436">
        <v>1730739343</v>
      </c>
      <c r="Q1436">
        <v>2098</v>
      </c>
      <c r="S1436" t="s">
        <v>387</v>
      </c>
      <c r="T1436" t="s">
        <v>388</v>
      </c>
      <c r="U1436" t="e">
        <f>MATCH(D1436,Отчет!#REF!,0)</f>
        <v>#REF!</v>
      </c>
    </row>
    <row r="1437" spans="1:21" x14ac:dyDescent="0.25">
      <c r="A1437" s="15">
        <v>1840436794</v>
      </c>
      <c r="B1437" s="15">
        <v>4</v>
      </c>
      <c r="C1437" s="15" t="s">
        <v>413</v>
      </c>
      <c r="D1437" s="15">
        <v>1638326265</v>
      </c>
      <c r="E1437" s="7" t="s">
        <v>312</v>
      </c>
      <c r="F1437" s="15" t="s">
        <v>414</v>
      </c>
      <c r="G1437" s="7" t="s">
        <v>778</v>
      </c>
      <c r="H1437" s="15">
        <v>2</v>
      </c>
      <c r="I1437" s="15" t="s">
        <v>384</v>
      </c>
      <c r="J1437" s="15" t="s">
        <v>760</v>
      </c>
      <c r="L1437" s="15">
        <v>8</v>
      </c>
      <c r="M1437" s="15">
        <v>2</v>
      </c>
      <c r="N1437" s="15">
        <v>1</v>
      </c>
      <c r="O1437" s="15">
        <v>0</v>
      </c>
      <c r="P1437">
        <v>1730739343</v>
      </c>
      <c r="Q1437">
        <v>2098</v>
      </c>
      <c r="S1437" t="s">
        <v>387</v>
      </c>
      <c r="T1437" t="s">
        <v>388</v>
      </c>
      <c r="U1437" t="e">
        <f>MATCH(D1437,Отчет!#REF!,0)</f>
        <v>#REF!</v>
      </c>
    </row>
    <row r="1438" spans="1:21" x14ac:dyDescent="0.25">
      <c r="A1438" s="15">
        <v>1840435843</v>
      </c>
      <c r="B1438" s="15">
        <v>3</v>
      </c>
      <c r="C1438" s="15" t="s">
        <v>389</v>
      </c>
      <c r="D1438" s="15">
        <v>1638326293</v>
      </c>
      <c r="E1438" s="7" t="s">
        <v>284</v>
      </c>
      <c r="F1438" s="15" t="s">
        <v>415</v>
      </c>
      <c r="G1438" s="7" t="s">
        <v>778</v>
      </c>
      <c r="H1438" s="15">
        <v>2</v>
      </c>
      <c r="I1438" s="15" t="s">
        <v>384</v>
      </c>
      <c r="J1438" s="15" t="s">
        <v>760</v>
      </c>
      <c r="L1438" s="15">
        <v>0</v>
      </c>
      <c r="M1438" s="15">
        <v>2</v>
      </c>
      <c r="N1438" s="15">
        <v>0</v>
      </c>
      <c r="O1438" s="15">
        <v>0</v>
      </c>
      <c r="P1438">
        <v>1730739343</v>
      </c>
      <c r="Q1438">
        <v>2098</v>
      </c>
      <c r="S1438" t="s">
        <v>387</v>
      </c>
      <c r="T1438" t="s">
        <v>388</v>
      </c>
      <c r="U1438" t="e">
        <f>MATCH(D1438,Отчет!#REF!,0)</f>
        <v>#REF!</v>
      </c>
    </row>
    <row r="1439" spans="1:21" x14ac:dyDescent="0.25">
      <c r="A1439" s="15">
        <v>1840412358</v>
      </c>
      <c r="B1439" s="15">
        <v>5</v>
      </c>
      <c r="C1439" s="15" t="s">
        <v>389</v>
      </c>
      <c r="D1439" s="15">
        <v>1638326322</v>
      </c>
      <c r="E1439" s="7" t="s">
        <v>361</v>
      </c>
      <c r="F1439" s="15" t="s">
        <v>416</v>
      </c>
      <c r="G1439" s="7" t="s">
        <v>778</v>
      </c>
      <c r="H1439" s="15">
        <v>2</v>
      </c>
      <c r="I1439" s="15" t="s">
        <v>384</v>
      </c>
      <c r="J1439" s="15" t="s">
        <v>760</v>
      </c>
      <c r="L1439" s="15">
        <v>10</v>
      </c>
      <c r="M1439" s="15">
        <v>2</v>
      </c>
      <c r="N1439" s="15">
        <v>1</v>
      </c>
      <c r="O1439" s="15">
        <v>0</v>
      </c>
      <c r="P1439">
        <v>1730739343</v>
      </c>
      <c r="Q1439">
        <v>2098</v>
      </c>
      <c r="S1439" t="s">
        <v>387</v>
      </c>
      <c r="T1439" t="s">
        <v>388</v>
      </c>
      <c r="U1439" t="e">
        <f>MATCH(D1439,Отчет!#REF!,0)</f>
        <v>#REF!</v>
      </c>
    </row>
    <row r="1440" spans="1:21" x14ac:dyDescent="0.25">
      <c r="A1440" s="15">
        <v>1840442468</v>
      </c>
      <c r="B1440" s="15">
        <v>9</v>
      </c>
      <c r="C1440" s="15" t="s">
        <v>417</v>
      </c>
      <c r="D1440" s="15">
        <v>1638326354</v>
      </c>
      <c r="E1440" s="7" t="s">
        <v>355</v>
      </c>
      <c r="F1440" s="15" t="s">
        <v>418</v>
      </c>
      <c r="G1440" s="7" t="s">
        <v>778</v>
      </c>
      <c r="H1440" s="15">
        <v>2</v>
      </c>
      <c r="I1440" s="15" t="s">
        <v>384</v>
      </c>
      <c r="J1440" s="15" t="s">
        <v>760</v>
      </c>
      <c r="L1440" s="15">
        <v>18</v>
      </c>
      <c r="M1440" s="15">
        <v>2</v>
      </c>
      <c r="N1440" s="15">
        <v>1</v>
      </c>
      <c r="O1440" s="15">
        <v>0</v>
      </c>
      <c r="P1440">
        <v>1730739343</v>
      </c>
      <c r="Q1440">
        <v>2098</v>
      </c>
      <c r="S1440" t="s">
        <v>387</v>
      </c>
      <c r="T1440" t="s">
        <v>388</v>
      </c>
      <c r="U1440" t="e">
        <f>MATCH(D1440,Отчет!#REF!,0)</f>
        <v>#REF!</v>
      </c>
    </row>
    <row r="1441" spans="1:21" x14ac:dyDescent="0.25">
      <c r="A1441" s="15">
        <v>1840432856</v>
      </c>
      <c r="B1441" s="15">
        <v>7</v>
      </c>
      <c r="C1441" s="15" t="s">
        <v>398</v>
      </c>
      <c r="D1441" s="15">
        <v>1638326382</v>
      </c>
      <c r="E1441" s="7" t="s">
        <v>269</v>
      </c>
      <c r="F1441" s="15" t="s">
        <v>419</v>
      </c>
      <c r="G1441" s="7" t="s">
        <v>778</v>
      </c>
      <c r="H1441" s="15">
        <v>2</v>
      </c>
      <c r="I1441" s="15" t="s">
        <v>384</v>
      </c>
      <c r="J1441" s="15" t="s">
        <v>760</v>
      </c>
      <c r="L1441" s="15">
        <v>14</v>
      </c>
      <c r="M1441" s="15">
        <v>2</v>
      </c>
      <c r="N1441" s="15">
        <v>1</v>
      </c>
      <c r="O1441" s="15">
        <v>0</v>
      </c>
      <c r="P1441">
        <v>1730739343</v>
      </c>
      <c r="Q1441">
        <v>2098</v>
      </c>
      <c r="S1441" t="s">
        <v>387</v>
      </c>
      <c r="T1441" t="s">
        <v>388</v>
      </c>
      <c r="U1441" t="e">
        <f>MATCH(D1441,Отчет!#REF!,0)</f>
        <v>#REF!</v>
      </c>
    </row>
    <row r="1442" spans="1:21" x14ac:dyDescent="0.25">
      <c r="A1442" s="15">
        <v>1840401978</v>
      </c>
      <c r="B1442" s="15">
        <v>4</v>
      </c>
      <c r="C1442" s="15" t="s">
        <v>381</v>
      </c>
      <c r="D1442" s="15">
        <v>1638326414</v>
      </c>
      <c r="E1442" s="7" t="s">
        <v>104</v>
      </c>
      <c r="F1442" s="15" t="s">
        <v>382</v>
      </c>
      <c r="G1442" s="7" t="s">
        <v>778</v>
      </c>
      <c r="H1442" s="15">
        <v>2</v>
      </c>
      <c r="I1442" s="15" t="s">
        <v>384</v>
      </c>
      <c r="J1442" s="15" t="s">
        <v>760</v>
      </c>
      <c r="L1442" s="15">
        <v>8</v>
      </c>
      <c r="M1442" s="15">
        <v>2</v>
      </c>
      <c r="N1442" s="15">
        <v>1</v>
      </c>
      <c r="O1442" s="15">
        <v>0</v>
      </c>
      <c r="P1442">
        <v>1730739343</v>
      </c>
      <c r="Q1442">
        <v>2098</v>
      </c>
      <c r="S1442" t="s">
        <v>387</v>
      </c>
      <c r="T1442" t="s">
        <v>388</v>
      </c>
      <c r="U1442" t="e">
        <f>MATCH(D1442,Отчет!#REF!,0)</f>
        <v>#REF!</v>
      </c>
    </row>
    <row r="1443" spans="1:21" x14ac:dyDescent="0.25">
      <c r="A1443" s="15">
        <v>1840405466</v>
      </c>
      <c r="B1443" s="15">
        <v>3</v>
      </c>
      <c r="C1443" s="15" t="s">
        <v>420</v>
      </c>
      <c r="D1443" s="15">
        <v>1638326442</v>
      </c>
      <c r="E1443" s="7" t="s">
        <v>137</v>
      </c>
      <c r="F1443" s="15" t="s">
        <v>421</v>
      </c>
      <c r="G1443" s="7" t="s">
        <v>778</v>
      </c>
      <c r="H1443" s="15">
        <v>2</v>
      </c>
      <c r="I1443" s="15" t="s">
        <v>384</v>
      </c>
      <c r="J1443" s="15" t="s">
        <v>760</v>
      </c>
      <c r="L1443" s="15">
        <v>0</v>
      </c>
      <c r="M1443" s="15">
        <v>2</v>
      </c>
      <c r="N1443" s="15">
        <v>0</v>
      </c>
      <c r="O1443" s="15">
        <v>0</v>
      </c>
      <c r="P1443">
        <v>1730739343</v>
      </c>
      <c r="Q1443">
        <v>2098</v>
      </c>
      <c r="S1443" t="s">
        <v>387</v>
      </c>
      <c r="T1443" t="s">
        <v>388</v>
      </c>
      <c r="U1443" t="e">
        <f>MATCH(D1443,Отчет!#REF!,0)</f>
        <v>#REF!</v>
      </c>
    </row>
    <row r="1444" spans="1:21" x14ac:dyDescent="0.25">
      <c r="A1444" s="15">
        <v>1840407244</v>
      </c>
      <c r="B1444" s="15">
        <v>6</v>
      </c>
      <c r="C1444" s="15" t="s">
        <v>396</v>
      </c>
      <c r="D1444" s="15">
        <v>1638326477</v>
      </c>
      <c r="E1444" s="7" t="s">
        <v>89</v>
      </c>
      <c r="F1444" s="15" t="s">
        <v>422</v>
      </c>
      <c r="G1444" s="7" t="s">
        <v>778</v>
      </c>
      <c r="H1444" s="15">
        <v>2</v>
      </c>
      <c r="I1444" s="15" t="s">
        <v>384</v>
      </c>
      <c r="J1444" s="15" t="s">
        <v>760</v>
      </c>
      <c r="L1444" s="15">
        <v>12</v>
      </c>
      <c r="M1444" s="15">
        <v>2</v>
      </c>
      <c r="N1444" s="15">
        <v>1</v>
      </c>
      <c r="O1444" s="15">
        <v>0</v>
      </c>
      <c r="P1444">
        <v>1730739343</v>
      </c>
      <c r="Q1444">
        <v>2098</v>
      </c>
      <c r="S1444" t="s">
        <v>387</v>
      </c>
      <c r="T1444" t="s">
        <v>388</v>
      </c>
      <c r="U1444" t="e">
        <f>MATCH(D1444,Отчет!#REF!,0)</f>
        <v>#REF!</v>
      </c>
    </row>
    <row r="1445" spans="1:21" x14ac:dyDescent="0.25">
      <c r="A1445" s="15">
        <v>1840406975</v>
      </c>
      <c r="B1445" s="15">
        <v>7</v>
      </c>
      <c r="C1445" s="15" t="s">
        <v>396</v>
      </c>
      <c r="D1445" s="15">
        <v>1638326510</v>
      </c>
      <c r="E1445" s="7" t="s">
        <v>85</v>
      </c>
      <c r="F1445" s="15" t="s">
        <v>423</v>
      </c>
      <c r="G1445" s="7" t="s">
        <v>778</v>
      </c>
      <c r="H1445" s="15">
        <v>2</v>
      </c>
      <c r="I1445" s="15" t="s">
        <v>384</v>
      </c>
      <c r="J1445" s="15" t="s">
        <v>760</v>
      </c>
      <c r="L1445" s="15">
        <v>14</v>
      </c>
      <c r="M1445" s="15">
        <v>2</v>
      </c>
      <c r="N1445" s="15">
        <v>1</v>
      </c>
      <c r="O1445" s="15">
        <v>0</v>
      </c>
      <c r="P1445">
        <v>1730739343</v>
      </c>
      <c r="Q1445">
        <v>2098</v>
      </c>
      <c r="S1445" t="s">
        <v>387</v>
      </c>
      <c r="T1445" t="s">
        <v>388</v>
      </c>
      <c r="U1445" t="e">
        <f>MATCH(D1445,Отчет!#REF!,0)</f>
        <v>#REF!</v>
      </c>
    </row>
    <row r="1446" spans="1:21" x14ac:dyDescent="0.25">
      <c r="A1446" s="15">
        <v>1840408158</v>
      </c>
      <c r="B1446" s="15">
        <v>8</v>
      </c>
      <c r="C1446" s="15" t="s">
        <v>396</v>
      </c>
      <c r="D1446" s="15">
        <v>1638326543</v>
      </c>
      <c r="E1446" s="7" t="s">
        <v>103</v>
      </c>
      <c r="F1446" s="15" t="s">
        <v>424</v>
      </c>
      <c r="G1446" s="7" t="s">
        <v>778</v>
      </c>
      <c r="H1446" s="15">
        <v>2</v>
      </c>
      <c r="I1446" s="15" t="s">
        <v>384</v>
      </c>
      <c r="J1446" s="15" t="s">
        <v>760</v>
      </c>
      <c r="L1446" s="15">
        <v>16</v>
      </c>
      <c r="M1446" s="15">
        <v>2</v>
      </c>
      <c r="N1446" s="15">
        <v>1</v>
      </c>
      <c r="O1446" s="15">
        <v>0</v>
      </c>
      <c r="P1446">
        <v>1730739343</v>
      </c>
      <c r="Q1446">
        <v>2098</v>
      </c>
      <c r="S1446" t="s">
        <v>387</v>
      </c>
      <c r="T1446" t="s">
        <v>388</v>
      </c>
      <c r="U1446" t="e">
        <f>MATCH(D1446,Отчет!#REF!,0)</f>
        <v>#REF!</v>
      </c>
    </row>
    <row r="1447" spans="1:21" x14ac:dyDescent="0.25">
      <c r="A1447" s="15">
        <v>1840410440</v>
      </c>
      <c r="B1447" s="15">
        <v>5</v>
      </c>
      <c r="C1447" s="15" t="s">
        <v>389</v>
      </c>
      <c r="D1447" s="15">
        <v>1638326576</v>
      </c>
      <c r="E1447" s="7" t="s">
        <v>116</v>
      </c>
      <c r="F1447" s="15" t="s">
        <v>390</v>
      </c>
      <c r="G1447" s="7" t="s">
        <v>778</v>
      </c>
      <c r="H1447" s="15">
        <v>2</v>
      </c>
      <c r="I1447" s="15" t="s">
        <v>384</v>
      </c>
      <c r="J1447" s="15" t="s">
        <v>760</v>
      </c>
      <c r="L1447" s="15">
        <v>10</v>
      </c>
      <c r="M1447" s="15">
        <v>2</v>
      </c>
      <c r="N1447" s="15">
        <v>1</v>
      </c>
      <c r="O1447" s="15">
        <v>0</v>
      </c>
      <c r="P1447">
        <v>1730739343</v>
      </c>
      <c r="Q1447">
        <v>2098</v>
      </c>
      <c r="S1447" t="s">
        <v>387</v>
      </c>
      <c r="T1447" t="s">
        <v>388</v>
      </c>
      <c r="U1447" t="e">
        <f>MATCH(D1447,Отчет!#REF!,0)</f>
        <v>#REF!</v>
      </c>
    </row>
    <row r="1448" spans="1:21" x14ac:dyDescent="0.25">
      <c r="A1448" s="15">
        <v>1840415502</v>
      </c>
      <c r="B1448" s="15">
        <v>5</v>
      </c>
      <c r="C1448" s="15" t="s">
        <v>403</v>
      </c>
      <c r="D1448" s="15">
        <v>1638326611</v>
      </c>
      <c r="E1448" s="7" t="s">
        <v>144</v>
      </c>
      <c r="F1448" s="15" t="s">
        <v>425</v>
      </c>
      <c r="G1448" s="7" t="s">
        <v>778</v>
      </c>
      <c r="H1448" s="15">
        <v>2</v>
      </c>
      <c r="I1448" s="15" t="s">
        <v>384</v>
      </c>
      <c r="J1448" s="15" t="s">
        <v>760</v>
      </c>
      <c r="L1448" s="15">
        <v>10</v>
      </c>
      <c r="M1448" s="15">
        <v>2</v>
      </c>
      <c r="N1448" s="15">
        <v>1</v>
      </c>
      <c r="O1448" s="15">
        <v>0</v>
      </c>
      <c r="P1448">
        <v>1730739343</v>
      </c>
      <c r="Q1448">
        <v>2098</v>
      </c>
      <c r="S1448" t="s">
        <v>387</v>
      </c>
      <c r="T1448" t="s">
        <v>388</v>
      </c>
      <c r="U1448" t="e">
        <f>MATCH(D1448,Отчет!#REF!,0)</f>
        <v>#REF!</v>
      </c>
    </row>
    <row r="1449" spans="1:21" x14ac:dyDescent="0.25">
      <c r="A1449" s="15">
        <v>1840441295</v>
      </c>
      <c r="B1449" s="15">
        <v>6</v>
      </c>
      <c r="C1449" s="15" t="s">
        <v>417</v>
      </c>
      <c r="D1449" s="15">
        <v>1638326640</v>
      </c>
      <c r="E1449" s="7" t="s">
        <v>317</v>
      </c>
      <c r="F1449" s="15" t="s">
        <v>426</v>
      </c>
      <c r="G1449" s="7" t="s">
        <v>778</v>
      </c>
      <c r="H1449" s="15">
        <v>2</v>
      </c>
      <c r="I1449" s="15" t="s">
        <v>384</v>
      </c>
      <c r="J1449" s="15" t="s">
        <v>760</v>
      </c>
      <c r="L1449" s="15">
        <v>12</v>
      </c>
      <c r="M1449" s="15">
        <v>2</v>
      </c>
      <c r="N1449" s="15">
        <v>1</v>
      </c>
      <c r="O1449" s="15">
        <v>0</v>
      </c>
      <c r="P1449">
        <v>1730739343</v>
      </c>
      <c r="Q1449">
        <v>2098</v>
      </c>
      <c r="S1449" t="s">
        <v>387</v>
      </c>
      <c r="T1449" t="s">
        <v>388</v>
      </c>
      <c r="U1449" t="e">
        <f>MATCH(D1449,Отчет!#REF!,0)</f>
        <v>#REF!</v>
      </c>
    </row>
    <row r="1450" spans="1:21" x14ac:dyDescent="0.25">
      <c r="A1450" s="15">
        <v>1840415581</v>
      </c>
      <c r="B1450" s="15">
        <v>1</v>
      </c>
      <c r="C1450" s="15" t="s">
        <v>403</v>
      </c>
      <c r="D1450" s="15">
        <v>1638326673</v>
      </c>
      <c r="E1450" s="7" t="s">
        <v>146</v>
      </c>
      <c r="F1450" s="15" t="s">
        <v>427</v>
      </c>
      <c r="G1450" s="7" t="s">
        <v>778</v>
      </c>
      <c r="H1450" s="15">
        <v>2</v>
      </c>
      <c r="I1450" s="15" t="s">
        <v>384</v>
      </c>
      <c r="J1450" s="15" t="s">
        <v>760</v>
      </c>
      <c r="L1450" s="15">
        <v>0</v>
      </c>
      <c r="M1450" s="15">
        <v>2</v>
      </c>
      <c r="N1450" s="15">
        <v>0</v>
      </c>
      <c r="O1450" s="15">
        <v>0</v>
      </c>
      <c r="P1450">
        <v>1730739343</v>
      </c>
      <c r="Q1450">
        <v>2098</v>
      </c>
      <c r="S1450" t="s">
        <v>387</v>
      </c>
      <c r="T1450" t="s">
        <v>388</v>
      </c>
      <c r="U1450" t="e">
        <f>MATCH(D1450,Отчет!#REF!,0)</f>
        <v>#REF!</v>
      </c>
    </row>
    <row r="1451" spans="1:21" x14ac:dyDescent="0.25">
      <c r="A1451" s="15">
        <v>1840433904</v>
      </c>
      <c r="B1451" s="15">
        <v>8</v>
      </c>
      <c r="C1451" s="15" t="s">
        <v>398</v>
      </c>
      <c r="D1451" s="15">
        <v>1638326705</v>
      </c>
      <c r="E1451" s="7" t="s">
        <v>316</v>
      </c>
      <c r="F1451" s="15" t="s">
        <v>428</v>
      </c>
      <c r="G1451" s="7" t="s">
        <v>778</v>
      </c>
      <c r="H1451" s="15">
        <v>2</v>
      </c>
      <c r="I1451" s="15" t="s">
        <v>384</v>
      </c>
      <c r="J1451" s="15" t="s">
        <v>760</v>
      </c>
      <c r="L1451" s="15">
        <v>16</v>
      </c>
      <c r="M1451" s="15">
        <v>2</v>
      </c>
      <c r="N1451" s="15">
        <v>1</v>
      </c>
      <c r="O1451" s="15">
        <v>0</v>
      </c>
      <c r="P1451">
        <v>1730739343</v>
      </c>
      <c r="Q1451">
        <v>2098</v>
      </c>
      <c r="S1451" t="s">
        <v>387</v>
      </c>
      <c r="T1451" t="s">
        <v>388</v>
      </c>
      <c r="U1451" t="e">
        <f>MATCH(D1451,Отчет!#REF!,0)</f>
        <v>#REF!</v>
      </c>
    </row>
    <row r="1452" spans="1:21" x14ac:dyDescent="0.25">
      <c r="A1452" s="15">
        <v>1840425192</v>
      </c>
      <c r="B1452" s="15">
        <v>7</v>
      </c>
      <c r="C1452" s="15" t="s">
        <v>429</v>
      </c>
      <c r="D1452" s="15">
        <v>1638326749</v>
      </c>
      <c r="E1452" s="7" t="s">
        <v>169</v>
      </c>
      <c r="F1452" s="15" t="s">
        <v>430</v>
      </c>
      <c r="G1452" s="7" t="s">
        <v>778</v>
      </c>
      <c r="H1452" s="15">
        <v>2</v>
      </c>
      <c r="I1452" s="15" t="s">
        <v>384</v>
      </c>
      <c r="J1452" s="15" t="s">
        <v>760</v>
      </c>
      <c r="L1452" s="15">
        <v>14</v>
      </c>
      <c r="M1452" s="15">
        <v>2</v>
      </c>
      <c r="N1452" s="15">
        <v>1</v>
      </c>
      <c r="O1452" s="15">
        <v>0</v>
      </c>
      <c r="P1452">
        <v>1730739343</v>
      </c>
      <c r="Q1452">
        <v>2098</v>
      </c>
      <c r="S1452" t="s">
        <v>387</v>
      </c>
      <c r="T1452" t="s">
        <v>388</v>
      </c>
      <c r="U1452" t="e">
        <f>MATCH(D1452,Отчет!#REF!,0)</f>
        <v>#REF!</v>
      </c>
    </row>
    <row r="1453" spans="1:21" x14ac:dyDescent="0.25">
      <c r="A1453" s="15">
        <v>1840407772</v>
      </c>
      <c r="B1453" s="15">
        <v>6</v>
      </c>
      <c r="C1453" s="15" t="s">
        <v>396</v>
      </c>
      <c r="D1453" s="15">
        <v>1638326779</v>
      </c>
      <c r="E1453" s="7" t="s">
        <v>97</v>
      </c>
      <c r="F1453" s="15" t="s">
        <v>431</v>
      </c>
      <c r="G1453" s="7" t="s">
        <v>778</v>
      </c>
      <c r="H1453" s="15">
        <v>2</v>
      </c>
      <c r="I1453" s="15" t="s">
        <v>384</v>
      </c>
      <c r="J1453" s="15" t="s">
        <v>760</v>
      </c>
      <c r="L1453" s="15">
        <v>12</v>
      </c>
      <c r="M1453" s="15">
        <v>2</v>
      </c>
      <c r="N1453" s="15">
        <v>1</v>
      </c>
      <c r="O1453" s="15">
        <v>0</v>
      </c>
      <c r="P1453">
        <v>1730739343</v>
      </c>
      <c r="Q1453">
        <v>2098</v>
      </c>
      <c r="S1453" t="s">
        <v>387</v>
      </c>
      <c r="T1453" t="s">
        <v>388</v>
      </c>
      <c r="U1453" t="e">
        <f>MATCH(D1453,Отчет!#REF!,0)</f>
        <v>#REF!</v>
      </c>
    </row>
    <row r="1454" spans="1:21" x14ac:dyDescent="0.25">
      <c r="A1454" s="15">
        <v>1840435174</v>
      </c>
      <c r="B1454" s="15">
        <v>9</v>
      </c>
      <c r="C1454" s="15" t="s">
        <v>413</v>
      </c>
      <c r="D1454" s="15">
        <v>1638326805</v>
      </c>
      <c r="E1454" s="7" t="s">
        <v>173</v>
      </c>
      <c r="F1454" s="15" t="s">
        <v>432</v>
      </c>
      <c r="G1454" s="7" t="s">
        <v>778</v>
      </c>
      <c r="H1454" s="15">
        <v>2</v>
      </c>
      <c r="I1454" s="15" t="s">
        <v>384</v>
      </c>
      <c r="J1454" s="15" t="s">
        <v>760</v>
      </c>
      <c r="L1454" s="15">
        <v>18</v>
      </c>
      <c r="M1454" s="15">
        <v>2</v>
      </c>
      <c r="N1454" s="15">
        <v>1</v>
      </c>
      <c r="O1454" s="15">
        <v>0</v>
      </c>
      <c r="P1454">
        <v>1730739343</v>
      </c>
      <c r="Q1454">
        <v>2098</v>
      </c>
      <c r="S1454" t="s">
        <v>387</v>
      </c>
      <c r="T1454" t="s">
        <v>388</v>
      </c>
      <c r="U1454" t="e">
        <f>MATCH(D1454,Отчет!#REF!,0)</f>
        <v>#REF!</v>
      </c>
    </row>
    <row r="1455" spans="1:21" x14ac:dyDescent="0.25">
      <c r="A1455" s="15">
        <v>1840432262</v>
      </c>
      <c r="B1455" s="15">
        <v>8</v>
      </c>
      <c r="C1455" s="15" t="s">
        <v>398</v>
      </c>
      <c r="D1455" s="15">
        <v>1638326848</v>
      </c>
      <c r="E1455" s="7" t="s">
        <v>261</v>
      </c>
      <c r="F1455" s="15" t="s">
        <v>433</v>
      </c>
      <c r="G1455" s="7" t="s">
        <v>778</v>
      </c>
      <c r="H1455" s="15">
        <v>2</v>
      </c>
      <c r="I1455" s="15" t="s">
        <v>384</v>
      </c>
      <c r="J1455" s="15" t="s">
        <v>760</v>
      </c>
      <c r="L1455" s="15">
        <v>16</v>
      </c>
      <c r="M1455" s="15">
        <v>2</v>
      </c>
      <c r="N1455" s="15">
        <v>1</v>
      </c>
      <c r="O1455" s="15">
        <v>0</v>
      </c>
      <c r="P1455">
        <v>1730739343</v>
      </c>
      <c r="Q1455">
        <v>2098</v>
      </c>
      <c r="S1455" t="s">
        <v>387</v>
      </c>
      <c r="T1455" t="s">
        <v>388</v>
      </c>
      <c r="U1455" t="e">
        <f>MATCH(D1455,Отчет!#REF!,0)</f>
        <v>#REF!</v>
      </c>
    </row>
    <row r="1456" spans="1:21" x14ac:dyDescent="0.25">
      <c r="A1456" s="15">
        <v>1840435273</v>
      </c>
      <c r="B1456" s="15">
        <v>7</v>
      </c>
      <c r="C1456" s="15" t="s">
        <v>413</v>
      </c>
      <c r="D1456" s="15">
        <v>1638326881</v>
      </c>
      <c r="E1456" s="7" t="s">
        <v>273</v>
      </c>
      <c r="F1456" s="15" t="s">
        <v>434</v>
      </c>
      <c r="G1456" s="7" t="s">
        <v>778</v>
      </c>
      <c r="H1456" s="15">
        <v>2</v>
      </c>
      <c r="I1456" s="15" t="s">
        <v>384</v>
      </c>
      <c r="J1456" s="15" t="s">
        <v>760</v>
      </c>
      <c r="L1456" s="15">
        <v>14</v>
      </c>
      <c r="M1456" s="15">
        <v>2</v>
      </c>
      <c r="N1456" s="15">
        <v>1</v>
      </c>
      <c r="O1456" s="15">
        <v>0</v>
      </c>
      <c r="P1456">
        <v>1730739343</v>
      </c>
      <c r="Q1456">
        <v>2098</v>
      </c>
      <c r="S1456" t="s">
        <v>387</v>
      </c>
      <c r="T1456" t="s">
        <v>388</v>
      </c>
      <c r="U1456" t="e">
        <f>MATCH(D1456,Отчет!#REF!,0)</f>
        <v>#REF!</v>
      </c>
    </row>
    <row r="1457" spans="1:21" x14ac:dyDescent="0.25">
      <c r="A1457" s="15">
        <v>1840405696</v>
      </c>
      <c r="B1457" s="15">
        <v>4</v>
      </c>
      <c r="C1457" s="15" t="s">
        <v>391</v>
      </c>
      <c r="D1457" s="15">
        <v>1638326952</v>
      </c>
      <c r="E1457" s="7" t="s">
        <v>364</v>
      </c>
      <c r="F1457" s="15" t="s">
        <v>435</v>
      </c>
      <c r="G1457" s="7" t="s">
        <v>778</v>
      </c>
      <c r="H1457" s="15">
        <v>2</v>
      </c>
      <c r="I1457" s="15" t="s">
        <v>384</v>
      </c>
      <c r="J1457" s="15" t="s">
        <v>760</v>
      </c>
      <c r="L1457" s="15">
        <v>8</v>
      </c>
      <c r="M1457" s="15">
        <v>2</v>
      </c>
      <c r="N1457" s="15">
        <v>1</v>
      </c>
      <c r="O1457" s="15">
        <v>0</v>
      </c>
      <c r="P1457">
        <v>1730739343</v>
      </c>
      <c r="Q1457">
        <v>2098</v>
      </c>
      <c r="S1457" t="s">
        <v>387</v>
      </c>
      <c r="T1457" t="s">
        <v>388</v>
      </c>
      <c r="U1457" t="e">
        <f>MATCH(D1457,Отчет!#REF!,0)</f>
        <v>#REF!</v>
      </c>
    </row>
    <row r="1458" spans="1:21" x14ac:dyDescent="0.25">
      <c r="A1458" s="15">
        <v>1840420239</v>
      </c>
      <c r="B1458" s="15">
        <v>5</v>
      </c>
      <c r="C1458" s="15" t="s">
        <v>405</v>
      </c>
      <c r="D1458" s="15">
        <v>1638326992</v>
      </c>
      <c r="E1458" s="7" t="s">
        <v>190</v>
      </c>
      <c r="F1458" s="15" t="s">
        <v>436</v>
      </c>
      <c r="G1458" s="7" t="s">
        <v>778</v>
      </c>
      <c r="H1458" s="15">
        <v>2</v>
      </c>
      <c r="I1458" s="15" t="s">
        <v>384</v>
      </c>
      <c r="J1458" s="15" t="s">
        <v>760</v>
      </c>
      <c r="L1458" s="15">
        <v>10</v>
      </c>
      <c r="M1458" s="15">
        <v>2</v>
      </c>
      <c r="N1458" s="15">
        <v>1</v>
      </c>
      <c r="O1458" s="15">
        <v>0</v>
      </c>
      <c r="P1458">
        <v>1730739343</v>
      </c>
      <c r="Q1458">
        <v>2098</v>
      </c>
      <c r="S1458" t="s">
        <v>387</v>
      </c>
      <c r="T1458" t="s">
        <v>388</v>
      </c>
      <c r="U1458" t="e">
        <f>MATCH(D1458,Отчет!#REF!,0)</f>
        <v>#REF!</v>
      </c>
    </row>
    <row r="1459" spans="1:21" x14ac:dyDescent="0.25">
      <c r="A1459" s="15">
        <v>1840426380</v>
      </c>
      <c r="B1459" s="15">
        <v>6</v>
      </c>
      <c r="C1459" s="15" t="s">
        <v>429</v>
      </c>
      <c r="D1459" s="15">
        <v>1638327026</v>
      </c>
      <c r="E1459" s="7" t="s">
        <v>247</v>
      </c>
      <c r="F1459" s="15" t="s">
        <v>437</v>
      </c>
      <c r="G1459" s="7" t="s">
        <v>778</v>
      </c>
      <c r="H1459" s="15">
        <v>2</v>
      </c>
      <c r="I1459" s="15" t="s">
        <v>384</v>
      </c>
      <c r="J1459" s="15" t="s">
        <v>760</v>
      </c>
      <c r="L1459" s="15">
        <v>12</v>
      </c>
      <c r="M1459" s="15">
        <v>2</v>
      </c>
      <c r="N1459" s="15">
        <v>1</v>
      </c>
      <c r="O1459" s="15">
        <v>0</v>
      </c>
      <c r="P1459">
        <v>1730739343</v>
      </c>
      <c r="Q1459">
        <v>2098</v>
      </c>
      <c r="S1459" t="s">
        <v>387</v>
      </c>
      <c r="T1459" t="s">
        <v>388</v>
      </c>
      <c r="U1459" t="e">
        <f>MATCH(D1459,Отчет!#REF!,0)</f>
        <v>#REF!</v>
      </c>
    </row>
    <row r="1460" spans="1:21" x14ac:dyDescent="0.25">
      <c r="A1460" s="15">
        <v>1840400938</v>
      </c>
      <c r="B1460" s="15">
        <v>8</v>
      </c>
      <c r="C1460" s="15" t="s">
        <v>381</v>
      </c>
      <c r="D1460" s="15">
        <v>1638327063</v>
      </c>
      <c r="E1460" s="7" t="s">
        <v>50</v>
      </c>
      <c r="F1460" s="15" t="s">
        <v>438</v>
      </c>
      <c r="G1460" s="7" t="s">
        <v>778</v>
      </c>
      <c r="H1460" s="15">
        <v>2</v>
      </c>
      <c r="I1460" s="15" t="s">
        <v>384</v>
      </c>
      <c r="J1460" s="15" t="s">
        <v>760</v>
      </c>
      <c r="L1460" s="15">
        <v>16</v>
      </c>
      <c r="M1460" s="15">
        <v>2</v>
      </c>
      <c r="N1460" s="15">
        <v>1</v>
      </c>
      <c r="O1460" s="15">
        <v>0</v>
      </c>
      <c r="P1460">
        <v>1730739343</v>
      </c>
      <c r="Q1460">
        <v>2098</v>
      </c>
      <c r="S1460" t="s">
        <v>387</v>
      </c>
      <c r="T1460" t="s">
        <v>388</v>
      </c>
      <c r="U1460" t="e">
        <f>MATCH(D1460,Отчет!#REF!,0)</f>
        <v>#REF!</v>
      </c>
    </row>
    <row r="1461" spans="1:21" x14ac:dyDescent="0.25">
      <c r="A1461" s="15">
        <v>1840424754</v>
      </c>
      <c r="B1461" s="15">
        <v>7</v>
      </c>
      <c r="C1461" s="15" t="s">
        <v>393</v>
      </c>
      <c r="D1461" s="15">
        <v>1638327099</v>
      </c>
      <c r="E1461" s="7" t="s">
        <v>293</v>
      </c>
      <c r="F1461" s="15" t="s">
        <v>439</v>
      </c>
      <c r="G1461" s="7" t="s">
        <v>778</v>
      </c>
      <c r="H1461" s="15">
        <v>2</v>
      </c>
      <c r="I1461" s="15" t="s">
        <v>384</v>
      </c>
      <c r="J1461" s="15" t="s">
        <v>760</v>
      </c>
      <c r="L1461" s="15">
        <v>14</v>
      </c>
      <c r="M1461" s="15">
        <v>2</v>
      </c>
      <c r="N1461" s="15">
        <v>1</v>
      </c>
      <c r="O1461" s="15">
        <v>0</v>
      </c>
      <c r="P1461">
        <v>1730739343</v>
      </c>
      <c r="Q1461">
        <v>2098</v>
      </c>
      <c r="S1461" t="s">
        <v>387</v>
      </c>
      <c r="T1461" t="s">
        <v>388</v>
      </c>
      <c r="U1461" t="e">
        <f>MATCH(D1461,Отчет!#REF!,0)</f>
        <v>#REF!</v>
      </c>
    </row>
    <row r="1462" spans="1:21" x14ac:dyDescent="0.25">
      <c r="A1462" s="15">
        <v>1840433239</v>
      </c>
      <c r="B1462" s="15">
        <v>9</v>
      </c>
      <c r="C1462" s="15" t="s">
        <v>398</v>
      </c>
      <c r="D1462" s="15">
        <v>1638327170</v>
      </c>
      <c r="E1462" s="7" t="s">
        <v>279</v>
      </c>
      <c r="F1462" s="15" t="s">
        <v>440</v>
      </c>
      <c r="G1462" s="7" t="s">
        <v>778</v>
      </c>
      <c r="H1462" s="15">
        <v>2</v>
      </c>
      <c r="I1462" s="15" t="s">
        <v>384</v>
      </c>
      <c r="J1462" s="15" t="s">
        <v>760</v>
      </c>
      <c r="L1462" s="15">
        <v>18</v>
      </c>
      <c r="M1462" s="15">
        <v>2</v>
      </c>
      <c r="N1462" s="15">
        <v>1</v>
      </c>
      <c r="O1462" s="15">
        <v>0</v>
      </c>
      <c r="P1462">
        <v>1730739343</v>
      </c>
      <c r="Q1462">
        <v>2098</v>
      </c>
      <c r="S1462" t="s">
        <v>387</v>
      </c>
      <c r="T1462" t="s">
        <v>388</v>
      </c>
      <c r="U1462" t="e">
        <f>MATCH(D1462,Отчет!#REF!,0)</f>
        <v>#REF!</v>
      </c>
    </row>
    <row r="1463" spans="1:21" x14ac:dyDescent="0.25">
      <c r="A1463" s="15">
        <v>1840410191</v>
      </c>
      <c r="B1463" s="15">
        <v>8</v>
      </c>
      <c r="C1463" s="15" t="s">
        <v>389</v>
      </c>
      <c r="D1463" s="15">
        <v>1638327195</v>
      </c>
      <c r="E1463" s="7" t="s">
        <v>110</v>
      </c>
      <c r="F1463" s="15" t="s">
        <v>441</v>
      </c>
      <c r="G1463" s="7" t="s">
        <v>778</v>
      </c>
      <c r="H1463" s="15">
        <v>2</v>
      </c>
      <c r="I1463" s="15" t="s">
        <v>384</v>
      </c>
      <c r="J1463" s="15" t="s">
        <v>760</v>
      </c>
      <c r="L1463" s="15">
        <v>16</v>
      </c>
      <c r="M1463" s="15">
        <v>2</v>
      </c>
      <c r="N1463" s="15">
        <v>1</v>
      </c>
      <c r="O1463" s="15">
        <v>0</v>
      </c>
      <c r="P1463">
        <v>1730739343</v>
      </c>
      <c r="Q1463">
        <v>2098</v>
      </c>
      <c r="S1463" t="s">
        <v>387</v>
      </c>
      <c r="T1463" t="s">
        <v>388</v>
      </c>
      <c r="U1463" t="e">
        <f>MATCH(D1463,Отчет!#REF!,0)</f>
        <v>#REF!</v>
      </c>
    </row>
    <row r="1464" spans="1:21" x14ac:dyDescent="0.25">
      <c r="A1464" s="15">
        <v>1840421293</v>
      </c>
      <c r="B1464" s="15">
        <v>4</v>
      </c>
      <c r="C1464" s="15" t="s">
        <v>405</v>
      </c>
      <c r="D1464" s="15">
        <v>1638327228</v>
      </c>
      <c r="E1464" s="7" t="s">
        <v>229</v>
      </c>
      <c r="F1464" s="15" t="s">
        <v>442</v>
      </c>
      <c r="G1464" s="7" t="s">
        <v>778</v>
      </c>
      <c r="H1464" s="15">
        <v>2</v>
      </c>
      <c r="I1464" s="15" t="s">
        <v>384</v>
      </c>
      <c r="J1464" s="15" t="s">
        <v>760</v>
      </c>
      <c r="L1464" s="15">
        <v>8</v>
      </c>
      <c r="M1464" s="15">
        <v>2</v>
      </c>
      <c r="N1464" s="15">
        <v>1</v>
      </c>
      <c r="O1464" s="15">
        <v>0</v>
      </c>
      <c r="P1464">
        <v>1730739343</v>
      </c>
      <c r="Q1464">
        <v>2098</v>
      </c>
      <c r="S1464" t="s">
        <v>387</v>
      </c>
      <c r="T1464" t="s">
        <v>388</v>
      </c>
      <c r="U1464" t="e">
        <f>MATCH(D1464,Отчет!#REF!,0)</f>
        <v>#REF!</v>
      </c>
    </row>
    <row r="1465" spans="1:21" x14ac:dyDescent="0.25">
      <c r="A1465" s="15">
        <v>1840416137</v>
      </c>
      <c r="B1465" s="15">
        <v>8</v>
      </c>
      <c r="C1465" s="15" t="s">
        <v>403</v>
      </c>
      <c r="D1465" s="15">
        <v>1638327323</v>
      </c>
      <c r="E1465" s="7" t="s">
        <v>157</v>
      </c>
      <c r="F1465" s="15" t="s">
        <v>443</v>
      </c>
      <c r="G1465" s="7" t="s">
        <v>778</v>
      </c>
      <c r="H1465" s="15">
        <v>2</v>
      </c>
      <c r="I1465" s="15" t="s">
        <v>384</v>
      </c>
      <c r="J1465" s="15" t="s">
        <v>760</v>
      </c>
      <c r="L1465" s="15">
        <v>16</v>
      </c>
      <c r="M1465" s="15">
        <v>2</v>
      </c>
      <c r="N1465" s="15">
        <v>1</v>
      </c>
      <c r="O1465" s="15">
        <v>0</v>
      </c>
      <c r="P1465">
        <v>1730739343</v>
      </c>
      <c r="Q1465">
        <v>2098</v>
      </c>
      <c r="S1465" t="s">
        <v>387</v>
      </c>
      <c r="T1465" t="s">
        <v>388</v>
      </c>
      <c r="U1465" t="e">
        <f>MATCH(D1465,Отчет!#REF!,0)</f>
        <v>#REF!</v>
      </c>
    </row>
    <row r="1466" spans="1:21" x14ac:dyDescent="0.25">
      <c r="A1466" s="15">
        <v>1840421217</v>
      </c>
      <c r="B1466" s="15">
        <v>7</v>
      </c>
      <c r="C1466" s="15" t="s">
        <v>405</v>
      </c>
      <c r="D1466" s="15">
        <v>1638327351</v>
      </c>
      <c r="E1466" s="7" t="s">
        <v>226</v>
      </c>
      <c r="F1466" s="15" t="s">
        <v>444</v>
      </c>
      <c r="G1466" s="7" t="s">
        <v>778</v>
      </c>
      <c r="H1466" s="15">
        <v>2</v>
      </c>
      <c r="I1466" s="15" t="s">
        <v>384</v>
      </c>
      <c r="J1466" s="15" t="s">
        <v>760</v>
      </c>
      <c r="L1466" s="15">
        <v>14</v>
      </c>
      <c r="M1466" s="15">
        <v>2</v>
      </c>
      <c r="N1466" s="15">
        <v>1</v>
      </c>
      <c r="O1466" s="15">
        <v>0</v>
      </c>
      <c r="P1466">
        <v>1730739343</v>
      </c>
      <c r="Q1466">
        <v>2098</v>
      </c>
      <c r="S1466" t="s">
        <v>387</v>
      </c>
      <c r="T1466" t="s">
        <v>388</v>
      </c>
      <c r="U1466" t="e">
        <f>MATCH(D1466,Отчет!#REF!,0)</f>
        <v>#REF!</v>
      </c>
    </row>
    <row r="1467" spans="1:21" x14ac:dyDescent="0.25">
      <c r="A1467" s="15">
        <v>1840431861</v>
      </c>
      <c r="B1467" s="15">
        <v>8</v>
      </c>
      <c r="C1467" s="15" t="s">
        <v>398</v>
      </c>
      <c r="D1467" s="15">
        <v>1642064293</v>
      </c>
      <c r="E1467" s="7" t="s">
        <v>106</v>
      </c>
      <c r="F1467" s="15" t="s">
        <v>401</v>
      </c>
      <c r="G1467" s="7" t="s">
        <v>778</v>
      </c>
      <c r="H1467" s="15">
        <v>2</v>
      </c>
      <c r="I1467" s="15" t="s">
        <v>384</v>
      </c>
      <c r="J1467" s="15" t="s">
        <v>760</v>
      </c>
      <c r="L1467" s="15">
        <v>16</v>
      </c>
      <c r="M1467" s="15">
        <v>2</v>
      </c>
      <c r="N1467" s="15">
        <v>1</v>
      </c>
      <c r="O1467" s="15">
        <v>0</v>
      </c>
      <c r="P1467">
        <v>1730739343</v>
      </c>
      <c r="Q1467">
        <v>2098</v>
      </c>
      <c r="S1467" t="s">
        <v>387</v>
      </c>
      <c r="T1467" t="s">
        <v>388</v>
      </c>
      <c r="U1467" t="e">
        <f>MATCH(D1467,Отчет!#REF!,0)</f>
        <v>#REF!</v>
      </c>
    </row>
    <row r="1468" spans="1:21" x14ac:dyDescent="0.25">
      <c r="A1468" s="15">
        <v>1840416291</v>
      </c>
      <c r="B1468" s="15">
        <v>5</v>
      </c>
      <c r="C1468" s="15" t="s">
        <v>403</v>
      </c>
      <c r="D1468" s="15">
        <v>1642064321</v>
      </c>
      <c r="E1468" s="7" t="s">
        <v>161</v>
      </c>
      <c r="F1468" s="15" t="s">
        <v>404</v>
      </c>
      <c r="G1468" s="7" t="s">
        <v>778</v>
      </c>
      <c r="H1468" s="15">
        <v>2</v>
      </c>
      <c r="I1468" s="15" t="s">
        <v>384</v>
      </c>
      <c r="J1468" s="15" t="s">
        <v>760</v>
      </c>
      <c r="L1468" s="15">
        <v>10</v>
      </c>
      <c r="M1468" s="15">
        <v>2</v>
      </c>
      <c r="N1468" s="15">
        <v>1</v>
      </c>
      <c r="O1468" s="15">
        <v>0</v>
      </c>
      <c r="P1468">
        <v>1730739343</v>
      </c>
      <c r="Q1468">
        <v>2098</v>
      </c>
      <c r="S1468" t="s">
        <v>387</v>
      </c>
      <c r="T1468" t="s">
        <v>388</v>
      </c>
      <c r="U1468" t="e">
        <f>MATCH(D1468,Отчет!#REF!,0)</f>
        <v>#REF!</v>
      </c>
    </row>
    <row r="1469" spans="1:21" x14ac:dyDescent="0.25">
      <c r="A1469" s="15">
        <v>1840420624</v>
      </c>
      <c r="B1469" s="15">
        <v>5</v>
      </c>
      <c r="C1469" s="15" t="s">
        <v>405</v>
      </c>
      <c r="D1469" s="15">
        <v>1642064415</v>
      </c>
      <c r="E1469" s="7" t="s">
        <v>207</v>
      </c>
      <c r="F1469" s="15" t="s">
        <v>406</v>
      </c>
      <c r="G1469" s="7" t="s">
        <v>778</v>
      </c>
      <c r="H1469" s="15">
        <v>2</v>
      </c>
      <c r="I1469" s="15" t="s">
        <v>384</v>
      </c>
      <c r="J1469" s="15" t="s">
        <v>760</v>
      </c>
      <c r="L1469" s="15">
        <v>10</v>
      </c>
      <c r="M1469" s="15">
        <v>2</v>
      </c>
      <c r="N1469" s="15">
        <v>1</v>
      </c>
      <c r="O1469" s="15">
        <v>0</v>
      </c>
      <c r="P1469">
        <v>1730739343</v>
      </c>
      <c r="Q1469">
        <v>2098</v>
      </c>
      <c r="S1469" t="s">
        <v>387</v>
      </c>
      <c r="T1469" t="s">
        <v>388</v>
      </c>
      <c r="U1469" t="e">
        <f>MATCH(D1469,Отчет!#REF!,0)</f>
        <v>#REF!</v>
      </c>
    </row>
    <row r="1470" spans="1:21" x14ac:dyDescent="0.25">
      <c r="A1470" s="15">
        <v>1840424838</v>
      </c>
      <c r="B1470" s="15">
        <v>8</v>
      </c>
      <c r="C1470" s="15" t="s">
        <v>393</v>
      </c>
      <c r="D1470" s="15">
        <v>1642064445</v>
      </c>
      <c r="E1470" s="7" t="s">
        <v>380</v>
      </c>
      <c r="F1470" s="15" t="s">
        <v>407</v>
      </c>
      <c r="G1470" s="7" t="s">
        <v>778</v>
      </c>
      <c r="H1470" s="15">
        <v>2</v>
      </c>
      <c r="I1470" s="15" t="s">
        <v>384</v>
      </c>
      <c r="J1470" s="15" t="s">
        <v>760</v>
      </c>
      <c r="L1470" s="15">
        <v>16</v>
      </c>
      <c r="M1470" s="15">
        <v>2</v>
      </c>
      <c r="N1470" s="15">
        <v>1</v>
      </c>
      <c r="O1470" s="15">
        <v>0</v>
      </c>
      <c r="P1470">
        <v>1730739343</v>
      </c>
      <c r="Q1470">
        <v>2098</v>
      </c>
      <c r="S1470" t="s">
        <v>387</v>
      </c>
      <c r="T1470" t="s">
        <v>388</v>
      </c>
      <c r="U1470" t="e">
        <f>MATCH(D1470,Отчет!#REF!,0)</f>
        <v>#REF!</v>
      </c>
    </row>
    <row r="1471" spans="1:21" x14ac:dyDescent="0.25">
      <c r="A1471" s="15">
        <v>1840440486</v>
      </c>
      <c r="B1471" s="15">
        <v>7</v>
      </c>
      <c r="C1471" s="15" t="s">
        <v>403</v>
      </c>
      <c r="D1471" s="15">
        <v>1642371875</v>
      </c>
      <c r="E1471" s="7" t="s">
        <v>216</v>
      </c>
      <c r="F1471" s="15" t="s">
        <v>408</v>
      </c>
      <c r="G1471" s="7" t="s">
        <v>778</v>
      </c>
      <c r="H1471" s="15">
        <v>2</v>
      </c>
      <c r="I1471" s="15" t="s">
        <v>384</v>
      </c>
      <c r="J1471" s="15" t="s">
        <v>760</v>
      </c>
      <c r="L1471" s="15">
        <v>14</v>
      </c>
      <c r="M1471" s="15">
        <v>2</v>
      </c>
      <c r="N1471" s="15">
        <v>1</v>
      </c>
      <c r="O1471" s="15">
        <v>0</v>
      </c>
      <c r="P1471">
        <v>1730739343</v>
      </c>
      <c r="Q1471">
        <v>2098</v>
      </c>
      <c r="S1471" t="s">
        <v>387</v>
      </c>
      <c r="T1471" t="s">
        <v>388</v>
      </c>
      <c r="U1471" t="e">
        <f>MATCH(D1471,Отчет!#REF!,0)</f>
        <v>#REF!</v>
      </c>
    </row>
    <row r="1472" spans="1:21" x14ac:dyDescent="0.25">
      <c r="A1472" s="15">
        <v>1840405618</v>
      </c>
      <c r="B1472" s="15">
        <v>4</v>
      </c>
      <c r="C1472" s="15" t="s">
        <v>391</v>
      </c>
      <c r="D1472" s="15">
        <v>1816973315</v>
      </c>
      <c r="E1472" s="7" t="s">
        <v>215</v>
      </c>
      <c r="F1472" s="15" t="s">
        <v>409</v>
      </c>
      <c r="G1472" s="7" t="s">
        <v>778</v>
      </c>
      <c r="H1472" s="15">
        <v>2</v>
      </c>
      <c r="I1472" s="15" t="s">
        <v>384</v>
      </c>
      <c r="J1472" s="15" t="s">
        <v>760</v>
      </c>
      <c r="L1472" s="15">
        <v>8</v>
      </c>
      <c r="M1472" s="15">
        <v>2</v>
      </c>
      <c r="N1472" s="15">
        <v>1</v>
      </c>
      <c r="O1472" s="15">
        <v>0</v>
      </c>
      <c r="P1472">
        <v>1730739343</v>
      </c>
      <c r="Q1472">
        <v>2098</v>
      </c>
      <c r="S1472" t="s">
        <v>387</v>
      </c>
      <c r="T1472" t="s">
        <v>388</v>
      </c>
      <c r="U1472" t="e">
        <f>MATCH(D1472,Отчет!#REF!,0)</f>
        <v>#REF!</v>
      </c>
    </row>
    <row r="1473" spans="1:21" x14ac:dyDescent="0.25">
      <c r="A1473" s="15">
        <v>1971187410</v>
      </c>
      <c r="B1473" s="15">
        <v>1</v>
      </c>
      <c r="C1473" s="15" t="s">
        <v>391</v>
      </c>
      <c r="D1473" s="15">
        <v>1941306071</v>
      </c>
      <c r="E1473" s="7" t="s">
        <v>366</v>
      </c>
      <c r="F1473" s="31" t="s">
        <v>410</v>
      </c>
      <c r="G1473" s="7" t="s">
        <v>778</v>
      </c>
      <c r="H1473" s="15">
        <v>2</v>
      </c>
      <c r="I1473" s="15" t="s">
        <v>384</v>
      </c>
      <c r="J1473" s="15" t="s">
        <v>760</v>
      </c>
      <c r="L1473" s="15">
        <v>0</v>
      </c>
      <c r="M1473" s="15">
        <v>2</v>
      </c>
      <c r="N1473" s="15">
        <v>0</v>
      </c>
      <c r="O1473" s="15">
        <v>0</v>
      </c>
      <c r="P1473">
        <v>1730739343</v>
      </c>
      <c r="Q1473">
        <v>2098</v>
      </c>
      <c r="R1473" t="s">
        <v>411</v>
      </c>
      <c r="S1473" t="s">
        <v>387</v>
      </c>
      <c r="T1473" t="s">
        <v>388</v>
      </c>
      <c r="U1473" t="e">
        <f>MATCH(D1473,Отчет!#REF!,0)</f>
        <v>#REF!</v>
      </c>
    </row>
    <row r="1474" spans="1:21" x14ac:dyDescent="0.25">
      <c r="A1474" s="15">
        <v>1963844864</v>
      </c>
      <c r="B1474" s="15">
        <v>4</v>
      </c>
      <c r="C1474" s="15" t="s">
        <v>403</v>
      </c>
      <c r="D1474" s="15">
        <v>1642064321</v>
      </c>
      <c r="E1474" s="7" t="s">
        <v>161</v>
      </c>
      <c r="F1474" s="15" t="s">
        <v>404</v>
      </c>
      <c r="G1474" s="7" t="s">
        <v>779</v>
      </c>
      <c r="H1474" s="15">
        <v>5</v>
      </c>
      <c r="I1474" s="15" t="s">
        <v>384</v>
      </c>
      <c r="J1474" s="15" t="s">
        <v>760</v>
      </c>
      <c r="L1474" s="15">
        <v>20</v>
      </c>
      <c r="M1474" s="15">
        <v>5</v>
      </c>
      <c r="N1474" s="15">
        <v>1</v>
      </c>
      <c r="O1474" s="15">
        <v>0</v>
      </c>
      <c r="P1474">
        <v>1803533964</v>
      </c>
      <c r="Q1474">
        <v>2098</v>
      </c>
      <c r="S1474" t="s">
        <v>763</v>
      </c>
      <c r="T1474" t="s">
        <v>388</v>
      </c>
      <c r="U1474" t="e">
        <f>MATCH(D1474,Отчет!#REF!,0)</f>
        <v>#REF!</v>
      </c>
    </row>
    <row r="1475" spans="1:21" x14ac:dyDescent="0.25">
      <c r="A1475" s="15">
        <v>1821240723</v>
      </c>
      <c r="B1475" s="15">
        <v>10</v>
      </c>
      <c r="C1475" s="15" t="s">
        <v>398</v>
      </c>
      <c r="D1475" s="15">
        <v>1636718753</v>
      </c>
      <c r="E1475" s="7" t="s">
        <v>276</v>
      </c>
      <c r="F1475" s="15" t="s">
        <v>487</v>
      </c>
      <c r="G1475" s="7" t="s">
        <v>779</v>
      </c>
      <c r="H1475" s="15">
        <v>5</v>
      </c>
      <c r="I1475" s="15" t="s">
        <v>384</v>
      </c>
      <c r="J1475" s="15" t="s">
        <v>760</v>
      </c>
      <c r="L1475" s="15">
        <v>50</v>
      </c>
      <c r="M1475" s="15">
        <v>5</v>
      </c>
      <c r="N1475" s="15">
        <v>1</v>
      </c>
      <c r="O1475" s="15">
        <v>0</v>
      </c>
      <c r="P1475">
        <v>1803533964</v>
      </c>
      <c r="Q1475">
        <v>2098</v>
      </c>
      <c r="S1475" t="s">
        <v>763</v>
      </c>
      <c r="T1475" t="s">
        <v>388</v>
      </c>
      <c r="U1475" t="e">
        <f>MATCH(D1475,Отчет!#REF!,0)</f>
        <v>#REF!</v>
      </c>
    </row>
    <row r="1476" spans="1:21" x14ac:dyDescent="0.25">
      <c r="A1476" s="15">
        <v>1821240742</v>
      </c>
      <c r="B1476" s="15">
        <v>10</v>
      </c>
      <c r="C1476" s="15" t="s">
        <v>420</v>
      </c>
      <c r="D1476" s="15">
        <v>1636717661</v>
      </c>
      <c r="E1476" s="7" t="s">
        <v>371</v>
      </c>
      <c r="F1476" s="15" t="s">
        <v>514</v>
      </c>
      <c r="G1476" s="7" t="s">
        <v>779</v>
      </c>
      <c r="H1476" s="15">
        <v>5</v>
      </c>
      <c r="I1476" s="15" t="s">
        <v>384</v>
      </c>
      <c r="J1476" s="15" t="s">
        <v>760</v>
      </c>
      <c r="L1476" s="15">
        <v>50</v>
      </c>
      <c r="M1476" s="15">
        <v>5</v>
      </c>
      <c r="N1476" s="15">
        <v>1</v>
      </c>
      <c r="O1476" s="15">
        <v>0</v>
      </c>
      <c r="P1476">
        <v>1803533964</v>
      </c>
      <c r="Q1476">
        <v>2098</v>
      </c>
      <c r="S1476" t="s">
        <v>763</v>
      </c>
      <c r="T1476" t="s">
        <v>388</v>
      </c>
      <c r="U1476" t="e">
        <f>MATCH(D1476,Отчет!#REF!,0)</f>
        <v>#REF!</v>
      </c>
    </row>
    <row r="1477" spans="1:21" x14ac:dyDescent="0.25">
      <c r="A1477" s="15">
        <v>1821240738</v>
      </c>
      <c r="B1477" s="15">
        <v>10</v>
      </c>
      <c r="C1477" s="15" t="s">
        <v>417</v>
      </c>
      <c r="D1477" s="15">
        <v>1636717885</v>
      </c>
      <c r="E1477" s="7" t="s">
        <v>322</v>
      </c>
      <c r="F1477" s="15" t="s">
        <v>522</v>
      </c>
      <c r="G1477" s="7" t="s">
        <v>779</v>
      </c>
      <c r="H1477" s="15">
        <v>5</v>
      </c>
      <c r="I1477" s="15" t="s">
        <v>384</v>
      </c>
      <c r="J1477" s="15" t="s">
        <v>760</v>
      </c>
      <c r="L1477" s="15">
        <v>50</v>
      </c>
      <c r="M1477" s="15">
        <v>5</v>
      </c>
      <c r="N1477" s="15">
        <v>1</v>
      </c>
      <c r="O1477" s="15">
        <v>0</v>
      </c>
      <c r="P1477">
        <v>1803533964</v>
      </c>
      <c r="Q1477">
        <v>2098</v>
      </c>
      <c r="S1477" t="s">
        <v>763</v>
      </c>
      <c r="T1477" t="s">
        <v>388</v>
      </c>
      <c r="U1477" t="e">
        <f>MATCH(D1477,Отчет!#REF!,0)</f>
        <v>#REF!</v>
      </c>
    </row>
    <row r="1478" spans="1:21" x14ac:dyDescent="0.25">
      <c r="A1478" s="15">
        <v>1821240702</v>
      </c>
      <c r="B1478" s="15">
        <v>10</v>
      </c>
      <c r="C1478" s="15" t="s">
        <v>403</v>
      </c>
      <c r="D1478" s="15">
        <v>1636711376</v>
      </c>
      <c r="E1478" s="7" t="s">
        <v>150</v>
      </c>
      <c r="F1478" s="15" t="s">
        <v>685</v>
      </c>
      <c r="G1478" s="7" t="s">
        <v>779</v>
      </c>
      <c r="H1478" s="15">
        <v>5</v>
      </c>
      <c r="I1478" s="15" t="s">
        <v>384</v>
      </c>
      <c r="J1478" s="15" t="s">
        <v>760</v>
      </c>
      <c r="L1478" s="15">
        <v>50</v>
      </c>
      <c r="M1478" s="15">
        <v>5</v>
      </c>
      <c r="N1478" s="15">
        <v>1</v>
      </c>
      <c r="O1478" s="15">
        <v>0</v>
      </c>
      <c r="P1478">
        <v>1803533964</v>
      </c>
      <c r="Q1478">
        <v>2098</v>
      </c>
      <c r="S1478" t="s">
        <v>763</v>
      </c>
      <c r="T1478" t="s">
        <v>388</v>
      </c>
      <c r="U1478" t="e">
        <f>MATCH(D1478,Отчет!#REF!,0)</f>
        <v>#REF!</v>
      </c>
    </row>
    <row r="1479" spans="1:21" x14ac:dyDescent="0.25">
      <c r="A1479" s="15">
        <v>1821240708</v>
      </c>
      <c r="B1479" s="15">
        <v>10</v>
      </c>
      <c r="C1479" s="15" t="s">
        <v>393</v>
      </c>
      <c r="D1479" s="15">
        <v>1636715261</v>
      </c>
      <c r="E1479" s="7" t="s">
        <v>189</v>
      </c>
      <c r="F1479" s="15" t="s">
        <v>566</v>
      </c>
      <c r="G1479" s="7" t="s">
        <v>779</v>
      </c>
      <c r="H1479" s="15">
        <v>5</v>
      </c>
      <c r="I1479" s="15" t="s">
        <v>384</v>
      </c>
      <c r="J1479" s="15" t="s">
        <v>760</v>
      </c>
      <c r="L1479" s="15">
        <v>50</v>
      </c>
      <c r="M1479" s="15">
        <v>5</v>
      </c>
      <c r="N1479" s="15">
        <v>1</v>
      </c>
      <c r="O1479" s="15">
        <v>0</v>
      </c>
      <c r="P1479">
        <v>1803533964</v>
      </c>
      <c r="Q1479">
        <v>2098</v>
      </c>
      <c r="S1479" t="s">
        <v>763</v>
      </c>
      <c r="T1479" t="s">
        <v>388</v>
      </c>
      <c r="U1479" t="e">
        <f>MATCH(D1479,Отчет!#REF!,0)</f>
        <v>#REF!</v>
      </c>
    </row>
    <row r="1480" spans="1:21" x14ac:dyDescent="0.25">
      <c r="A1480" s="15">
        <v>1821240713</v>
      </c>
      <c r="B1480" s="15">
        <v>10</v>
      </c>
      <c r="C1480" s="15" t="s">
        <v>429</v>
      </c>
      <c r="D1480" s="15">
        <v>1636715465</v>
      </c>
      <c r="E1480" s="7" t="s">
        <v>220</v>
      </c>
      <c r="F1480" s="15" t="s">
        <v>573</v>
      </c>
      <c r="G1480" s="7" t="s">
        <v>779</v>
      </c>
      <c r="H1480" s="15">
        <v>5</v>
      </c>
      <c r="I1480" s="15" t="s">
        <v>384</v>
      </c>
      <c r="J1480" s="15" t="s">
        <v>760</v>
      </c>
      <c r="L1480" s="15">
        <v>50</v>
      </c>
      <c r="M1480" s="15">
        <v>5</v>
      </c>
      <c r="N1480" s="15">
        <v>1</v>
      </c>
      <c r="O1480" s="15">
        <v>0</v>
      </c>
      <c r="P1480">
        <v>1803533964</v>
      </c>
      <c r="Q1480">
        <v>2098</v>
      </c>
      <c r="S1480" t="s">
        <v>763</v>
      </c>
      <c r="T1480" t="s">
        <v>388</v>
      </c>
      <c r="U1480" t="e">
        <f>MATCH(D1480,Отчет!#REF!,0)</f>
        <v>#REF!</v>
      </c>
    </row>
    <row r="1481" spans="1:21" x14ac:dyDescent="0.25">
      <c r="A1481" s="15">
        <v>1821240718</v>
      </c>
      <c r="B1481" s="15">
        <v>10</v>
      </c>
      <c r="C1481" s="15" t="s">
        <v>429</v>
      </c>
      <c r="D1481" s="15">
        <v>1636714211</v>
      </c>
      <c r="E1481" s="7" t="s">
        <v>228</v>
      </c>
      <c r="F1481" s="15" t="s">
        <v>652</v>
      </c>
      <c r="G1481" s="7" t="s">
        <v>779</v>
      </c>
      <c r="H1481" s="15">
        <v>5</v>
      </c>
      <c r="I1481" s="15" t="s">
        <v>384</v>
      </c>
      <c r="J1481" s="15" t="s">
        <v>760</v>
      </c>
      <c r="L1481" s="15">
        <v>50</v>
      </c>
      <c r="M1481" s="15">
        <v>5</v>
      </c>
      <c r="N1481" s="15">
        <v>1</v>
      </c>
      <c r="O1481" s="15">
        <v>0</v>
      </c>
      <c r="P1481">
        <v>1803533964</v>
      </c>
      <c r="Q1481">
        <v>2098</v>
      </c>
      <c r="S1481" t="s">
        <v>763</v>
      </c>
      <c r="T1481" t="s">
        <v>388</v>
      </c>
      <c r="U1481" t="e">
        <f>MATCH(D1481,Отчет!#REF!,0)</f>
        <v>#REF!</v>
      </c>
    </row>
    <row r="1482" spans="1:21" x14ac:dyDescent="0.25">
      <c r="A1482" s="15">
        <v>1821240693</v>
      </c>
      <c r="B1482" s="15">
        <v>9</v>
      </c>
      <c r="C1482" s="15" t="s">
        <v>403</v>
      </c>
      <c r="D1482" s="15">
        <v>1636711212</v>
      </c>
      <c r="E1482" s="7" t="s">
        <v>135</v>
      </c>
      <c r="F1482" s="15" t="s">
        <v>742</v>
      </c>
      <c r="G1482" s="7" t="s">
        <v>779</v>
      </c>
      <c r="H1482" s="15">
        <v>5</v>
      </c>
      <c r="I1482" s="15" t="s">
        <v>384</v>
      </c>
      <c r="J1482" s="15" t="s">
        <v>760</v>
      </c>
      <c r="L1482" s="15">
        <v>45</v>
      </c>
      <c r="M1482" s="15">
        <v>5</v>
      </c>
      <c r="N1482" s="15">
        <v>1</v>
      </c>
      <c r="O1482" s="15">
        <v>0</v>
      </c>
      <c r="P1482">
        <v>1803533964</v>
      </c>
      <c r="Q1482">
        <v>2098</v>
      </c>
      <c r="S1482" t="s">
        <v>763</v>
      </c>
      <c r="T1482" t="s">
        <v>388</v>
      </c>
      <c r="U1482" t="e">
        <f>MATCH(D1482,Отчет!#REF!,0)</f>
        <v>#REF!</v>
      </c>
    </row>
    <row r="1483" spans="1:21" x14ac:dyDescent="0.25">
      <c r="A1483" s="15">
        <v>1821240729</v>
      </c>
      <c r="B1483" s="15">
        <v>10</v>
      </c>
      <c r="C1483" s="15" t="s">
        <v>413</v>
      </c>
      <c r="D1483" s="15">
        <v>1636716069</v>
      </c>
      <c r="E1483" s="7" t="s">
        <v>277</v>
      </c>
      <c r="F1483" s="15" t="s">
        <v>591</v>
      </c>
      <c r="G1483" s="7" t="s">
        <v>779</v>
      </c>
      <c r="H1483" s="15">
        <v>5</v>
      </c>
      <c r="I1483" s="15" t="s">
        <v>384</v>
      </c>
      <c r="J1483" s="15" t="s">
        <v>760</v>
      </c>
      <c r="L1483" s="15">
        <v>50</v>
      </c>
      <c r="M1483" s="15">
        <v>5</v>
      </c>
      <c r="N1483" s="15">
        <v>1</v>
      </c>
      <c r="O1483" s="15">
        <v>0</v>
      </c>
      <c r="P1483">
        <v>1803533964</v>
      </c>
      <c r="Q1483">
        <v>2098</v>
      </c>
      <c r="S1483" t="s">
        <v>763</v>
      </c>
      <c r="T1483" t="s">
        <v>388</v>
      </c>
      <c r="U1483" t="e">
        <f>MATCH(D1483,Отчет!#REF!,0)</f>
        <v>#REF!</v>
      </c>
    </row>
    <row r="1484" spans="1:21" x14ac:dyDescent="0.25">
      <c r="A1484" s="15">
        <v>1821245853</v>
      </c>
      <c r="B1484" s="15">
        <v>10</v>
      </c>
      <c r="C1484" s="15" t="s">
        <v>398</v>
      </c>
      <c r="D1484" s="15">
        <v>1638327170</v>
      </c>
      <c r="E1484" s="7" t="s">
        <v>279</v>
      </c>
      <c r="F1484" s="15" t="s">
        <v>440</v>
      </c>
      <c r="G1484" s="7" t="s">
        <v>780</v>
      </c>
      <c r="H1484" s="15">
        <v>5</v>
      </c>
      <c r="I1484" s="15" t="s">
        <v>384</v>
      </c>
      <c r="J1484" s="15" t="s">
        <v>760</v>
      </c>
      <c r="L1484" s="15">
        <v>50</v>
      </c>
      <c r="M1484" s="15">
        <v>5</v>
      </c>
      <c r="N1484" s="15">
        <v>1</v>
      </c>
      <c r="O1484" s="15">
        <v>0</v>
      </c>
      <c r="P1484">
        <v>1792513094</v>
      </c>
      <c r="Q1484">
        <v>2098</v>
      </c>
      <c r="S1484" t="s">
        <v>763</v>
      </c>
      <c r="T1484" t="s">
        <v>388</v>
      </c>
      <c r="U1484" t="e">
        <f>MATCH(D1484,Отчет!#REF!,0)</f>
        <v>#REF!</v>
      </c>
    </row>
    <row r="1485" spans="1:21" x14ac:dyDescent="0.25">
      <c r="A1485" s="15">
        <v>1821245817</v>
      </c>
      <c r="B1485" s="15">
        <v>8</v>
      </c>
      <c r="C1485" s="15" t="s">
        <v>389</v>
      </c>
      <c r="D1485" s="15">
        <v>1636717725</v>
      </c>
      <c r="E1485" s="7" t="s">
        <v>151</v>
      </c>
      <c r="F1485" s="15" t="s">
        <v>516</v>
      </c>
      <c r="G1485" s="7" t="s">
        <v>780</v>
      </c>
      <c r="H1485" s="15">
        <v>5</v>
      </c>
      <c r="I1485" s="15" t="s">
        <v>384</v>
      </c>
      <c r="J1485" s="15" t="s">
        <v>760</v>
      </c>
      <c r="L1485" s="15">
        <v>40</v>
      </c>
      <c r="M1485" s="15">
        <v>5</v>
      </c>
      <c r="N1485" s="15">
        <v>1</v>
      </c>
      <c r="O1485" s="15">
        <v>0</v>
      </c>
      <c r="P1485">
        <v>1792513094</v>
      </c>
      <c r="Q1485">
        <v>2098</v>
      </c>
      <c r="S1485" t="s">
        <v>763</v>
      </c>
      <c r="T1485" t="s">
        <v>388</v>
      </c>
      <c r="U1485" t="e">
        <f>MATCH(D1485,Отчет!#REF!,0)</f>
        <v>#REF!</v>
      </c>
    </row>
    <row r="1486" spans="1:21" x14ac:dyDescent="0.25">
      <c r="A1486" s="15">
        <v>1821245799</v>
      </c>
      <c r="B1486" s="15">
        <v>10</v>
      </c>
      <c r="C1486" s="15" t="s">
        <v>396</v>
      </c>
      <c r="D1486" s="15">
        <v>1636717553</v>
      </c>
      <c r="E1486" s="7" t="s">
        <v>112</v>
      </c>
      <c r="F1486" s="15" t="s">
        <v>511</v>
      </c>
      <c r="G1486" s="7" t="s">
        <v>780</v>
      </c>
      <c r="H1486" s="15">
        <v>5</v>
      </c>
      <c r="I1486" s="15" t="s">
        <v>384</v>
      </c>
      <c r="J1486" s="15" t="s">
        <v>760</v>
      </c>
      <c r="L1486" s="15">
        <v>50</v>
      </c>
      <c r="M1486" s="15">
        <v>5</v>
      </c>
      <c r="N1486" s="15">
        <v>1</v>
      </c>
      <c r="O1486" s="15">
        <v>0</v>
      </c>
      <c r="P1486">
        <v>1792513094</v>
      </c>
      <c r="Q1486">
        <v>2098</v>
      </c>
      <c r="S1486" t="s">
        <v>763</v>
      </c>
      <c r="T1486" t="s">
        <v>388</v>
      </c>
      <c r="U1486" t="e">
        <f>MATCH(D1486,Отчет!#REF!,0)</f>
        <v>#REF!</v>
      </c>
    </row>
    <row r="1487" spans="1:21" x14ac:dyDescent="0.25">
      <c r="A1487" s="15">
        <v>1821245825</v>
      </c>
      <c r="B1487" s="15">
        <v>10</v>
      </c>
      <c r="C1487" s="15" t="s">
        <v>389</v>
      </c>
      <c r="D1487" s="15">
        <v>1636716257</v>
      </c>
      <c r="E1487" s="7" t="s">
        <v>359</v>
      </c>
      <c r="F1487" s="15" t="s">
        <v>533</v>
      </c>
      <c r="G1487" s="7" t="s">
        <v>780</v>
      </c>
      <c r="H1487" s="15">
        <v>5</v>
      </c>
      <c r="I1487" s="15" t="s">
        <v>384</v>
      </c>
      <c r="J1487" s="15" t="s">
        <v>760</v>
      </c>
      <c r="L1487" s="15">
        <v>50</v>
      </c>
      <c r="M1487" s="15">
        <v>5</v>
      </c>
      <c r="N1487" s="15">
        <v>1</v>
      </c>
      <c r="O1487" s="15">
        <v>0</v>
      </c>
      <c r="P1487">
        <v>1792513094</v>
      </c>
      <c r="Q1487">
        <v>2098</v>
      </c>
      <c r="S1487" t="s">
        <v>763</v>
      </c>
      <c r="T1487" t="s">
        <v>388</v>
      </c>
      <c r="U1487" t="e">
        <f>MATCH(D1487,Отчет!#REF!,0)</f>
        <v>#REF!</v>
      </c>
    </row>
    <row r="1488" spans="1:21" x14ac:dyDescent="0.25">
      <c r="A1488" s="15">
        <v>1821245795</v>
      </c>
      <c r="B1488" s="15">
        <v>8</v>
      </c>
      <c r="C1488" s="15" t="s">
        <v>396</v>
      </c>
      <c r="D1488" s="15">
        <v>1636718029</v>
      </c>
      <c r="E1488" s="7" t="s">
        <v>100</v>
      </c>
      <c r="F1488" s="15" t="s">
        <v>526</v>
      </c>
      <c r="G1488" s="7" t="s">
        <v>780</v>
      </c>
      <c r="H1488" s="15">
        <v>5</v>
      </c>
      <c r="I1488" s="15" t="s">
        <v>384</v>
      </c>
      <c r="J1488" s="15" t="s">
        <v>760</v>
      </c>
      <c r="L1488" s="15">
        <v>40</v>
      </c>
      <c r="M1488" s="15">
        <v>5</v>
      </c>
      <c r="N1488" s="15">
        <v>1</v>
      </c>
      <c r="O1488" s="15">
        <v>0</v>
      </c>
      <c r="P1488">
        <v>1792513094</v>
      </c>
      <c r="Q1488">
        <v>2098</v>
      </c>
      <c r="S1488" t="s">
        <v>763</v>
      </c>
      <c r="T1488" t="s">
        <v>388</v>
      </c>
      <c r="U1488" t="e">
        <f>MATCH(D1488,Отчет!#REF!,0)</f>
        <v>#REF!</v>
      </c>
    </row>
    <row r="1489" spans="1:21" x14ac:dyDescent="0.25">
      <c r="A1489" s="15">
        <v>1821245848</v>
      </c>
      <c r="B1489" s="15">
        <v>10</v>
      </c>
      <c r="C1489" s="15" t="s">
        <v>398</v>
      </c>
      <c r="D1489" s="15">
        <v>1636719509</v>
      </c>
      <c r="E1489" s="7" t="s">
        <v>260</v>
      </c>
      <c r="F1489" s="15" t="s">
        <v>457</v>
      </c>
      <c r="G1489" s="7" t="s">
        <v>780</v>
      </c>
      <c r="H1489" s="15">
        <v>5</v>
      </c>
      <c r="I1489" s="15" t="s">
        <v>384</v>
      </c>
      <c r="J1489" s="15" t="s">
        <v>760</v>
      </c>
      <c r="L1489" s="15">
        <v>50</v>
      </c>
      <c r="M1489" s="15">
        <v>5</v>
      </c>
      <c r="N1489" s="15">
        <v>1</v>
      </c>
      <c r="O1489" s="15">
        <v>0</v>
      </c>
      <c r="P1489">
        <v>1792513094</v>
      </c>
      <c r="Q1489">
        <v>2098</v>
      </c>
      <c r="S1489" t="s">
        <v>763</v>
      </c>
      <c r="T1489" t="s">
        <v>388</v>
      </c>
      <c r="U1489" t="e">
        <f>MATCH(D1489,Отчет!#REF!,0)</f>
        <v>#REF!</v>
      </c>
    </row>
    <row r="1490" spans="1:21" x14ac:dyDescent="0.25">
      <c r="A1490" s="15">
        <v>1821245791</v>
      </c>
      <c r="B1490" s="15">
        <v>7</v>
      </c>
      <c r="C1490" s="15" t="s">
        <v>396</v>
      </c>
      <c r="D1490" s="15">
        <v>1636713165</v>
      </c>
      <c r="E1490" s="7" t="s">
        <v>83</v>
      </c>
      <c r="F1490" s="15" t="s">
        <v>680</v>
      </c>
      <c r="G1490" s="7" t="s">
        <v>780</v>
      </c>
      <c r="H1490" s="15">
        <v>5</v>
      </c>
      <c r="I1490" s="15" t="s">
        <v>384</v>
      </c>
      <c r="J1490" s="15" t="s">
        <v>760</v>
      </c>
      <c r="L1490" s="15">
        <v>35</v>
      </c>
      <c r="M1490" s="15">
        <v>5</v>
      </c>
      <c r="N1490" s="15">
        <v>1</v>
      </c>
      <c r="O1490" s="15">
        <v>0</v>
      </c>
      <c r="P1490">
        <v>1792513094</v>
      </c>
      <c r="Q1490">
        <v>2098</v>
      </c>
      <c r="S1490" t="s">
        <v>763</v>
      </c>
      <c r="T1490" t="s">
        <v>388</v>
      </c>
      <c r="U1490" t="e">
        <f>MATCH(D1490,Отчет!#REF!,0)</f>
        <v>#REF!</v>
      </c>
    </row>
    <row r="1491" spans="1:21" x14ac:dyDescent="0.25">
      <c r="A1491" s="15">
        <v>1821245857</v>
      </c>
      <c r="B1491" s="15">
        <v>7</v>
      </c>
      <c r="C1491" s="15" t="s">
        <v>413</v>
      </c>
      <c r="D1491" s="15">
        <v>1636713746</v>
      </c>
      <c r="E1491" s="7" t="s">
        <v>314</v>
      </c>
      <c r="F1491" s="15" t="s">
        <v>637</v>
      </c>
      <c r="G1491" s="7" t="s">
        <v>780</v>
      </c>
      <c r="H1491" s="15">
        <v>5</v>
      </c>
      <c r="I1491" s="15" t="s">
        <v>384</v>
      </c>
      <c r="J1491" s="15" t="s">
        <v>760</v>
      </c>
      <c r="L1491" s="15">
        <v>35</v>
      </c>
      <c r="M1491" s="15">
        <v>5</v>
      </c>
      <c r="N1491" s="15">
        <v>1</v>
      </c>
      <c r="O1491" s="15">
        <v>0</v>
      </c>
      <c r="P1491">
        <v>1792513094</v>
      </c>
      <c r="Q1491">
        <v>2098</v>
      </c>
      <c r="S1491" t="s">
        <v>763</v>
      </c>
      <c r="T1491" t="s">
        <v>388</v>
      </c>
      <c r="U1491" t="e">
        <f>MATCH(D1491,Отчет!#REF!,0)</f>
        <v>#REF!</v>
      </c>
    </row>
    <row r="1492" spans="1:21" x14ac:dyDescent="0.25">
      <c r="A1492" s="15">
        <v>1821245805</v>
      </c>
      <c r="B1492" s="15">
        <v>8</v>
      </c>
      <c r="C1492" s="15" t="s">
        <v>396</v>
      </c>
      <c r="D1492" s="15">
        <v>1636714661</v>
      </c>
      <c r="E1492" s="7" t="s">
        <v>114</v>
      </c>
      <c r="F1492" s="15" t="s">
        <v>607</v>
      </c>
      <c r="G1492" s="7" t="s">
        <v>780</v>
      </c>
      <c r="H1492" s="15">
        <v>5</v>
      </c>
      <c r="I1492" s="15" t="s">
        <v>384</v>
      </c>
      <c r="J1492" s="15" t="s">
        <v>760</v>
      </c>
      <c r="L1492" s="15">
        <v>40</v>
      </c>
      <c r="M1492" s="15">
        <v>5</v>
      </c>
      <c r="N1492" s="15">
        <v>1</v>
      </c>
      <c r="O1492" s="15">
        <v>0</v>
      </c>
      <c r="P1492">
        <v>1792513094</v>
      </c>
      <c r="Q1492">
        <v>2098</v>
      </c>
      <c r="S1492" t="s">
        <v>763</v>
      </c>
      <c r="T1492" t="s">
        <v>388</v>
      </c>
      <c r="U1492" t="e">
        <f>MATCH(D1492,Отчет!#REF!,0)</f>
        <v>#REF!</v>
      </c>
    </row>
    <row r="1493" spans="1:21" x14ac:dyDescent="0.25">
      <c r="A1493" s="15">
        <v>1821245787</v>
      </c>
      <c r="B1493" s="15">
        <v>10</v>
      </c>
      <c r="C1493" s="15" t="s">
        <v>396</v>
      </c>
      <c r="D1493" s="15">
        <v>1636717277</v>
      </c>
      <c r="E1493" s="7" t="s">
        <v>80</v>
      </c>
      <c r="F1493" s="15" t="s">
        <v>503</v>
      </c>
      <c r="G1493" s="7" t="s">
        <v>780</v>
      </c>
      <c r="H1493" s="15">
        <v>5</v>
      </c>
      <c r="I1493" s="15" t="s">
        <v>384</v>
      </c>
      <c r="J1493" s="15" t="s">
        <v>760</v>
      </c>
      <c r="L1493" s="15">
        <v>50</v>
      </c>
      <c r="M1493" s="15">
        <v>5</v>
      </c>
      <c r="N1493" s="15">
        <v>1</v>
      </c>
      <c r="O1493" s="15">
        <v>0</v>
      </c>
      <c r="P1493">
        <v>1792513094</v>
      </c>
      <c r="Q1493">
        <v>2098</v>
      </c>
      <c r="S1493" t="s">
        <v>763</v>
      </c>
      <c r="T1493" t="s">
        <v>388</v>
      </c>
      <c r="U1493" t="e">
        <f>MATCH(D1493,Отчет!#REF!,0)</f>
        <v>#REF!</v>
      </c>
    </row>
    <row r="1494" spans="1:21" x14ac:dyDescent="0.25">
      <c r="A1494" s="15">
        <v>1821245775</v>
      </c>
      <c r="B1494" s="15">
        <v>7</v>
      </c>
      <c r="C1494" s="15" t="s">
        <v>391</v>
      </c>
      <c r="D1494" s="15">
        <v>1637099854</v>
      </c>
      <c r="E1494" s="7" t="s">
        <v>74</v>
      </c>
      <c r="F1494" s="15" t="s">
        <v>392</v>
      </c>
      <c r="G1494" s="7" t="s">
        <v>780</v>
      </c>
      <c r="H1494" s="15">
        <v>5</v>
      </c>
      <c r="I1494" s="15" t="s">
        <v>384</v>
      </c>
      <c r="J1494" s="15" t="s">
        <v>760</v>
      </c>
      <c r="L1494" s="15">
        <v>35</v>
      </c>
      <c r="M1494" s="15">
        <v>5</v>
      </c>
      <c r="N1494" s="15">
        <v>1</v>
      </c>
      <c r="O1494" s="15">
        <v>1</v>
      </c>
      <c r="P1494">
        <v>1792513094</v>
      </c>
      <c r="Q1494">
        <v>2098</v>
      </c>
      <c r="S1494" t="s">
        <v>763</v>
      </c>
      <c r="T1494" t="s">
        <v>388</v>
      </c>
      <c r="U1494" t="e">
        <f>MATCH(D1494,Отчет!#REF!,0)</f>
        <v>#REF!</v>
      </c>
    </row>
    <row r="1495" spans="1:21" x14ac:dyDescent="0.25">
      <c r="A1495" s="15">
        <v>1821245821</v>
      </c>
      <c r="B1495" s="15">
        <v>10</v>
      </c>
      <c r="C1495" s="15" t="s">
        <v>389</v>
      </c>
      <c r="D1495" s="15">
        <v>1636713670</v>
      </c>
      <c r="E1495" s="7" t="s">
        <v>203</v>
      </c>
      <c r="F1495" s="15" t="s">
        <v>634</v>
      </c>
      <c r="G1495" s="7" t="s">
        <v>780</v>
      </c>
      <c r="H1495" s="15">
        <v>5</v>
      </c>
      <c r="I1495" s="15" t="s">
        <v>384</v>
      </c>
      <c r="J1495" s="15" t="s">
        <v>760</v>
      </c>
      <c r="L1495" s="15">
        <v>50</v>
      </c>
      <c r="M1495" s="15">
        <v>5</v>
      </c>
      <c r="N1495" s="15">
        <v>1</v>
      </c>
      <c r="O1495" s="15">
        <v>0</v>
      </c>
      <c r="P1495">
        <v>1792513094</v>
      </c>
      <c r="Q1495">
        <v>2098</v>
      </c>
      <c r="S1495" t="s">
        <v>763</v>
      </c>
      <c r="T1495" t="s">
        <v>388</v>
      </c>
      <c r="U1495" t="e">
        <f>MATCH(D1495,Отчет!#REF!,0)</f>
        <v>#REF!</v>
      </c>
    </row>
    <row r="1496" spans="1:21" x14ac:dyDescent="0.25">
      <c r="A1496" s="15">
        <v>1821245783</v>
      </c>
      <c r="B1496" s="15">
        <v>3</v>
      </c>
      <c r="C1496" s="15" t="s">
        <v>391</v>
      </c>
      <c r="D1496" s="15">
        <v>1636714183</v>
      </c>
      <c r="E1496" s="7" t="s">
        <v>76</v>
      </c>
      <c r="F1496" s="15" t="s">
        <v>651</v>
      </c>
      <c r="G1496" s="7" t="s">
        <v>780</v>
      </c>
      <c r="H1496" s="15">
        <v>5</v>
      </c>
      <c r="I1496" s="15" t="s">
        <v>384</v>
      </c>
      <c r="J1496" s="15" t="s">
        <v>760</v>
      </c>
      <c r="L1496" s="15">
        <v>0</v>
      </c>
      <c r="M1496" s="15">
        <v>5</v>
      </c>
      <c r="N1496" s="15">
        <v>0</v>
      </c>
      <c r="O1496" s="15">
        <v>0</v>
      </c>
      <c r="P1496">
        <v>1792513094</v>
      </c>
      <c r="Q1496">
        <v>2098</v>
      </c>
      <c r="S1496" t="s">
        <v>763</v>
      </c>
      <c r="T1496" t="s">
        <v>388</v>
      </c>
      <c r="U1496" t="e">
        <f>MATCH(D1496,Отчет!#REF!,0)</f>
        <v>#REF!</v>
      </c>
    </row>
    <row r="1497" spans="1:21" x14ac:dyDescent="0.25">
      <c r="A1497" s="15">
        <v>1821245844</v>
      </c>
      <c r="B1497" s="15">
        <v>8</v>
      </c>
      <c r="C1497" s="15" t="s">
        <v>405</v>
      </c>
      <c r="D1497" s="15">
        <v>1636719377</v>
      </c>
      <c r="E1497" s="7" t="s">
        <v>184</v>
      </c>
      <c r="F1497" s="15" t="s">
        <v>452</v>
      </c>
      <c r="G1497" s="7" t="s">
        <v>780</v>
      </c>
      <c r="H1497" s="15">
        <v>5</v>
      </c>
      <c r="I1497" s="15" t="s">
        <v>384</v>
      </c>
      <c r="J1497" s="15" t="s">
        <v>760</v>
      </c>
      <c r="L1497" s="15">
        <v>40</v>
      </c>
      <c r="M1497" s="15">
        <v>5</v>
      </c>
      <c r="N1497" s="15">
        <v>1</v>
      </c>
      <c r="O1497" s="15">
        <v>0</v>
      </c>
      <c r="P1497">
        <v>1792513094</v>
      </c>
      <c r="Q1497">
        <v>2098</v>
      </c>
      <c r="S1497" t="s">
        <v>763</v>
      </c>
      <c r="T1497" t="s">
        <v>388</v>
      </c>
      <c r="U1497" t="e">
        <f>MATCH(D1497,Отчет!#REF!,0)</f>
        <v>#REF!</v>
      </c>
    </row>
    <row r="1498" spans="1:21" x14ac:dyDescent="0.25">
      <c r="A1498" s="15">
        <v>1821239491</v>
      </c>
      <c r="B1498" s="15">
        <v>7</v>
      </c>
      <c r="C1498" s="15" t="s">
        <v>389</v>
      </c>
      <c r="D1498" s="15">
        <v>1636718221</v>
      </c>
      <c r="E1498" s="7" t="s">
        <v>152</v>
      </c>
      <c r="F1498" s="15" t="s">
        <v>474</v>
      </c>
      <c r="G1498" s="7" t="s">
        <v>781</v>
      </c>
      <c r="H1498" s="15">
        <v>5</v>
      </c>
      <c r="I1498" s="15" t="s">
        <v>384</v>
      </c>
      <c r="J1498" s="15" t="s">
        <v>760</v>
      </c>
      <c r="L1498" s="15">
        <v>35</v>
      </c>
      <c r="M1498" s="15">
        <v>5</v>
      </c>
      <c r="N1498" s="15">
        <v>1</v>
      </c>
      <c r="O1498" s="15">
        <v>0</v>
      </c>
      <c r="P1498">
        <v>1792512916</v>
      </c>
      <c r="Q1498">
        <v>2098</v>
      </c>
      <c r="S1498" t="s">
        <v>763</v>
      </c>
      <c r="T1498" t="s">
        <v>388</v>
      </c>
      <c r="U1498" t="e">
        <f>MATCH(D1498,Отчет!#REF!,0)</f>
        <v>#REF!</v>
      </c>
    </row>
    <row r="1499" spans="1:21" x14ac:dyDescent="0.25">
      <c r="A1499" s="15">
        <v>1821239524</v>
      </c>
      <c r="B1499" s="15">
        <v>8</v>
      </c>
      <c r="C1499" s="15" t="s">
        <v>393</v>
      </c>
      <c r="D1499" s="15">
        <v>1636716509</v>
      </c>
      <c r="E1499" s="7" t="s">
        <v>251</v>
      </c>
      <c r="F1499" s="15" t="s">
        <v>540</v>
      </c>
      <c r="G1499" s="7" t="s">
        <v>781</v>
      </c>
      <c r="H1499" s="15">
        <v>5</v>
      </c>
      <c r="I1499" s="15" t="s">
        <v>384</v>
      </c>
      <c r="J1499" s="15" t="s">
        <v>760</v>
      </c>
      <c r="L1499" s="15">
        <v>40</v>
      </c>
      <c r="M1499" s="15">
        <v>5</v>
      </c>
      <c r="N1499" s="15">
        <v>1</v>
      </c>
      <c r="O1499" s="15">
        <v>0</v>
      </c>
      <c r="P1499">
        <v>1792512916</v>
      </c>
      <c r="Q1499">
        <v>2098</v>
      </c>
      <c r="S1499" t="s">
        <v>763</v>
      </c>
      <c r="T1499" t="s">
        <v>388</v>
      </c>
      <c r="U1499" t="e">
        <f>MATCH(D1499,Отчет!#REF!,0)</f>
        <v>#REF!</v>
      </c>
    </row>
    <row r="1500" spans="1:21" x14ac:dyDescent="0.25">
      <c r="A1500" s="15">
        <v>1821239495</v>
      </c>
      <c r="B1500" s="15">
        <v>8</v>
      </c>
      <c r="C1500" s="15" t="s">
        <v>403</v>
      </c>
      <c r="D1500" s="15">
        <v>1636717477</v>
      </c>
      <c r="E1500" s="7" t="s">
        <v>134</v>
      </c>
      <c r="F1500" s="15" t="s">
        <v>508</v>
      </c>
      <c r="G1500" s="7" t="s">
        <v>781</v>
      </c>
      <c r="H1500" s="15">
        <v>5</v>
      </c>
      <c r="I1500" s="15" t="s">
        <v>384</v>
      </c>
      <c r="J1500" s="15" t="s">
        <v>760</v>
      </c>
      <c r="L1500" s="15">
        <v>40</v>
      </c>
      <c r="M1500" s="15">
        <v>5</v>
      </c>
      <c r="N1500" s="15">
        <v>1</v>
      </c>
      <c r="O1500" s="15">
        <v>1</v>
      </c>
      <c r="P1500">
        <v>1792512916</v>
      </c>
      <c r="Q1500">
        <v>2098</v>
      </c>
      <c r="S1500" t="s">
        <v>763</v>
      </c>
      <c r="T1500" t="s">
        <v>388</v>
      </c>
      <c r="U1500" t="e">
        <f>MATCH(D1500,Отчет!#REF!,0)</f>
        <v>#REF!</v>
      </c>
    </row>
    <row r="1501" spans="1:21" x14ac:dyDescent="0.25">
      <c r="A1501" s="15">
        <v>1821239542</v>
      </c>
      <c r="B1501" s="15">
        <v>9</v>
      </c>
      <c r="C1501" s="15" t="s">
        <v>398</v>
      </c>
      <c r="D1501" s="15">
        <v>1636717917</v>
      </c>
      <c r="E1501" s="7" t="s">
        <v>343</v>
      </c>
      <c r="F1501" s="15" t="s">
        <v>523</v>
      </c>
      <c r="G1501" s="7" t="s">
        <v>781</v>
      </c>
      <c r="H1501" s="15">
        <v>5</v>
      </c>
      <c r="I1501" s="15" t="s">
        <v>384</v>
      </c>
      <c r="J1501" s="15" t="s">
        <v>760</v>
      </c>
      <c r="L1501" s="15">
        <v>45</v>
      </c>
      <c r="M1501" s="15">
        <v>5</v>
      </c>
      <c r="N1501" s="15">
        <v>1</v>
      </c>
      <c r="O1501" s="15">
        <v>0</v>
      </c>
      <c r="P1501">
        <v>1792512916</v>
      </c>
      <c r="Q1501">
        <v>2098</v>
      </c>
      <c r="S1501" t="s">
        <v>763</v>
      </c>
      <c r="T1501" t="s">
        <v>388</v>
      </c>
      <c r="U1501" t="e">
        <f>MATCH(D1501,Отчет!#REF!,0)</f>
        <v>#REF!</v>
      </c>
    </row>
    <row r="1502" spans="1:21" x14ac:dyDescent="0.25">
      <c r="A1502" s="15">
        <v>1821239486</v>
      </c>
      <c r="B1502" s="15">
        <v>7</v>
      </c>
      <c r="C1502" s="15" t="s">
        <v>396</v>
      </c>
      <c r="D1502" s="15">
        <v>1636714985</v>
      </c>
      <c r="E1502" s="7" t="s">
        <v>124</v>
      </c>
      <c r="F1502" s="15" t="s">
        <v>616</v>
      </c>
      <c r="G1502" s="7" t="s">
        <v>781</v>
      </c>
      <c r="H1502" s="15">
        <v>5</v>
      </c>
      <c r="I1502" s="15" t="s">
        <v>384</v>
      </c>
      <c r="J1502" s="15" t="s">
        <v>760</v>
      </c>
      <c r="L1502" s="15">
        <v>35</v>
      </c>
      <c r="M1502" s="15">
        <v>5</v>
      </c>
      <c r="N1502" s="15">
        <v>1</v>
      </c>
      <c r="O1502" s="15">
        <v>0</v>
      </c>
      <c r="P1502">
        <v>1792512916</v>
      </c>
      <c r="Q1502">
        <v>2098</v>
      </c>
      <c r="S1502" t="s">
        <v>763</v>
      </c>
      <c r="T1502" t="s">
        <v>388</v>
      </c>
      <c r="U1502" t="e">
        <f>MATCH(D1502,Отчет!#REF!,0)</f>
        <v>#REF!</v>
      </c>
    </row>
    <row r="1503" spans="1:21" x14ac:dyDescent="0.25">
      <c r="A1503" s="15">
        <v>1821239511</v>
      </c>
      <c r="B1503" s="15">
        <v>8</v>
      </c>
      <c r="C1503" s="15" t="s">
        <v>405</v>
      </c>
      <c r="D1503" s="15">
        <v>1636715741</v>
      </c>
      <c r="E1503" s="7" t="s">
        <v>167</v>
      </c>
      <c r="F1503" s="15" t="s">
        <v>581</v>
      </c>
      <c r="G1503" s="7" t="s">
        <v>781</v>
      </c>
      <c r="H1503" s="15">
        <v>5</v>
      </c>
      <c r="I1503" s="15" t="s">
        <v>384</v>
      </c>
      <c r="J1503" s="15" t="s">
        <v>760</v>
      </c>
      <c r="L1503" s="15">
        <v>40</v>
      </c>
      <c r="M1503" s="15">
        <v>5</v>
      </c>
      <c r="N1503" s="15">
        <v>1</v>
      </c>
      <c r="O1503" s="15">
        <v>0</v>
      </c>
      <c r="P1503">
        <v>1792512916</v>
      </c>
      <c r="Q1503">
        <v>2098</v>
      </c>
      <c r="S1503" t="s">
        <v>763</v>
      </c>
      <c r="T1503" t="s">
        <v>388</v>
      </c>
      <c r="U1503" t="e">
        <f>MATCH(D1503,Отчет!#REF!,0)</f>
        <v>#REF!</v>
      </c>
    </row>
    <row r="1504" spans="1:21" x14ac:dyDescent="0.25">
      <c r="A1504" s="15">
        <v>1821239473</v>
      </c>
      <c r="B1504" s="15">
        <v>9</v>
      </c>
      <c r="C1504" s="15" t="s">
        <v>381</v>
      </c>
      <c r="D1504" s="15">
        <v>1636715325</v>
      </c>
      <c r="E1504" s="7" t="s">
        <v>47</v>
      </c>
      <c r="F1504" s="15" t="s">
        <v>568</v>
      </c>
      <c r="G1504" s="7" t="s">
        <v>781</v>
      </c>
      <c r="H1504" s="15">
        <v>5</v>
      </c>
      <c r="I1504" s="15" t="s">
        <v>384</v>
      </c>
      <c r="J1504" s="15" t="s">
        <v>760</v>
      </c>
      <c r="L1504" s="15">
        <v>45</v>
      </c>
      <c r="M1504" s="15">
        <v>5</v>
      </c>
      <c r="N1504" s="15">
        <v>1</v>
      </c>
      <c r="O1504" s="15">
        <v>0</v>
      </c>
      <c r="P1504">
        <v>1792512916</v>
      </c>
      <c r="Q1504">
        <v>2098</v>
      </c>
      <c r="S1504" t="s">
        <v>763</v>
      </c>
      <c r="T1504" t="s">
        <v>388</v>
      </c>
      <c r="U1504" t="e">
        <f>MATCH(D1504,Отчет!#REF!,0)</f>
        <v>#REF!</v>
      </c>
    </row>
    <row r="1505" spans="1:21" x14ac:dyDescent="0.25">
      <c r="A1505" s="15">
        <v>1821239573</v>
      </c>
      <c r="B1505" s="15">
        <v>8</v>
      </c>
      <c r="C1505" s="15" t="s">
        <v>420</v>
      </c>
      <c r="D1505" s="15">
        <v>1636716177</v>
      </c>
      <c r="E1505" s="7" t="s">
        <v>358</v>
      </c>
      <c r="F1505" s="15" t="s">
        <v>531</v>
      </c>
      <c r="G1505" s="7" t="s">
        <v>781</v>
      </c>
      <c r="H1505" s="15">
        <v>5</v>
      </c>
      <c r="I1505" s="15" t="s">
        <v>384</v>
      </c>
      <c r="J1505" s="15" t="s">
        <v>760</v>
      </c>
      <c r="L1505" s="15">
        <v>40</v>
      </c>
      <c r="M1505" s="15">
        <v>5</v>
      </c>
      <c r="N1505" s="15">
        <v>1</v>
      </c>
      <c r="O1505" s="15">
        <v>0</v>
      </c>
      <c r="P1505">
        <v>1792512916</v>
      </c>
      <c r="Q1505">
        <v>2098</v>
      </c>
      <c r="S1505" t="s">
        <v>763</v>
      </c>
      <c r="T1505" t="s">
        <v>388</v>
      </c>
      <c r="U1505" t="e">
        <f>MATCH(D1505,Отчет!#REF!,0)</f>
        <v>#REF!</v>
      </c>
    </row>
    <row r="1506" spans="1:21" x14ac:dyDescent="0.25">
      <c r="A1506" s="15">
        <v>1821239578</v>
      </c>
      <c r="B1506" s="15">
        <v>8</v>
      </c>
      <c r="C1506" s="15" t="s">
        <v>420</v>
      </c>
      <c r="D1506" s="15">
        <v>1636712993</v>
      </c>
      <c r="E1506" s="7" t="s">
        <v>365</v>
      </c>
      <c r="F1506" s="15" t="s">
        <v>675</v>
      </c>
      <c r="G1506" s="7" t="s">
        <v>781</v>
      </c>
      <c r="H1506" s="15">
        <v>5</v>
      </c>
      <c r="I1506" s="15" t="s">
        <v>384</v>
      </c>
      <c r="J1506" s="15" t="s">
        <v>760</v>
      </c>
      <c r="L1506" s="15">
        <v>40</v>
      </c>
      <c r="M1506" s="15">
        <v>5</v>
      </c>
      <c r="N1506" s="15">
        <v>1</v>
      </c>
      <c r="O1506" s="15">
        <v>0</v>
      </c>
      <c r="P1506">
        <v>1792512916</v>
      </c>
      <c r="Q1506">
        <v>2098</v>
      </c>
      <c r="S1506" t="s">
        <v>763</v>
      </c>
      <c r="T1506" t="s">
        <v>388</v>
      </c>
      <c r="U1506" t="e">
        <f>MATCH(D1506,Отчет!#REF!,0)</f>
        <v>#REF!</v>
      </c>
    </row>
    <row r="1507" spans="1:21" x14ac:dyDescent="0.25">
      <c r="A1507" s="15">
        <v>1821239507</v>
      </c>
      <c r="B1507" s="15">
        <v>8</v>
      </c>
      <c r="C1507" s="15" t="s">
        <v>403</v>
      </c>
      <c r="D1507" s="15">
        <v>1636712613</v>
      </c>
      <c r="E1507" s="7" t="s">
        <v>201</v>
      </c>
      <c r="F1507" s="15" t="s">
        <v>662</v>
      </c>
      <c r="G1507" s="7" t="s">
        <v>781</v>
      </c>
      <c r="H1507" s="15">
        <v>5</v>
      </c>
      <c r="I1507" s="15" t="s">
        <v>384</v>
      </c>
      <c r="J1507" s="15" t="s">
        <v>760</v>
      </c>
      <c r="L1507" s="15">
        <v>40</v>
      </c>
      <c r="M1507" s="15">
        <v>5</v>
      </c>
      <c r="N1507" s="15">
        <v>1</v>
      </c>
      <c r="O1507" s="15">
        <v>0</v>
      </c>
      <c r="P1507">
        <v>1792512916</v>
      </c>
      <c r="Q1507">
        <v>2098</v>
      </c>
      <c r="S1507" t="s">
        <v>763</v>
      </c>
      <c r="T1507" t="s">
        <v>388</v>
      </c>
      <c r="U1507" t="e">
        <f>MATCH(D1507,Отчет!#REF!,0)</f>
        <v>#REF!</v>
      </c>
    </row>
    <row r="1508" spans="1:21" x14ac:dyDescent="0.25">
      <c r="A1508" s="15">
        <v>1821239520</v>
      </c>
      <c r="B1508" s="15">
        <v>8</v>
      </c>
      <c r="C1508" s="15" t="s">
        <v>393</v>
      </c>
      <c r="D1508" s="15">
        <v>1636713971</v>
      </c>
      <c r="E1508" s="7" t="s">
        <v>237</v>
      </c>
      <c r="F1508" s="15" t="s">
        <v>645</v>
      </c>
      <c r="G1508" s="7" t="s">
        <v>781</v>
      </c>
      <c r="H1508" s="15">
        <v>5</v>
      </c>
      <c r="I1508" s="15" t="s">
        <v>384</v>
      </c>
      <c r="J1508" s="15" t="s">
        <v>760</v>
      </c>
      <c r="L1508" s="15">
        <v>40</v>
      </c>
      <c r="M1508" s="15">
        <v>5</v>
      </c>
      <c r="N1508" s="15">
        <v>1</v>
      </c>
      <c r="O1508" s="15">
        <v>0</v>
      </c>
      <c r="P1508">
        <v>1792512916</v>
      </c>
      <c r="Q1508">
        <v>2098</v>
      </c>
      <c r="S1508" t="s">
        <v>763</v>
      </c>
      <c r="T1508" t="s">
        <v>388</v>
      </c>
      <c r="U1508" t="e">
        <f>MATCH(D1508,Отчет!#REF!,0)</f>
        <v>#REF!</v>
      </c>
    </row>
    <row r="1509" spans="1:21" x14ac:dyDescent="0.25">
      <c r="A1509" s="15">
        <v>1821239516</v>
      </c>
      <c r="B1509" s="15">
        <v>8</v>
      </c>
      <c r="C1509" s="15" t="s">
        <v>405</v>
      </c>
      <c r="D1509" s="15">
        <v>1636711022</v>
      </c>
      <c r="E1509" s="7" t="s">
        <v>199</v>
      </c>
      <c r="F1509" s="15" t="s">
        <v>737</v>
      </c>
      <c r="G1509" s="7" t="s">
        <v>781</v>
      </c>
      <c r="H1509" s="15">
        <v>5</v>
      </c>
      <c r="I1509" s="15" t="s">
        <v>384</v>
      </c>
      <c r="J1509" s="15" t="s">
        <v>760</v>
      </c>
      <c r="L1509" s="15">
        <v>40</v>
      </c>
      <c r="M1509" s="15">
        <v>5</v>
      </c>
      <c r="N1509" s="15">
        <v>1</v>
      </c>
      <c r="O1509" s="15">
        <v>1</v>
      </c>
      <c r="P1509">
        <v>1792512916</v>
      </c>
      <c r="Q1509">
        <v>2098</v>
      </c>
      <c r="S1509" t="s">
        <v>763</v>
      </c>
      <c r="T1509" t="s">
        <v>388</v>
      </c>
      <c r="U1509" t="e">
        <f>MATCH(D1509,Отчет!#REF!,0)</f>
        <v>#REF!</v>
      </c>
    </row>
    <row r="1510" spans="1:21" x14ac:dyDescent="0.25">
      <c r="A1510" s="15">
        <v>1821239537</v>
      </c>
      <c r="B1510" s="15">
        <v>9</v>
      </c>
      <c r="C1510" s="15" t="s">
        <v>429</v>
      </c>
      <c r="D1510" s="15">
        <v>1636711480</v>
      </c>
      <c r="E1510" s="7" t="s">
        <v>309</v>
      </c>
      <c r="F1510" s="15" t="s">
        <v>687</v>
      </c>
      <c r="G1510" s="7" t="s">
        <v>781</v>
      </c>
      <c r="H1510" s="15">
        <v>5</v>
      </c>
      <c r="I1510" s="15" t="s">
        <v>384</v>
      </c>
      <c r="J1510" s="15" t="s">
        <v>760</v>
      </c>
      <c r="L1510" s="15">
        <v>45</v>
      </c>
      <c r="M1510" s="15">
        <v>5</v>
      </c>
      <c r="N1510" s="15">
        <v>1</v>
      </c>
      <c r="O1510" s="15">
        <v>0</v>
      </c>
      <c r="P1510">
        <v>1792512916</v>
      </c>
      <c r="Q1510">
        <v>2098</v>
      </c>
      <c r="S1510" t="s">
        <v>763</v>
      </c>
      <c r="T1510" t="s">
        <v>388</v>
      </c>
      <c r="U1510" t="e">
        <f>MATCH(D1510,Отчет!#REF!,0)</f>
        <v>#REF!</v>
      </c>
    </row>
    <row r="1511" spans="1:21" x14ac:dyDescent="0.25">
      <c r="A1511" s="15">
        <v>1821239528</v>
      </c>
      <c r="B1511" s="15">
        <v>8</v>
      </c>
      <c r="C1511" s="15" t="s">
        <v>393</v>
      </c>
      <c r="D1511" s="15">
        <v>1636710761</v>
      </c>
      <c r="E1511" s="7" t="s">
        <v>289</v>
      </c>
      <c r="F1511" s="15" t="s">
        <v>730</v>
      </c>
      <c r="G1511" s="7" t="s">
        <v>781</v>
      </c>
      <c r="H1511" s="15">
        <v>5</v>
      </c>
      <c r="I1511" s="15" t="s">
        <v>384</v>
      </c>
      <c r="J1511" s="15" t="s">
        <v>760</v>
      </c>
      <c r="L1511" s="15">
        <v>40</v>
      </c>
      <c r="M1511" s="15">
        <v>5</v>
      </c>
      <c r="N1511" s="15">
        <v>1</v>
      </c>
      <c r="O1511" s="15">
        <v>1</v>
      </c>
      <c r="P1511">
        <v>1792512916</v>
      </c>
      <c r="Q1511">
        <v>2098</v>
      </c>
      <c r="S1511" t="s">
        <v>763</v>
      </c>
      <c r="T1511" t="s">
        <v>388</v>
      </c>
      <c r="U1511" t="e">
        <f>MATCH(D1511,Отчет!#REF!,0)</f>
        <v>#REF!</v>
      </c>
    </row>
    <row r="1512" spans="1:21" x14ac:dyDescent="0.25">
      <c r="A1512" s="15">
        <v>1840415795</v>
      </c>
      <c r="B1512" s="15">
        <v>9</v>
      </c>
      <c r="C1512" s="15" t="s">
        <v>403</v>
      </c>
      <c r="D1512" s="15">
        <v>1636711376</v>
      </c>
      <c r="E1512" s="7" t="s">
        <v>150</v>
      </c>
      <c r="F1512" s="15" t="s">
        <v>685</v>
      </c>
      <c r="G1512" s="7" t="s">
        <v>782</v>
      </c>
      <c r="H1512" s="15">
        <v>3</v>
      </c>
      <c r="I1512" s="15" t="s">
        <v>384</v>
      </c>
      <c r="J1512" s="15" t="s">
        <v>760</v>
      </c>
      <c r="L1512" s="15">
        <v>27</v>
      </c>
      <c r="M1512" s="15">
        <v>3</v>
      </c>
      <c r="N1512" s="15">
        <v>1</v>
      </c>
      <c r="O1512" s="15">
        <v>0</v>
      </c>
      <c r="P1512">
        <v>1730739343</v>
      </c>
      <c r="Q1512">
        <v>2098</v>
      </c>
      <c r="S1512" t="s">
        <v>387</v>
      </c>
      <c r="T1512" t="s">
        <v>388</v>
      </c>
      <c r="U1512" t="e">
        <f>MATCH(D1512,Отчет!#REF!,0)</f>
        <v>#REF!</v>
      </c>
    </row>
    <row r="1513" spans="1:21" x14ac:dyDescent="0.25">
      <c r="A1513" s="15">
        <v>1840444729</v>
      </c>
      <c r="B1513" s="15">
        <v>6</v>
      </c>
      <c r="C1513" s="15" t="s">
        <v>420</v>
      </c>
      <c r="D1513" s="15">
        <v>1636711456</v>
      </c>
      <c r="E1513" s="7" t="s">
        <v>372</v>
      </c>
      <c r="F1513" s="15" t="s">
        <v>686</v>
      </c>
      <c r="G1513" s="7" t="s">
        <v>782</v>
      </c>
      <c r="H1513" s="15">
        <v>3</v>
      </c>
      <c r="I1513" s="15" t="s">
        <v>384</v>
      </c>
      <c r="J1513" s="15" t="s">
        <v>760</v>
      </c>
      <c r="L1513" s="15">
        <v>18</v>
      </c>
      <c r="M1513" s="15">
        <v>3</v>
      </c>
      <c r="N1513" s="15">
        <v>1</v>
      </c>
      <c r="O1513" s="15">
        <v>0</v>
      </c>
      <c r="P1513">
        <v>1730739343</v>
      </c>
      <c r="Q1513">
        <v>2098</v>
      </c>
      <c r="S1513" t="s">
        <v>387</v>
      </c>
      <c r="T1513" t="s">
        <v>388</v>
      </c>
      <c r="U1513" t="e">
        <f>MATCH(D1513,Отчет!#REF!,0)</f>
        <v>#REF!</v>
      </c>
    </row>
    <row r="1514" spans="1:21" x14ac:dyDescent="0.25">
      <c r="A1514" s="15">
        <v>1840427208</v>
      </c>
      <c r="B1514" s="15">
        <v>8</v>
      </c>
      <c r="C1514" s="15" t="s">
        <v>429</v>
      </c>
      <c r="D1514" s="15">
        <v>1636711480</v>
      </c>
      <c r="E1514" s="7" t="s">
        <v>309</v>
      </c>
      <c r="F1514" s="15" t="s">
        <v>687</v>
      </c>
      <c r="G1514" s="7" t="s">
        <v>782</v>
      </c>
      <c r="H1514" s="15">
        <v>3</v>
      </c>
      <c r="I1514" s="15" t="s">
        <v>384</v>
      </c>
      <c r="J1514" s="15" t="s">
        <v>760</v>
      </c>
      <c r="L1514" s="15">
        <v>24</v>
      </c>
      <c r="M1514" s="15">
        <v>3</v>
      </c>
      <c r="N1514" s="15">
        <v>1</v>
      </c>
      <c r="O1514" s="15">
        <v>0</v>
      </c>
      <c r="P1514">
        <v>1730739343</v>
      </c>
      <c r="Q1514">
        <v>2098</v>
      </c>
      <c r="S1514" t="s">
        <v>387</v>
      </c>
      <c r="T1514" t="s">
        <v>388</v>
      </c>
      <c r="U1514" t="e">
        <f>MATCH(D1514,Отчет!#REF!,0)</f>
        <v>#REF!</v>
      </c>
    </row>
    <row r="1515" spans="1:21" x14ac:dyDescent="0.25">
      <c r="A1515" s="15">
        <v>1840411957</v>
      </c>
      <c r="B1515" s="15">
        <v>9</v>
      </c>
      <c r="C1515" s="15" t="s">
        <v>389</v>
      </c>
      <c r="D1515" s="15">
        <v>1636710253</v>
      </c>
      <c r="E1515" s="7" t="s">
        <v>187</v>
      </c>
      <c r="F1515" s="15" t="s">
        <v>716</v>
      </c>
      <c r="G1515" s="7" t="s">
        <v>782</v>
      </c>
      <c r="H1515" s="15">
        <v>3</v>
      </c>
      <c r="I1515" s="15" t="s">
        <v>384</v>
      </c>
      <c r="J1515" s="15" t="s">
        <v>760</v>
      </c>
      <c r="L1515" s="15">
        <v>27</v>
      </c>
      <c r="M1515" s="15">
        <v>3</v>
      </c>
      <c r="N1515" s="15">
        <v>1</v>
      </c>
      <c r="O1515" s="15">
        <v>1</v>
      </c>
      <c r="P1515">
        <v>1730739343</v>
      </c>
      <c r="Q1515">
        <v>2098</v>
      </c>
      <c r="S1515" t="s">
        <v>387</v>
      </c>
      <c r="T1515" t="s">
        <v>388</v>
      </c>
      <c r="U1515" t="e">
        <f>MATCH(D1515,Отчет!#REF!,0)</f>
        <v>#REF!</v>
      </c>
    </row>
    <row r="1516" spans="1:21" x14ac:dyDescent="0.25">
      <c r="A1516" s="15">
        <v>1840437267</v>
      </c>
      <c r="B1516" s="15">
        <v>8</v>
      </c>
      <c r="C1516" s="15" t="s">
        <v>413</v>
      </c>
      <c r="D1516" s="15">
        <v>1636710321</v>
      </c>
      <c r="E1516" s="7" t="s">
        <v>345</v>
      </c>
      <c r="F1516" s="15" t="s">
        <v>717</v>
      </c>
      <c r="G1516" s="7" t="s">
        <v>782</v>
      </c>
      <c r="H1516" s="15">
        <v>3</v>
      </c>
      <c r="I1516" s="15" t="s">
        <v>384</v>
      </c>
      <c r="J1516" s="15" t="s">
        <v>760</v>
      </c>
      <c r="L1516" s="15">
        <v>24</v>
      </c>
      <c r="M1516" s="15">
        <v>3</v>
      </c>
      <c r="N1516" s="15">
        <v>1</v>
      </c>
      <c r="O1516" s="15">
        <v>1</v>
      </c>
      <c r="P1516">
        <v>1730739343</v>
      </c>
      <c r="Q1516">
        <v>2098</v>
      </c>
      <c r="S1516" t="s">
        <v>387</v>
      </c>
      <c r="T1516" t="s">
        <v>388</v>
      </c>
      <c r="U1516" t="e">
        <f>MATCH(D1516,Отчет!#REF!,0)</f>
        <v>#REF!</v>
      </c>
    </row>
    <row r="1517" spans="1:21" x14ac:dyDescent="0.25">
      <c r="A1517" s="15">
        <v>1840408774</v>
      </c>
      <c r="B1517" s="15">
        <v>8</v>
      </c>
      <c r="C1517" s="15" t="s">
        <v>396</v>
      </c>
      <c r="D1517" s="15">
        <v>1636710349</v>
      </c>
      <c r="E1517" s="7" t="s">
        <v>149</v>
      </c>
      <c r="F1517" s="15" t="s">
        <v>718</v>
      </c>
      <c r="G1517" s="7" t="s">
        <v>782</v>
      </c>
      <c r="H1517" s="15">
        <v>3</v>
      </c>
      <c r="I1517" s="15" t="s">
        <v>384</v>
      </c>
      <c r="J1517" s="15" t="s">
        <v>760</v>
      </c>
      <c r="L1517" s="15">
        <v>24</v>
      </c>
      <c r="M1517" s="15">
        <v>3</v>
      </c>
      <c r="N1517" s="15">
        <v>1</v>
      </c>
      <c r="O1517" s="15">
        <v>1</v>
      </c>
      <c r="P1517">
        <v>1730739343</v>
      </c>
      <c r="Q1517">
        <v>2098</v>
      </c>
      <c r="S1517" t="s">
        <v>387</v>
      </c>
      <c r="T1517" t="s">
        <v>388</v>
      </c>
      <c r="U1517" t="e">
        <f>MATCH(D1517,Отчет!#REF!,0)</f>
        <v>#REF!</v>
      </c>
    </row>
    <row r="1518" spans="1:21" x14ac:dyDescent="0.25">
      <c r="A1518" s="15">
        <v>1840434251</v>
      </c>
      <c r="B1518" s="15">
        <v>9</v>
      </c>
      <c r="C1518" s="15" t="s">
        <v>398</v>
      </c>
      <c r="D1518" s="15">
        <v>1636710377</v>
      </c>
      <c r="E1518" s="7" t="s">
        <v>335</v>
      </c>
      <c r="F1518" s="15" t="s">
        <v>719</v>
      </c>
      <c r="G1518" s="7" t="s">
        <v>782</v>
      </c>
      <c r="H1518" s="15">
        <v>3</v>
      </c>
      <c r="I1518" s="15" t="s">
        <v>384</v>
      </c>
      <c r="J1518" s="15" t="s">
        <v>760</v>
      </c>
      <c r="L1518" s="15">
        <v>27</v>
      </c>
      <c r="M1518" s="15">
        <v>3</v>
      </c>
      <c r="N1518" s="15">
        <v>1</v>
      </c>
      <c r="O1518" s="15">
        <v>1</v>
      </c>
      <c r="P1518">
        <v>1730739343</v>
      </c>
      <c r="Q1518">
        <v>2098</v>
      </c>
      <c r="S1518" t="s">
        <v>387</v>
      </c>
      <c r="T1518" t="s">
        <v>388</v>
      </c>
      <c r="U1518" t="e">
        <f>MATCH(D1518,Отчет!#REF!,0)</f>
        <v>#REF!</v>
      </c>
    </row>
    <row r="1519" spans="1:21" x14ac:dyDescent="0.25">
      <c r="A1519" s="15">
        <v>1840412106</v>
      </c>
      <c r="B1519" s="15">
        <v>9</v>
      </c>
      <c r="C1519" s="15" t="s">
        <v>389</v>
      </c>
      <c r="D1519" s="15">
        <v>1636710409</v>
      </c>
      <c r="E1519" s="7" t="s">
        <v>356</v>
      </c>
      <c r="F1519" s="15" t="s">
        <v>720</v>
      </c>
      <c r="G1519" s="7" t="s">
        <v>782</v>
      </c>
      <c r="H1519" s="15">
        <v>3</v>
      </c>
      <c r="I1519" s="15" t="s">
        <v>384</v>
      </c>
      <c r="J1519" s="15" t="s">
        <v>760</v>
      </c>
      <c r="L1519" s="15">
        <v>27</v>
      </c>
      <c r="M1519" s="15">
        <v>3</v>
      </c>
      <c r="N1519" s="15">
        <v>1</v>
      </c>
      <c r="O1519" s="15">
        <v>1</v>
      </c>
      <c r="P1519">
        <v>1730739343</v>
      </c>
      <c r="Q1519">
        <v>2098</v>
      </c>
      <c r="S1519" t="s">
        <v>387</v>
      </c>
      <c r="T1519" t="s">
        <v>388</v>
      </c>
      <c r="U1519" t="e">
        <f>MATCH(D1519,Отчет!#REF!,0)</f>
        <v>#REF!</v>
      </c>
    </row>
    <row r="1520" spans="1:21" x14ac:dyDescent="0.25">
      <c r="A1520" s="15">
        <v>1840408915</v>
      </c>
      <c r="B1520" s="15">
        <v>8</v>
      </c>
      <c r="C1520" s="15" t="s">
        <v>396</v>
      </c>
      <c r="D1520" s="15">
        <v>1636710437</v>
      </c>
      <c r="E1520" s="7" t="s">
        <v>183</v>
      </c>
      <c r="F1520" s="15" t="s">
        <v>721</v>
      </c>
      <c r="G1520" s="7" t="s">
        <v>782</v>
      </c>
      <c r="H1520" s="15">
        <v>3</v>
      </c>
      <c r="I1520" s="15" t="s">
        <v>384</v>
      </c>
      <c r="J1520" s="15" t="s">
        <v>760</v>
      </c>
      <c r="L1520" s="15">
        <v>24</v>
      </c>
      <c r="M1520" s="15">
        <v>3</v>
      </c>
      <c r="N1520" s="15">
        <v>1</v>
      </c>
      <c r="O1520" s="15">
        <v>1</v>
      </c>
      <c r="P1520">
        <v>1730739343</v>
      </c>
      <c r="Q1520">
        <v>2098</v>
      </c>
      <c r="S1520" t="s">
        <v>387</v>
      </c>
      <c r="T1520" t="s">
        <v>388</v>
      </c>
      <c r="U1520" t="e">
        <f>MATCH(D1520,Отчет!#REF!,0)</f>
        <v>#REF!</v>
      </c>
    </row>
    <row r="1521" spans="1:21" x14ac:dyDescent="0.25">
      <c r="A1521" s="15">
        <v>1840405175</v>
      </c>
      <c r="B1521" s="15">
        <v>8</v>
      </c>
      <c r="C1521" s="15" t="s">
        <v>391</v>
      </c>
      <c r="D1521" s="15">
        <v>1636710465</v>
      </c>
      <c r="E1521" s="7" t="s">
        <v>129</v>
      </c>
      <c r="F1521" s="15" t="s">
        <v>722</v>
      </c>
      <c r="G1521" s="7" t="s">
        <v>782</v>
      </c>
      <c r="H1521" s="15">
        <v>3</v>
      </c>
      <c r="I1521" s="15" t="s">
        <v>384</v>
      </c>
      <c r="J1521" s="15" t="s">
        <v>760</v>
      </c>
      <c r="L1521" s="15">
        <v>24</v>
      </c>
      <c r="M1521" s="15">
        <v>3</v>
      </c>
      <c r="N1521" s="15">
        <v>1</v>
      </c>
      <c r="O1521" s="15">
        <v>1</v>
      </c>
      <c r="P1521">
        <v>1730739343</v>
      </c>
      <c r="Q1521">
        <v>2098</v>
      </c>
      <c r="S1521" t="s">
        <v>387</v>
      </c>
      <c r="T1521" t="s">
        <v>388</v>
      </c>
      <c r="U1521" t="e">
        <f>MATCH(D1521,Отчет!#REF!,0)</f>
        <v>#REF!</v>
      </c>
    </row>
    <row r="1522" spans="1:21" x14ac:dyDescent="0.25">
      <c r="A1522" s="15">
        <v>1840402002</v>
      </c>
      <c r="B1522" s="15">
        <v>8</v>
      </c>
      <c r="C1522" s="15" t="s">
        <v>381</v>
      </c>
      <c r="D1522" s="15">
        <v>1636710513</v>
      </c>
      <c r="E1522" s="7" t="s">
        <v>105</v>
      </c>
      <c r="F1522" s="15" t="s">
        <v>723</v>
      </c>
      <c r="G1522" s="7" t="s">
        <v>782</v>
      </c>
      <c r="H1522" s="15">
        <v>3</v>
      </c>
      <c r="I1522" s="15" t="s">
        <v>384</v>
      </c>
      <c r="J1522" s="15" t="s">
        <v>760</v>
      </c>
      <c r="L1522" s="15">
        <v>24</v>
      </c>
      <c r="M1522" s="15">
        <v>3</v>
      </c>
      <c r="N1522" s="15">
        <v>1</v>
      </c>
      <c r="O1522" s="15">
        <v>1</v>
      </c>
      <c r="P1522">
        <v>1730739343</v>
      </c>
      <c r="Q1522">
        <v>2098</v>
      </c>
      <c r="S1522" t="s">
        <v>387</v>
      </c>
      <c r="T1522" t="s">
        <v>388</v>
      </c>
      <c r="U1522" t="e">
        <f>MATCH(D1522,Отчет!#REF!,0)</f>
        <v>#REF!</v>
      </c>
    </row>
    <row r="1523" spans="1:21" x14ac:dyDescent="0.25">
      <c r="A1523" s="15">
        <v>1840405333</v>
      </c>
      <c r="B1523" s="15">
        <v>7</v>
      </c>
      <c r="C1523" s="15" t="s">
        <v>391</v>
      </c>
      <c r="D1523" s="15">
        <v>1636710545</v>
      </c>
      <c r="E1523" s="7" t="s">
        <v>133</v>
      </c>
      <c r="F1523" s="15" t="s">
        <v>724</v>
      </c>
      <c r="G1523" s="7" t="s">
        <v>782</v>
      </c>
      <c r="H1523" s="15">
        <v>3</v>
      </c>
      <c r="I1523" s="15" t="s">
        <v>384</v>
      </c>
      <c r="J1523" s="15" t="s">
        <v>760</v>
      </c>
      <c r="L1523" s="15">
        <v>21</v>
      </c>
      <c r="M1523" s="15">
        <v>3</v>
      </c>
      <c r="N1523" s="15">
        <v>1</v>
      </c>
      <c r="O1523" s="15">
        <v>1</v>
      </c>
      <c r="P1523">
        <v>1730739343</v>
      </c>
      <c r="Q1523">
        <v>2098</v>
      </c>
      <c r="S1523" t="s">
        <v>387</v>
      </c>
      <c r="T1523" t="s">
        <v>388</v>
      </c>
      <c r="U1523" t="e">
        <f>MATCH(D1523,Отчет!#REF!,0)</f>
        <v>#REF!</v>
      </c>
    </row>
    <row r="1524" spans="1:21" x14ac:dyDescent="0.25">
      <c r="A1524" s="15">
        <v>1840417383</v>
      </c>
      <c r="B1524" s="15">
        <v>9</v>
      </c>
      <c r="C1524" s="15" t="s">
        <v>403</v>
      </c>
      <c r="D1524" s="15">
        <v>1636710573</v>
      </c>
      <c r="E1524" s="7" t="s">
        <v>214</v>
      </c>
      <c r="F1524" s="15" t="s">
        <v>725</v>
      </c>
      <c r="G1524" s="7" t="s">
        <v>782</v>
      </c>
      <c r="H1524" s="15">
        <v>3</v>
      </c>
      <c r="I1524" s="15" t="s">
        <v>384</v>
      </c>
      <c r="J1524" s="15" t="s">
        <v>760</v>
      </c>
      <c r="L1524" s="15">
        <v>27</v>
      </c>
      <c r="M1524" s="15">
        <v>3</v>
      </c>
      <c r="N1524" s="15">
        <v>1</v>
      </c>
      <c r="O1524" s="15">
        <v>1</v>
      </c>
      <c r="P1524">
        <v>1730739343</v>
      </c>
      <c r="Q1524">
        <v>2098</v>
      </c>
      <c r="S1524" t="s">
        <v>387</v>
      </c>
      <c r="T1524" t="s">
        <v>388</v>
      </c>
      <c r="U1524" t="e">
        <f>MATCH(D1524,Отчет!#REF!,0)</f>
        <v>#REF!</v>
      </c>
    </row>
    <row r="1525" spans="1:21" x14ac:dyDescent="0.25">
      <c r="A1525" s="15">
        <v>1840408843</v>
      </c>
      <c r="B1525" s="15">
        <v>8</v>
      </c>
      <c r="C1525" s="15" t="s">
        <v>396</v>
      </c>
      <c r="D1525" s="15">
        <v>1636710637</v>
      </c>
      <c r="E1525" s="7" t="s">
        <v>178</v>
      </c>
      <c r="F1525" s="15" t="s">
        <v>726</v>
      </c>
      <c r="G1525" s="7" t="s">
        <v>782</v>
      </c>
      <c r="H1525" s="15">
        <v>3</v>
      </c>
      <c r="I1525" s="15" t="s">
        <v>384</v>
      </c>
      <c r="J1525" s="15" t="s">
        <v>760</v>
      </c>
      <c r="L1525" s="15">
        <v>24</v>
      </c>
      <c r="M1525" s="15">
        <v>3</v>
      </c>
      <c r="N1525" s="15">
        <v>1</v>
      </c>
      <c r="O1525" s="15">
        <v>1</v>
      </c>
      <c r="P1525">
        <v>1730739343</v>
      </c>
      <c r="Q1525">
        <v>2098</v>
      </c>
      <c r="S1525" t="s">
        <v>387</v>
      </c>
      <c r="T1525" t="s">
        <v>388</v>
      </c>
      <c r="U1525" t="e">
        <f>MATCH(D1525,Отчет!#REF!,0)</f>
        <v>#REF!</v>
      </c>
    </row>
    <row r="1526" spans="1:21" x14ac:dyDescent="0.25">
      <c r="A1526" s="15">
        <v>1840434171</v>
      </c>
      <c r="B1526" s="15">
        <v>6</v>
      </c>
      <c r="C1526" s="15" t="s">
        <v>398</v>
      </c>
      <c r="D1526" s="15">
        <v>1636710669</v>
      </c>
      <c r="E1526" s="7" t="s">
        <v>333</v>
      </c>
      <c r="F1526" s="15" t="s">
        <v>727</v>
      </c>
      <c r="G1526" s="7" t="s">
        <v>782</v>
      </c>
      <c r="H1526" s="15">
        <v>3</v>
      </c>
      <c r="I1526" s="15" t="s">
        <v>384</v>
      </c>
      <c r="J1526" s="15" t="s">
        <v>760</v>
      </c>
      <c r="L1526" s="15">
        <v>18</v>
      </c>
      <c r="M1526" s="15">
        <v>3</v>
      </c>
      <c r="N1526" s="15">
        <v>1</v>
      </c>
      <c r="O1526" s="15">
        <v>1</v>
      </c>
      <c r="P1526">
        <v>1730739343</v>
      </c>
      <c r="Q1526">
        <v>2098</v>
      </c>
      <c r="S1526" t="s">
        <v>387</v>
      </c>
      <c r="T1526" t="s">
        <v>388</v>
      </c>
      <c r="U1526" t="e">
        <f>MATCH(D1526,Отчет!#REF!,0)</f>
        <v>#REF!</v>
      </c>
    </row>
    <row r="1527" spans="1:21" x14ac:dyDescent="0.25">
      <c r="A1527" s="15">
        <v>1840444818</v>
      </c>
      <c r="B1527" s="15">
        <v>7</v>
      </c>
      <c r="C1527" s="15" t="s">
        <v>420</v>
      </c>
      <c r="D1527" s="15">
        <v>1636710697</v>
      </c>
      <c r="E1527" s="7" t="s">
        <v>373</v>
      </c>
      <c r="F1527" s="15" t="s">
        <v>728</v>
      </c>
      <c r="G1527" s="7" t="s">
        <v>782</v>
      </c>
      <c r="H1527" s="15">
        <v>3</v>
      </c>
      <c r="I1527" s="15" t="s">
        <v>384</v>
      </c>
      <c r="J1527" s="15" t="s">
        <v>760</v>
      </c>
      <c r="L1527" s="15">
        <v>21</v>
      </c>
      <c r="M1527" s="15">
        <v>3</v>
      </c>
      <c r="N1527" s="15">
        <v>1</v>
      </c>
      <c r="O1527" s="15">
        <v>1</v>
      </c>
      <c r="P1527">
        <v>1730739343</v>
      </c>
      <c r="Q1527">
        <v>2098</v>
      </c>
      <c r="S1527" t="s">
        <v>387</v>
      </c>
      <c r="T1527" t="s">
        <v>388</v>
      </c>
      <c r="U1527" t="e">
        <f>MATCH(D1527,Отчет!#REF!,0)</f>
        <v>#REF!</v>
      </c>
    </row>
    <row r="1528" spans="1:21" x14ac:dyDescent="0.25">
      <c r="A1528" s="15">
        <v>1840427426</v>
      </c>
      <c r="B1528" s="15">
        <v>6</v>
      </c>
      <c r="C1528" s="15" t="s">
        <v>429</v>
      </c>
      <c r="D1528" s="15">
        <v>1636710729</v>
      </c>
      <c r="E1528" s="7" t="s">
        <v>323</v>
      </c>
      <c r="F1528" s="15" t="s">
        <v>729</v>
      </c>
      <c r="G1528" s="7" t="s">
        <v>782</v>
      </c>
      <c r="H1528" s="15">
        <v>3</v>
      </c>
      <c r="I1528" s="15" t="s">
        <v>384</v>
      </c>
      <c r="J1528" s="15" t="s">
        <v>760</v>
      </c>
      <c r="L1528" s="15">
        <v>18</v>
      </c>
      <c r="M1528" s="15">
        <v>3</v>
      </c>
      <c r="N1528" s="15">
        <v>1</v>
      </c>
      <c r="O1528" s="15">
        <v>1</v>
      </c>
      <c r="P1528">
        <v>1730739343</v>
      </c>
      <c r="Q1528">
        <v>2098</v>
      </c>
      <c r="S1528" t="s">
        <v>387</v>
      </c>
      <c r="T1528" t="s">
        <v>388</v>
      </c>
      <c r="U1528" t="e">
        <f>MATCH(D1528,Отчет!#REF!,0)</f>
        <v>#REF!</v>
      </c>
    </row>
    <row r="1529" spans="1:21" x14ac:dyDescent="0.25">
      <c r="A1529" s="15">
        <v>1840424544</v>
      </c>
      <c r="B1529" s="15">
        <v>9</v>
      </c>
      <c r="C1529" s="15" t="s">
        <v>393</v>
      </c>
      <c r="D1529" s="15">
        <v>1636710761</v>
      </c>
      <c r="E1529" s="7" t="s">
        <v>289</v>
      </c>
      <c r="F1529" s="15" t="s">
        <v>730</v>
      </c>
      <c r="G1529" s="7" t="s">
        <v>782</v>
      </c>
      <c r="H1529" s="15">
        <v>3</v>
      </c>
      <c r="I1529" s="15" t="s">
        <v>384</v>
      </c>
      <c r="J1529" s="15" t="s">
        <v>760</v>
      </c>
      <c r="L1529" s="15">
        <v>27</v>
      </c>
      <c r="M1529" s="15">
        <v>3</v>
      </c>
      <c r="N1529" s="15">
        <v>1</v>
      </c>
      <c r="O1529" s="15">
        <v>1</v>
      </c>
      <c r="P1529">
        <v>1730739343</v>
      </c>
      <c r="Q1529">
        <v>2098</v>
      </c>
      <c r="S1529" t="s">
        <v>387</v>
      </c>
      <c r="T1529" t="s">
        <v>388</v>
      </c>
      <c r="U1529" t="e">
        <f>MATCH(D1529,Отчет!#REF!,0)</f>
        <v>#REF!</v>
      </c>
    </row>
    <row r="1530" spans="1:21" x14ac:dyDescent="0.25">
      <c r="A1530" s="15">
        <v>1840427133</v>
      </c>
      <c r="B1530" s="15">
        <v>8</v>
      </c>
      <c r="C1530" s="15" t="s">
        <v>429</v>
      </c>
      <c r="D1530" s="15">
        <v>1636710793</v>
      </c>
      <c r="E1530" s="7" t="s">
        <v>308</v>
      </c>
      <c r="F1530" s="15" t="s">
        <v>731</v>
      </c>
      <c r="G1530" s="7" t="s">
        <v>782</v>
      </c>
      <c r="H1530" s="15">
        <v>3</v>
      </c>
      <c r="I1530" s="15" t="s">
        <v>384</v>
      </c>
      <c r="J1530" s="15" t="s">
        <v>760</v>
      </c>
      <c r="L1530" s="15">
        <v>24</v>
      </c>
      <c r="M1530" s="15">
        <v>3</v>
      </c>
      <c r="N1530" s="15">
        <v>1</v>
      </c>
      <c r="O1530" s="15">
        <v>1</v>
      </c>
      <c r="P1530">
        <v>1730739343</v>
      </c>
      <c r="Q1530">
        <v>2098</v>
      </c>
      <c r="S1530" t="s">
        <v>387</v>
      </c>
      <c r="T1530" t="s">
        <v>388</v>
      </c>
      <c r="U1530" t="e">
        <f>MATCH(D1530,Отчет!#REF!,0)</f>
        <v>#REF!</v>
      </c>
    </row>
    <row r="1531" spans="1:21" x14ac:dyDescent="0.25">
      <c r="A1531" s="15">
        <v>1840417250</v>
      </c>
      <c r="B1531" s="15">
        <v>8</v>
      </c>
      <c r="C1531" s="15" t="s">
        <v>403</v>
      </c>
      <c r="D1531" s="15">
        <v>1636710821</v>
      </c>
      <c r="E1531" s="7" t="s">
        <v>211</v>
      </c>
      <c r="F1531" s="15" t="s">
        <v>732</v>
      </c>
      <c r="G1531" s="7" t="s">
        <v>782</v>
      </c>
      <c r="H1531" s="15">
        <v>3</v>
      </c>
      <c r="I1531" s="15" t="s">
        <v>384</v>
      </c>
      <c r="J1531" s="15" t="s">
        <v>760</v>
      </c>
      <c r="L1531" s="15">
        <v>24</v>
      </c>
      <c r="M1531" s="15">
        <v>3</v>
      </c>
      <c r="N1531" s="15">
        <v>1</v>
      </c>
      <c r="O1531" s="15">
        <v>1</v>
      </c>
      <c r="P1531">
        <v>1730739343</v>
      </c>
      <c r="Q1531">
        <v>2098</v>
      </c>
      <c r="S1531" t="s">
        <v>387</v>
      </c>
      <c r="T1531" t="s">
        <v>388</v>
      </c>
      <c r="U1531" t="e">
        <f>MATCH(D1531,Отчет!#REF!,0)</f>
        <v>#REF!</v>
      </c>
    </row>
    <row r="1532" spans="1:21" x14ac:dyDescent="0.25">
      <c r="A1532" s="15">
        <v>1840444239</v>
      </c>
      <c r="B1532" s="15">
        <v>7</v>
      </c>
      <c r="C1532" s="15" t="s">
        <v>420</v>
      </c>
      <c r="D1532" s="15">
        <v>1636712993</v>
      </c>
      <c r="E1532" s="7" t="s">
        <v>365</v>
      </c>
      <c r="F1532" s="15" t="s">
        <v>675</v>
      </c>
      <c r="G1532" s="7" t="s">
        <v>782</v>
      </c>
      <c r="H1532" s="15">
        <v>3</v>
      </c>
      <c r="I1532" s="15" t="s">
        <v>384</v>
      </c>
      <c r="J1532" s="15" t="s">
        <v>760</v>
      </c>
      <c r="L1532" s="15">
        <v>21</v>
      </c>
      <c r="M1532" s="15">
        <v>3</v>
      </c>
      <c r="N1532" s="15">
        <v>1</v>
      </c>
      <c r="O1532" s="15">
        <v>0</v>
      </c>
      <c r="P1532">
        <v>1730739343</v>
      </c>
      <c r="Q1532">
        <v>2098</v>
      </c>
      <c r="S1532" t="s">
        <v>387</v>
      </c>
      <c r="T1532" t="s">
        <v>388</v>
      </c>
      <c r="U1532" t="e">
        <f>MATCH(D1532,Отчет!#REF!,0)</f>
        <v>#REF!</v>
      </c>
    </row>
    <row r="1533" spans="1:21" x14ac:dyDescent="0.25">
      <c r="A1533" s="15">
        <v>1840432551</v>
      </c>
      <c r="B1533" s="15">
        <v>9</v>
      </c>
      <c r="C1533" s="15" t="s">
        <v>398</v>
      </c>
      <c r="D1533" s="15">
        <v>1636713025</v>
      </c>
      <c r="E1533" s="7" t="s">
        <v>264</v>
      </c>
      <c r="F1533" s="15" t="s">
        <v>676</v>
      </c>
      <c r="G1533" s="7" t="s">
        <v>782</v>
      </c>
      <c r="H1533" s="15">
        <v>3</v>
      </c>
      <c r="I1533" s="15" t="s">
        <v>384</v>
      </c>
      <c r="J1533" s="15" t="s">
        <v>760</v>
      </c>
      <c r="L1533" s="15">
        <v>27</v>
      </c>
      <c r="M1533" s="15">
        <v>3</v>
      </c>
      <c r="N1533" s="15">
        <v>1</v>
      </c>
      <c r="O1533" s="15">
        <v>0</v>
      </c>
      <c r="P1533">
        <v>1730739343</v>
      </c>
      <c r="Q1533">
        <v>2098</v>
      </c>
      <c r="S1533" t="s">
        <v>387</v>
      </c>
      <c r="T1533" t="s">
        <v>388</v>
      </c>
      <c r="U1533" t="e">
        <f>MATCH(D1533,Отчет!#REF!,0)</f>
        <v>#REF!</v>
      </c>
    </row>
    <row r="1534" spans="1:21" x14ac:dyDescent="0.25">
      <c r="A1534" s="15">
        <v>1840426625</v>
      </c>
      <c r="B1534" s="15">
        <v>8</v>
      </c>
      <c r="C1534" s="15" t="s">
        <v>405</v>
      </c>
      <c r="D1534" s="15">
        <v>1636713053</v>
      </c>
      <c r="E1534" s="7" t="s">
        <v>254</v>
      </c>
      <c r="F1534" s="15" t="s">
        <v>677</v>
      </c>
      <c r="G1534" s="7" t="s">
        <v>782</v>
      </c>
      <c r="H1534" s="15">
        <v>3</v>
      </c>
      <c r="I1534" s="15" t="s">
        <v>384</v>
      </c>
      <c r="J1534" s="15" t="s">
        <v>760</v>
      </c>
      <c r="L1534" s="15">
        <v>24</v>
      </c>
      <c r="M1534" s="15">
        <v>3</v>
      </c>
      <c r="N1534" s="15">
        <v>1</v>
      </c>
      <c r="O1534" s="15">
        <v>0</v>
      </c>
      <c r="P1534">
        <v>1730739343</v>
      </c>
      <c r="Q1534">
        <v>2098</v>
      </c>
      <c r="S1534" t="s">
        <v>387</v>
      </c>
      <c r="T1534" t="s">
        <v>388</v>
      </c>
      <c r="U1534" t="e">
        <f>MATCH(D1534,Отчет!#REF!,0)</f>
        <v>#REF!</v>
      </c>
    </row>
    <row r="1535" spans="1:21" x14ac:dyDescent="0.25">
      <c r="A1535" s="15">
        <v>1840403893</v>
      </c>
      <c r="B1535" s="15">
        <v>7</v>
      </c>
      <c r="C1535" s="15" t="s">
        <v>391</v>
      </c>
      <c r="D1535" s="15">
        <v>1636713085</v>
      </c>
      <c r="E1535" s="7" t="s">
        <v>68</v>
      </c>
      <c r="F1535" s="15" t="s">
        <v>678</v>
      </c>
      <c r="G1535" s="7" t="s">
        <v>782</v>
      </c>
      <c r="H1535" s="15">
        <v>3</v>
      </c>
      <c r="I1535" s="15" t="s">
        <v>384</v>
      </c>
      <c r="J1535" s="15" t="s">
        <v>760</v>
      </c>
      <c r="L1535" s="15">
        <v>21</v>
      </c>
      <c r="M1535" s="15">
        <v>3</v>
      </c>
      <c r="N1535" s="15">
        <v>1</v>
      </c>
      <c r="O1535" s="15">
        <v>0</v>
      </c>
      <c r="P1535">
        <v>1730739343</v>
      </c>
      <c r="Q1535">
        <v>2098</v>
      </c>
      <c r="S1535" t="s">
        <v>387</v>
      </c>
      <c r="T1535" t="s">
        <v>388</v>
      </c>
      <c r="U1535" t="e">
        <f>MATCH(D1535,Отчет!#REF!,0)</f>
        <v>#REF!</v>
      </c>
    </row>
    <row r="1536" spans="1:21" x14ac:dyDescent="0.25">
      <c r="A1536" s="15">
        <v>1840420744</v>
      </c>
      <c r="B1536" s="15">
        <v>8</v>
      </c>
      <c r="C1536" s="15" t="s">
        <v>405</v>
      </c>
      <c r="D1536" s="15">
        <v>1636713141</v>
      </c>
      <c r="E1536" s="7" t="s">
        <v>210</v>
      </c>
      <c r="F1536" s="15" t="s">
        <v>679</v>
      </c>
      <c r="G1536" s="7" t="s">
        <v>782</v>
      </c>
      <c r="H1536" s="15">
        <v>3</v>
      </c>
      <c r="I1536" s="15" t="s">
        <v>384</v>
      </c>
      <c r="J1536" s="15" t="s">
        <v>760</v>
      </c>
      <c r="L1536" s="15">
        <v>24</v>
      </c>
      <c r="M1536" s="15">
        <v>3</v>
      </c>
      <c r="N1536" s="15">
        <v>1</v>
      </c>
      <c r="O1536" s="15">
        <v>0</v>
      </c>
      <c r="P1536">
        <v>1730739343</v>
      </c>
      <c r="Q1536">
        <v>2098</v>
      </c>
      <c r="S1536" t="s">
        <v>387</v>
      </c>
      <c r="T1536" t="s">
        <v>388</v>
      </c>
      <c r="U1536" t="e">
        <f>MATCH(D1536,Отчет!#REF!,0)</f>
        <v>#REF!</v>
      </c>
    </row>
    <row r="1537" spans="1:21" x14ac:dyDescent="0.25">
      <c r="A1537" s="15">
        <v>1840406838</v>
      </c>
      <c r="B1537" s="15">
        <v>5</v>
      </c>
      <c r="C1537" s="15" t="s">
        <v>396</v>
      </c>
      <c r="D1537" s="15">
        <v>1636713165</v>
      </c>
      <c r="E1537" s="7" t="s">
        <v>83</v>
      </c>
      <c r="F1537" s="15" t="s">
        <v>680</v>
      </c>
      <c r="G1537" s="7" t="s">
        <v>782</v>
      </c>
      <c r="H1537" s="15">
        <v>3</v>
      </c>
      <c r="I1537" s="15" t="s">
        <v>384</v>
      </c>
      <c r="J1537" s="15" t="s">
        <v>760</v>
      </c>
      <c r="L1537" s="15">
        <v>15</v>
      </c>
      <c r="M1537" s="15">
        <v>3</v>
      </c>
      <c r="N1537" s="15">
        <v>1</v>
      </c>
      <c r="O1537" s="15">
        <v>0</v>
      </c>
      <c r="P1537">
        <v>1730739343</v>
      </c>
      <c r="Q1537">
        <v>2098</v>
      </c>
      <c r="S1537" t="s">
        <v>387</v>
      </c>
      <c r="T1537" t="s">
        <v>388</v>
      </c>
      <c r="U1537" t="e">
        <f>MATCH(D1537,Отчет!#REF!,0)</f>
        <v>#REF!</v>
      </c>
    </row>
    <row r="1538" spans="1:21" x14ac:dyDescent="0.25">
      <c r="A1538" s="15">
        <v>1840437197</v>
      </c>
      <c r="B1538" s="15">
        <v>8</v>
      </c>
      <c r="C1538" s="15" t="s">
        <v>413</v>
      </c>
      <c r="D1538" s="15">
        <v>1636712117</v>
      </c>
      <c r="E1538" s="7" t="s">
        <v>336</v>
      </c>
      <c r="F1538" s="15" t="s">
        <v>707</v>
      </c>
      <c r="G1538" s="7" t="s">
        <v>782</v>
      </c>
      <c r="H1538" s="15">
        <v>3</v>
      </c>
      <c r="I1538" s="15" t="s">
        <v>384</v>
      </c>
      <c r="J1538" s="15" t="s">
        <v>760</v>
      </c>
      <c r="L1538" s="15">
        <v>24</v>
      </c>
      <c r="M1538" s="15">
        <v>3</v>
      </c>
      <c r="N1538" s="15">
        <v>1</v>
      </c>
      <c r="O1538" s="15">
        <v>0</v>
      </c>
      <c r="P1538">
        <v>1730739343</v>
      </c>
      <c r="Q1538">
        <v>2098</v>
      </c>
      <c r="S1538" t="s">
        <v>387</v>
      </c>
      <c r="T1538" t="s">
        <v>388</v>
      </c>
      <c r="U1538" t="e">
        <f>MATCH(D1538,Отчет!#REF!,0)</f>
        <v>#REF!</v>
      </c>
    </row>
    <row r="1539" spans="1:21" x14ac:dyDescent="0.25">
      <c r="A1539" s="15">
        <v>1840437123</v>
      </c>
      <c r="B1539" s="15">
        <v>5</v>
      </c>
      <c r="C1539" s="15" t="s">
        <v>413</v>
      </c>
      <c r="D1539" s="15">
        <v>1636712145</v>
      </c>
      <c r="E1539" s="7" t="s">
        <v>327</v>
      </c>
      <c r="F1539" s="15" t="s">
        <v>708</v>
      </c>
      <c r="G1539" s="7" t="s">
        <v>782</v>
      </c>
      <c r="H1539" s="15">
        <v>3</v>
      </c>
      <c r="I1539" s="15" t="s">
        <v>384</v>
      </c>
      <c r="J1539" s="15" t="s">
        <v>760</v>
      </c>
      <c r="L1539" s="15">
        <v>15</v>
      </c>
      <c r="M1539" s="15">
        <v>3</v>
      </c>
      <c r="N1539" s="15">
        <v>1</v>
      </c>
      <c r="O1539" s="15">
        <v>0</v>
      </c>
      <c r="P1539">
        <v>1730739343</v>
      </c>
      <c r="Q1539">
        <v>2098</v>
      </c>
      <c r="S1539" t="s">
        <v>387</v>
      </c>
      <c r="T1539" t="s">
        <v>388</v>
      </c>
      <c r="U1539" t="e">
        <f>MATCH(D1539,Отчет!#REF!,0)</f>
        <v>#REF!</v>
      </c>
    </row>
    <row r="1540" spans="1:21" x14ac:dyDescent="0.25">
      <c r="A1540" s="15">
        <v>1840436103</v>
      </c>
      <c r="B1540" s="15">
        <v>8</v>
      </c>
      <c r="C1540" s="15" t="s">
        <v>413</v>
      </c>
      <c r="D1540" s="15">
        <v>1636712177</v>
      </c>
      <c r="E1540" s="7" t="s">
        <v>296</v>
      </c>
      <c r="F1540" s="15" t="s">
        <v>709</v>
      </c>
      <c r="G1540" s="7" t="s">
        <v>782</v>
      </c>
      <c r="H1540" s="15">
        <v>3</v>
      </c>
      <c r="I1540" s="15" t="s">
        <v>384</v>
      </c>
      <c r="J1540" s="15" t="s">
        <v>760</v>
      </c>
      <c r="L1540" s="15">
        <v>24</v>
      </c>
      <c r="M1540" s="15">
        <v>3</v>
      </c>
      <c r="N1540" s="15">
        <v>1</v>
      </c>
      <c r="O1540" s="15">
        <v>0</v>
      </c>
      <c r="P1540">
        <v>1730739343</v>
      </c>
      <c r="Q1540">
        <v>2098</v>
      </c>
      <c r="S1540" t="s">
        <v>387</v>
      </c>
      <c r="T1540" t="s">
        <v>388</v>
      </c>
      <c r="U1540" t="e">
        <f>MATCH(D1540,Отчет!#REF!,0)</f>
        <v>#REF!</v>
      </c>
    </row>
    <row r="1541" spans="1:21" x14ac:dyDescent="0.25">
      <c r="A1541" s="15">
        <v>1840401137</v>
      </c>
      <c r="B1541" s="15">
        <v>6</v>
      </c>
      <c r="C1541" s="15" t="s">
        <v>381</v>
      </c>
      <c r="D1541" s="15">
        <v>1636712205</v>
      </c>
      <c r="E1541" s="7" t="s">
        <v>55</v>
      </c>
      <c r="F1541" s="15" t="s">
        <v>710</v>
      </c>
      <c r="G1541" s="7" t="s">
        <v>782</v>
      </c>
      <c r="H1541" s="15">
        <v>3</v>
      </c>
      <c r="I1541" s="15" t="s">
        <v>384</v>
      </c>
      <c r="J1541" s="15" t="s">
        <v>760</v>
      </c>
      <c r="L1541" s="15">
        <v>18</v>
      </c>
      <c r="M1541" s="15">
        <v>3</v>
      </c>
      <c r="N1541" s="15">
        <v>1</v>
      </c>
      <c r="O1541" s="15">
        <v>0</v>
      </c>
      <c r="P1541">
        <v>1730739343</v>
      </c>
      <c r="Q1541">
        <v>2098</v>
      </c>
      <c r="S1541" t="s">
        <v>387</v>
      </c>
      <c r="T1541" t="s">
        <v>388</v>
      </c>
      <c r="U1541" t="e">
        <f>MATCH(D1541,Отчет!#REF!,0)</f>
        <v>#REF!</v>
      </c>
    </row>
    <row r="1542" spans="1:21" x14ac:dyDescent="0.25">
      <c r="A1542" s="15">
        <v>1840411733</v>
      </c>
      <c r="B1542" s="15">
        <v>8</v>
      </c>
      <c r="C1542" s="15" t="s">
        <v>389</v>
      </c>
      <c r="D1542" s="15">
        <v>1636712229</v>
      </c>
      <c r="E1542" s="7" t="s">
        <v>162</v>
      </c>
      <c r="F1542" s="15" t="s">
        <v>711</v>
      </c>
      <c r="G1542" s="7" t="s">
        <v>782</v>
      </c>
      <c r="H1542" s="15">
        <v>3</v>
      </c>
      <c r="I1542" s="15" t="s">
        <v>384</v>
      </c>
      <c r="J1542" s="15" t="s">
        <v>760</v>
      </c>
      <c r="L1542" s="15">
        <v>24</v>
      </c>
      <c r="M1542" s="15">
        <v>3</v>
      </c>
      <c r="N1542" s="15">
        <v>1</v>
      </c>
      <c r="O1542" s="15">
        <v>0</v>
      </c>
      <c r="P1542">
        <v>1730739343</v>
      </c>
      <c r="Q1542">
        <v>2098</v>
      </c>
      <c r="S1542" t="s">
        <v>387</v>
      </c>
      <c r="T1542" t="s">
        <v>388</v>
      </c>
      <c r="U1542" t="e">
        <f>MATCH(D1542,Отчет!#REF!,0)</f>
        <v>#REF!</v>
      </c>
    </row>
    <row r="1543" spans="1:21" x14ac:dyDescent="0.25">
      <c r="A1543" s="15">
        <v>1840433409</v>
      </c>
      <c r="B1543" s="15">
        <v>8</v>
      </c>
      <c r="C1543" s="15" t="s">
        <v>398</v>
      </c>
      <c r="D1543" s="15">
        <v>1636712257</v>
      </c>
      <c r="E1543" s="7" t="s">
        <v>288</v>
      </c>
      <c r="F1543" s="15" t="s">
        <v>712</v>
      </c>
      <c r="G1543" s="7" t="s">
        <v>782</v>
      </c>
      <c r="H1543" s="15">
        <v>3</v>
      </c>
      <c r="I1543" s="15" t="s">
        <v>384</v>
      </c>
      <c r="J1543" s="15" t="s">
        <v>760</v>
      </c>
      <c r="L1543" s="15">
        <v>24</v>
      </c>
      <c r="M1543" s="15">
        <v>3</v>
      </c>
      <c r="N1543" s="15">
        <v>1</v>
      </c>
      <c r="O1543" s="15">
        <v>0</v>
      </c>
      <c r="P1543">
        <v>1730739343</v>
      </c>
      <c r="Q1543">
        <v>2098</v>
      </c>
      <c r="S1543" t="s">
        <v>387</v>
      </c>
      <c r="T1543" t="s">
        <v>388</v>
      </c>
      <c r="U1543" t="e">
        <f>MATCH(D1543,Отчет!#REF!,0)</f>
        <v>#REF!</v>
      </c>
    </row>
    <row r="1544" spans="1:21" x14ac:dyDescent="0.25">
      <c r="A1544" s="15">
        <v>1840425221</v>
      </c>
      <c r="B1544" s="15">
        <v>8</v>
      </c>
      <c r="C1544" s="15" t="s">
        <v>429</v>
      </c>
      <c r="D1544" s="15">
        <v>1636712281</v>
      </c>
      <c r="E1544" s="7" t="s">
        <v>212</v>
      </c>
      <c r="F1544" s="15" t="s">
        <v>713</v>
      </c>
      <c r="G1544" s="7" t="s">
        <v>782</v>
      </c>
      <c r="H1544" s="15">
        <v>3</v>
      </c>
      <c r="I1544" s="15" t="s">
        <v>384</v>
      </c>
      <c r="J1544" s="15" t="s">
        <v>760</v>
      </c>
      <c r="L1544" s="15">
        <v>24</v>
      </c>
      <c r="M1544" s="15">
        <v>3</v>
      </c>
      <c r="N1544" s="15">
        <v>1</v>
      </c>
      <c r="O1544" s="15">
        <v>0</v>
      </c>
      <c r="P1544">
        <v>1730739343</v>
      </c>
      <c r="Q1544">
        <v>2098</v>
      </c>
      <c r="S1544" t="s">
        <v>387</v>
      </c>
      <c r="T1544" t="s">
        <v>388</v>
      </c>
      <c r="U1544" t="e">
        <f>MATCH(D1544,Отчет!#REF!,0)</f>
        <v>#REF!</v>
      </c>
    </row>
    <row r="1545" spans="1:21" x14ac:dyDescent="0.25">
      <c r="A1545" s="15">
        <v>1840400965</v>
      </c>
      <c r="B1545" s="15">
        <v>8</v>
      </c>
      <c r="C1545" s="15" t="s">
        <v>381</v>
      </c>
      <c r="D1545" s="15">
        <v>1636712309</v>
      </c>
      <c r="E1545" s="7" t="s">
        <v>52</v>
      </c>
      <c r="F1545" s="15" t="s">
        <v>714</v>
      </c>
      <c r="G1545" s="7" t="s">
        <v>782</v>
      </c>
      <c r="H1545" s="15">
        <v>3</v>
      </c>
      <c r="I1545" s="15" t="s">
        <v>384</v>
      </c>
      <c r="J1545" s="15" t="s">
        <v>760</v>
      </c>
      <c r="L1545" s="15">
        <v>24</v>
      </c>
      <c r="M1545" s="15">
        <v>3</v>
      </c>
      <c r="N1545" s="15">
        <v>1</v>
      </c>
      <c r="O1545" s="15">
        <v>0</v>
      </c>
      <c r="P1545">
        <v>1730739343</v>
      </c>
      <c r="Q1545">
        <v>2098</v>
      </c>
      <c r="S1545" t="s">
        <v>387</v>
      </c>
      <c r="T1545" t="s">
        <v>388</v>
      </c>
      <c r="U1545" t="e">
        <f>MATCH(D1545,Отчет!#REF!,0)</f>
        <v>#REF!</v>
      </c>
    </row>
    <row r="1546" spans="1:21" x14ac:dyDescent="0.25">
      <c r="A1546" s="15">
        <v>1840444140</v>
      </c>
      <c r="B1546" s="15">
        <v>6</v>
      </c>
      <c r="C1546" s="15" t="s">
        <v>420</v>
      </c>
      <c r="D1546" s="15">
        <v>1636712333</v>
      </c>
      <c r="E1546" s="7" t="s">
        <v>363</v>
      </c>
      <c r="F1546" s="15" t="s">
        <v>715</v>
      </c>
      <c r="G1546" s="7" t="s">
        <v>782</v>
      </c>
      <c r="H1546" s="15">
        <v>3</v>
      </c>
      <c r="I1546" s="15" t="s">
        <v>384</v>
      </c>
      <c r="J1546" s="15" t="s">
        <v>760</v>
      </c>
      <c r="L1546" s="15">
        <v>18</v>
      </c>
      <c r="M1546" s="15">
        <v>3</v>
      </c>
      <c r="N1546" s="15">
        <v>1</v>
      </c>
      <c r="O1546" s="15">
        <v>0</v>
      </c>
      <c r="P1546">
        <v>1730739343</v>
      </c>
      <c r="Q1546">
        <v>2098</v>
      </c>
      <c r="S1546" t="s">
        <v>387</v>
      </c>
      <c r="T1546" t="s">
        <v>388</v>
      </c>
      <c r="U1546" t="e">
        <f>MATCH(D1546,Отчет!#REF!,0)</f>
        <v>#REF!</v>
      </c>
    </row>
    <row r="1547" spans="1:21" x14ac:dyDescent="0.25">
      <c r="A1547" s="15">
        <v>1840420895</v>
      </c>
      <c r="B1547" s="15">
        <v>7</v>
      </c>
      <c r="C1547" s="15" t="s">
        <v>405</v>
      </c>
      <c r="D1547" s="15">
        <v>1636712397</v>
      </c>
      <c r="E1547" s="7" t="s">
        <v>218</v>
      </c>
      <c r="F1547" s="15" t="s">
        <v>654</v>
      </c>
      <c r="G1547" s="7" t="s">
        <v>782</v>
      </c>
      <c r="H1547" s="15">
        <v>3</v>
      </c>
      <c r="I1547" s="15" t="s">
        <v>384</v>
      </c>
      <c r="J1547" s="15" t="s">
        <v>760</v>
      </c>
      <c r="L1547" s="15">
        <v>21</v>
      </c>
      <c r="M1547" s="15">
        <v>3</v>
      </c>
      <c r="N1547" s="15">
        <v>1</v>
      </c>
      <c r="O1547" s="15">
        <v>0</v>
      </c>
      <c r="P1547">
        <v>1730739343</v>
      </c>
      <c r="Q1547">
        <v>2098</v>
      </c>
      <c r="S1547" t="s">
        <v>387</v>
      </c>
      <c r="T1547" t="s">
        <v>388</v>
      </c>
      <c r="U1547" t="e">
        <f>MATCH(D1547,Отчет!#REF!,0)</f>
        <v>#REF!</v>
      </c>
    </row>
    <row r="1548" spans="1:21" x14ac:dyDescent="0.25">
      <c r="A1548" s="15">
        <v>1840441768</v>
      </c>
      <c r="B1548" s="15">
        <v>7</v>
      </c>
      <c r="C1548" s="15" t="s">
        <v>417</v>
      </c>
      <c r="D1548" s="15">
        <v>1636712425</v>
      </c>
      <c r="E1548" s="7" t="s">
        <v>341</v>
      </c>
      <c r="F1548" s="15" t="s">
        <v>655</v>
      </c>
      <c r="G1548" s="7" t="s">
        <v>782</v>
      </c>
      <c r="H1548" s="15">
        <v>3</v>
      </c>
      <c r="I1548" s="15" t="s">
        <v>384</v>
      </c>
      <c r="J1548" s="15" t="s">
        <v>760</v>
      </c>
      <c r="L1548" s="15">
        <v>21</v>
      </c>
      <c r="M1548" s="15">
        <v>3</v>
      </c>
      <c r="N1548" s="15">
        <v>1</v>
      </c>
      <c r="O1548" s="15">
        <v>0</v>
      </c>
      <c r="P1548">
        <v>1730739343</v>
      </c>
      <c r="Q1548">
        <v>2098</v>
      </c>
      <c r="S1548" t="s">
        <v>387</v>
      </c>
      <c r="T1548" t="s">
        <v>388</v>
      </c>
      <c r="U1548" t="e">
        <f>MATCH(D1548,Отчет!#REF!,0)</f>
        <v>#REF!</v>
      </c>
    </row>
    <row r="1549" spans="1:21" x14ac:dyDescent="0.25">
      <c r="A1549" s="15">
        <v>1840401324</v>
      </c>
      <c r="B1549" s="15">
        <v>8</v>
      </c>
      <c r="C1549" s="15" t="s">
        <v>381</v>
      </c>
      <c r="D1549" s="15">
        <v>1636712449</v>
      </c>
      <c r="E1549" s="7" t="s">
        <v>58</v>
      </c>
      <c r="F1549" s="15" t="s">
        <v>656</v>
      </c>
      <c r="G1549" s="7" t="s">
        <v>782</v>
      </c>
      <c r="H1549" s="15">
        <v>3</v>
      </c>
      <c r="I1549" s="15" t="s">
        <v>384</v>
      </c>
      <c r="J1549" s="15" t="s">
        <v>760</v>
      </c>
      <c r="L1549" s="15">
        <v>24</v>
      </c>
      <c r="M1549" s="15">
        <v>3</v>
      </c>
      <c r="N1549" s="15">
        <v>1</v>
      </c>
      <c r="O1549" s="15">
        <v>0</v>
      </c>
      <c r="P1549">
        <v>1730739343</v>
      </c>
      <c r="Q1549">
        <v>2098</v>
      </c>
      <c r="S1549" t="s">
        <v>387</v>
      </c>
      <c r="T1549" t="s">
        <v>388</v>
      </c>
      <c r="U1549" t="e">
        <f>MATCH(D1549,Отчет!#REF!,0)</f>
        <v>#REF!</v>
      </c>
    </row>
    <row r="1550" spans="1:21" x14ac:dyDescent="0.25">
      <c r="A1550" s="15">
        <v>1840421400</v>
      </c>
      <c r="B1550" s="15">
        <v>10</v>
      </c>
      <c r="C1550" s="15" t="s">
        <v>405</v>
      </c>
      <c r="D1550" s="15">
        <v>1636712473</v>
      </c>
      <c r="E1550" s="7" t="s">
        <v>255</v>
      </c>
      <c r="F1550" s="15" t="s">
        <v>657</v>
      </c>
      <c r="G1550" s="7" t="s">
        <v>782</v>
      </c>
      <c r="H1550" s="15">
        <v>3</v>
      </c>
      <c r="I1550" s="15" t="s">
        <v>384</v>
      </c>
      <c r="J1550" s="15" t="s">
        <v>760</v>
      </c>
      <c r="L1550" s="15">
        <v>30</v>
      </c>
      <c r="M1550" s="15">
        <v>3</v>
      </c>
      <c r="N1550" s="15">
        <v>1</v>
      </c>
      <c r="O1550" s="15">
        <v>0</v>
      </c>
      <c r="P1550">
        <v>1730739343</v>
      </c>
      <c r="Q1550">
        <v>2098</v>
      </c>
      <c r="S1550" t="s">
        <v>387</v>
      </c>
      <c r="T1550" t="s">
        <v>388</v>
      </c>
      <c r="U1550" t="e">
        <f>MATCH(D1550,Отчет!#REF!,0)</f>
        <v>#REF!</v>
      </c>
    </row>
    <row r="1551" spans="1:21" x14ac:dyDescent="0.25">
      <c r="A1551" s="15">
        <v>1840432299</v>
      </c>
      <c r="B1551" s="15">
        <v>9</v>
      </c>
      <c r="C1551" s="15" t="s">
        <v>398</v>
      </c>
      <c r="D1551" s="15">
        <v>1636712505</v>
      </c>
      <c r="E1551" s="7" t="s">
        <v>262</v>
      </c>
      <c r="F1551" s="15" t="s">
        <v>658</v>
      </c>
      <c r="G1551" s="7" t="s">
        <v>782</v>
      </c>
      <c r="H1551" s="15">
        <v>3</v>
      </c>
      <c r="I1551" s="15" t="s">
        <v>384</v>
      </c>
      <c r="J1551" s="15" t="s">
        <v>760</v>
      </c>
      <c r="L1551" s="15">
        <v>27</v>
      </c>
      <c r="M1551" s="15">
        <v>3</v>
      </c>
      <c r="N1551" s="15">
        <v>1</v>
      </c>
      <c r="O1551" s="15">
        <v>0</v>
      </c>
      <c r="P1551">
        <v>1730739343</v>
      </c>
      <c r="Q1551">
        <v>2098</v>
      </c>
      <c r="S1551" t="s">
        <v>387</v>
      </c>
      <c r="T1551" t="s">
        <v>388</v>
      </c>
      <c r="U1551" t="e">
        <f>MATCH(D1551,Отчет!#REF!,0)</f>
        <v>#REF!</v>
      </c>
    </row>
    <row r="1552" spans="1:21" x14ac:dyDescent="0.25">
      <c r="A1552" s="15">
        <v>1840423130</v>
      </c>
      <c r="B1552" s="15">
        <v>9</v>
      </c>
      <c r="C1552" s="15" t="s">
        <v>393</v>
      </c>
      <c r="D1552" s="15">
        <v>1636712529</v>
      </c>
      <c r="E1552" s="7" t="s">
        <v>205</v>
      </c>
      <c r="F1552" s="15" t="s">
        <v>659</v>
      </c>
      <c r="G1552" s="7" t="s">
        <v>782</v>
      </c>
      <c r="H1552" s="15">
        <v>3</v>
      </c>
      <c r="I1552" s="15" t="s">
        <v>384</v>
      </c>
      <c r="J1552" s="15" t="s">
        <v>760</v>
      </c>
      <c r="L1552" s="15">
        <v>27</v>
      </c>
      <c r="M1552" s="15">
        <v>3</v>
      </c>
      <c r="N1552" s="15">
        <v>1</v>
      </c>
      <c r="O1552" s="15">
        <v>0</v>
      </c>
      <c r="P1552">
        <v>1730739343</v>
      </c>
      <c r="Q1552">
        <v>2098</v>
      </c>
      <c r="S1552" t="s">
        <v>387</v>
      </c>
      <c r="T1552" t="s">
        <v>388</v>
      </c>
      <c r="U1552" t="e">
        <f>MATCH(D1552,Отчет!#REF!,0)</f>
        <v>#REF!</v>
      </c>
    </row>
    <row r="1553" spans="1:21" x14ac:dyDescent="0.25">
      <c r="A1553" s="15">
        <v>1840432115</v>
      </c>
      <c r="B1553" s="15">
        <v>8</v>
      </c>
      <c r="C1553" s="15" t="s">
        <v>398</v>
      </c>
      <c r="D1553" s="15">
        <v>1636712553</v>
      </c>
      <c r="E1553" s="7" t="s">
        <v>257</v>
      </c>
      <c r="F1553" s="15" t="s">
        <v>660</v>
      </c>
      <c r="G1553" s="7" t="s">
        <v>782</v>
      </c>
      <c r="H1553" s="15">
        <v>3</v>
      </c>
      <c r="I1553" s="15" t="s">
        <v>384</v>
      </c>
      <c r="J1553" s="15" t="s">
        <v>760</v>
      </c>
      <c r="L1553" s="15">
        <v>24</v>
      </c>
      <c r="M1553" s="15">
        <v>3</v>
      </c>
      <c r="N1553" s="15">
        <v>1</v>
      </c>
      <c r="O1553" s="15">
        <v>0</v>
      </c>
      <c r="P1553">
        <v>1730739343</v>
      </c>
      <c r="Q1553">
        <v>2098</v>
      </c>
      <c r="S1553" t="s">
        <v>387</v>
      </c>
      <c r="T1553" t="s">
        <v>388</v>
      </c>
      <c r="U1553" t="e">
        <f>MATCH(D1553,Отчет!#REF!,0)</f>
        <v>#REF!</v>
      </c>
    </row>
    <row r="1554" spans="1:21" x14ac:dyDescent="0.25">
      <c r="A1554" s="15">
        <v>1840401220</v>
      </c>
      <c r="B1554" s="15">
        <v>8</v>
      </c>
      <c r="C1554" s="15" t="s">
        <v>381</v>
      </c>
      <c r="D1554" s="15">
        <v>1636712581</v>
      </c>
      <c r="E1554" s="7" t="s">
        <v>57</v>
      </c>
      <c r="F1554" s="15" t="s">
        <v>661</v>
      </c>
      <c r="G1554" s="7" t="s">
        <v>782</v>
      </c>
      <c r="H1554" s="15">
        <v>3</v>
      </c>
      <c r="I1554" s="15" t="s">
        <v>384</v>
      </c>
      <c r="J1554" s="15" t="s">
        <v>760</v>
      </c>
      <c r="L1554" s="15">
        <v>24</v>
      </c>
      <c r="M1554" s="15">
        <v>3</v>
      </c>
      <c r="N1554" s="15">
        <v>1</v>
      </c>
      <c r="O1554" s="15">
        <v>0</v>
      </c>
      <c r="P1554">
        <v>1730739343</v>
      </c>
      <c r="Q1554">
        <v>2098</v>
      </c>
      <c r="S1554" t="s">
        <v>387</v>
      </c>
      <c r="T1554" t="s">
        <v>388</v>
      </c>
      <c r="U1554" t="e">
        <f>MATCH(D1554,Отчет!#REF!,0)</f>
        <v>#REF!</v>
      </c>
    </row>
    <row r="1555" spans="1:21" x14ac:dyDescent="0.25">
      <c r="A1555" s="15">
        <v>1840432882</v>
      </c>
      <c r="B1555" s="15">
        <v>9</v>
      </c>
      <c r="C1555" s="15" t="s">
        <v>398</v>
      </c>
      <c r="D1555" s="15">
        <v>1636711512</v>
      </c>
      <c r="E1555" s="7" t="s">
        <v>271</v>
      </c>
      <c r="F1555" s="15" t="s">
        <v>688</v>
      </c>
      <c r="G1555" s="7" t="s">
        <v>782</v>
      </c>
      <c r="H1555" s="15">
        <v>3</v>
      </c>
      <c r="I1555" s="15" t="s">
        <v>384</v>
      </c>
      <c r="J1555" s="15" t="s">
        <v>760</v>
      </c>
      <c r="L1555" s="15">
        <v>27</v>
      </c>
      <c r="M1555" s="15">
        <v>3</v>
      </c>
      <c r="N1555" s="15">
        <v>1</v>
      </c>
      <c r="O1555" s="15">
        <v>0</v>
      </c>
      <c r="P1555">
        <v>1730739343</v>
      </c>
      <c r="Q1555">
        <v>2098</v>
      </c>
      <c r="S1555" t="s">
        <v>387</v>
      </c>
      <c r="T1555" t="s">
        <v>388</v>
      </c>
      <c r="U1555" t="e">
        <f>MATCH(D1555,Отчет!#REF!,0)</f>
        <v>#REF!</v>
      </c>
    </row>
    <row r="1556" spans="1:21" x14ac:dyDescent="0.25">
      <c r="A1556" s="15">
        <v>1840423681</v>
      </c>
      <c r="B1556" s="15">
        <v>6</v>
      </c>
      <c r="C1556" s="15" t="s">
        <v>393</v>
      </c>
      <c r="D1556" s="15">
        <v>1636711540</v>
      </c>
      <c r="E1556" s="7" t="s">
        <v>239</v>
      </c>
      <c r="F1556" s="15" t="s">
        <v>689</v>
      </c>
      <c r="G1556" s="7" t="s">
        <v>782</v>
      </c>
      <c r="H1556" s="15">
        <v>3</v>
      </c>
      <c r="I1556" s="15" t="s">
        <v>384</v>
      </c>
      <c r="J1556" s="15" t="s">
        <v>760</v>
      </c>
      <c r="L1556" s="15">
        <v>18</v>
      </c>
      <c r="M1556" s="15">
        <v>3</v>
      </c>
      <c r="N1556" s="15">
        <v>1</v>
      </c>
      <c r="O1556" s="15">
        <v>0</v>
      </c>
      <c r="P1556">
        <v>1730739343</v>
      </c>
      <c r="Q1556">
        <v>2098</v>
      </c>
      <c r="S1556" t="s">
        <v>387</v>
      </c>
      <c r="T1556" t="s">
        <v>388</v>
      </c>
      <c r="U1556" t="e">
        <f>MATCH(D1556,Отчет!#REF!,0)</f>
        <v>#REF!</v>
      </c>
    </row>
    <row r="1557" spans="1:21" x14ac:dyDescent="0.25">
      <c r="A1557" s="15">
        <v>1840441103</v>
      </c>
      <c r="B1557" s="15">
        <v>8</v>
      </c>
      <c r="C1557" s="15" t="s">
        <v>417</v>
      </c>
      <c r="D1557" s="15">
        <v>1636711564</v>
      </c>
      <c r="E1557" s="7" t="s">
        <v>311</v>
      </c>
      <c r="F1557" s="15" t="s">
        <v>690</v>
      </c>
      <c r="G1557" s="7" t="s">
        <v>782</v>
      </c>
      <c r="H1557" s="15">
        <v>3</v>
      </c>
      <c r="I1557" s="15" t="s">
        <v>384</v>
      </c>
      <c r="J1557" s="15" t="s">
        <v>760</v>
      </c>
      <c r="L1557" s="15">
        <v>24</v>
      </c>
      <c r="M1557" s="15">
        <v>3</v>
      </c>
      <c r="N1557" s="15">
        <v>1</v>
      </c>
      <c r="O1557" s="15">
        <v>0</v>
      </c>
      <c r="P1557">
        <v>1730739343</v>
      </c>
      <c r="Q1557">
        <v>2098</v>
      </c>
      <c r="S1557" t="s">
        <v>387</v>
      </c>
      <c r="T1557" t="s">
        <v>388</v>
      </c>
      <c r="U1557" t="e">
        <f>MATCH(D1557,Отчет!#REF!,0)</f>
        <v>#REF!</v>
      </c>
    </row>
    <row r="1558" spans="1:21" x14ac:dyDescent="0.25">
      <c r="A1558" s="15">
        <v>1840436667</v>
      </c>
      <c r="B1558" s="15">
        <v>5</v>
      </c>
      <c r="C1558" s="15" t="s">
        <v>413</v>
      </c>
      <c r="D1558" s="15">
        <v>1636711588</v>
      </c>
      <c r="E1558" s="7" t="s">
        <v>307</v>
      </c>
      <c r="F1558" s="15" t="s">
        <v>691</v>
      </c>
      <c r="G1558" s="7" t="s">
        <v>782</v>
      </c>
      <c r="H1558" s="15">
        <v>3</v>
      </c>
      <c r="I1558" s="15" t="s">
        <v>384</v>
      </c>
      <c r="J1558" s="15" t="s">
        <v>760</v>
      </c>
      <c r="L1558" s="15">
        <v>15</v>
      </c>
      <c r="M1558" s="15">
        <v>3</v>
      </c>
      <c r="N1558" s="15">
        <v>1</v>
      </c>
      <c r="O1558" s="15">
        <v>0</v>
      </c>
      <c r="P1558">
        <v>1730739343</v>
      </c>
      <c r="Q1558">
        <v>2098</v>
      </c>
      <c r="R1558" t="s">
        <v>411</v>
      </c>
      <c r="S1558" t="s">
        <v>387</v>
      </c>
      <c r="T1558" t="s">
        <v>388</v>
      </c>
      <c r="U1558" t="e">
        <f>MATCH(D1558,Отчет!#REF!,0)</f>
        <v>#REF!</v>
      </c>
    </row>
    <row r="1559" spans="1:21" x14ac:dyDescent="0.25">
      <c r="A1559" s="15">
        <v>1840426940</v>
      </c>
      <c r="B1559" s="15">
        <v>3</v>
      </c>
      <c r="D1559" s="15">
        <v>1636711612</v>
      </c>
      <c r="E1559" s="7" t="s">
        <v>285</v>
      </c>
      <c r="F1559" s="15" t="s">
        <v>692</v>
      </c>
      <c r="G1559" s="7" t="s">
        <v>782</v>
      </c>
      <c r="H1559" s="15">
        <v>3</v>
      </c>
      <c r="I1559" s="15" t="s">
        <v>384</v>
      </c>
      <c r="J1559" s="15" t="s">
        <v>760</v>
      </c>
      <c r="L1559" s="15">
        <v>0</v>
      </c>
      <c r="M1559" s="15">
        <v>3</v>
      </c>
      <c r="N1559" s="15">
        <v>0</v>
      </c>
      <c r="O1559" s="15">
        <v>0</v>
      </c>
      <c r="P1559">
        <v>1730739343</v>
      </c>
      <c r="Q1559">
        <v>2098</v>
      </c>
      <c r="S1559" t="s">
        <v>387</v>
      </c>
      <c r="T1559" t="s">
        <v>388</v>
      </c>
      <c r="U1559" t="e">
        <f>MATCH(D1559,Отчет!#REF!,0)</f>
        <v>#REF!</v>
      </c>
    </row>
    <row r="1560" spans="1:21" x14ac:dyDescent="0.25">
      <c r="A1560" s="15">
        <v>1840399811</v>
      </c>
      <c r="B1560" s="15">
        <v>6</v>
      </c>
      <c r="C1560" s="15" t="s">
        <v>381</v>
      </c>
      <c r="D1560" s="15">
        <v>1636711640</v>
      </c>
      <c r="E1560" s="7" t="s">
        <v>38</v>
      </c>
      <c r="F1560" s="15" t="s">
        <v>693</v>
      </c>
      <c r="G1560" s="7" t="s">
        <v>782</v>
      </c>
      <c r="H1560" s="15">
        <v>3</v>
      </c>
      <c r="I1560" s="15" t="s">
        <v>384</v>
      </c>
      <c r="J1560" s="15" t="s">
        <v>760</v>
      </c>
      <c r="L1560" s="15">
        <v>18</v>
      </c>
      <c r="M1560" s="15">
        <v>3</v>
      </c>
      <c r="N1560" s="15">
        <v>1</v>
      </c>
      <c r="O1560" s="15">
        <v>0</v>
      </c>
      <c r="P1560">
        <v>1730739343</v>
      </c>
      <c r="Q1560">
        <v>2098</v>
      </c>
      <c r="S1560" t="s">
        <v>387</v>
      </c>
      <c r="T1560" t="s">
        <v>388</v>
      </c>
      <c r="U1560" t="e">
        <f>MATCH(D1560,Отчет!#REF!,0)</f>
        <v>#REF!</v>
      </c>
    </row>
    <row r="1561" spans="1:21" x14ac:dyDescent="0.25">
      <c r="A1561" s="15">
        <v>1840404538</v>
      </c>
      <c r="B1561" s="15">
        <v>6</v>
      </c>
      <c r="C1561" s="15" t="s">
        <v>391</v>
      </c>
      <c r="D1561" s="15">
        <v>1636711696</v>
      </c>
      <c r="E1561" s="7" t="s">
        <v>75</v>
      </c>
      <c r="F1561" s="15" t="s">
        <v>694</v>
      </c>
      <c r="G1561" s="7" t="s">
        <v>782</v>
      </c>
      <c r="H1561" s="15">
        <v>3</v>
      </c>
      <c r="I1561" s="15" t="s">
        <v>384</v>
      </c>
      <c r="J1561" s="15" t="s">
        <v>760</v>
      </c>
      <c r="L1561" s="15">
        <v>18</v>
      </c>
      <c r="M1561" s="15">
        <v>3</v>
      </c>
      <c r="N1561" s="15">
        <v>1</v>
      </c>
      <c r="O1561" s="15">
        <v>0</v>
      </c>
      <c r="P1561">
        <v>1730739343</v>
      </c>
      <c r="Q1561">
        <v>2098</v>
      </c>
      <c r="S1561" t="s">
        <v>387</v>
      </c>
      <c r="T1561" t="s">
        <v>388</v>
      </c>
      <c r="U1561" t="e">
        <f>MATCH(D1561,Отчет!#REF!,0)</f>
        <v>#REF!</v>
      </c>
    </row>
    <row r="1562" spans="1:21" x14ac:dyDescent="0.25">
      <c r="A1562" s="15">
        <v>1840423364</v>
      </c>
      <c r="B1562" s="15">
        <v>6</v>
      </c>
      <c r="C1562" s="15" t="s">
        <v>393</v>
      </c>
      <c r="D1562" s="15">
        <v>1636711756</v>
      </c>
      <c r="E1562" s="7" t="s">
        <v>230</v>
      </c>
      <c r="F1562" s="15" t="s">
        <v>695</v>
      </c>
      <c r="G1562" s="7" t="s">
        <v>782</v>
      </c>
      <c r="H1562" s="15">
        <v>3</v>
      </c>
      <c r="I1562" s="15" t="s">
        <v>384</v>
      </c>
      <c r="J1562" s="15" t="s">
        <v>760</v>
      </c>
      <c r="L1562" s="15">
        <v>18</v>
      </c>
      <c r="M1562" s="15">
        <v>3</v>
      </c>
      <c r="N1562" s="15">
        <v>1</v>
      </c>
      <c r="O1562" s="15">
        <v>0</v>
      </c>
      <c r="P1562">
        <v>1730739343</v>
      </c>
      <c r="Q1562">
        <v>2098</v>
      </c>
      <c r="S1562" t="s">
        <v>387</v>
      </c>
      <c r="T1562" t="s">
        <v>388</v>
      </c>
      <c r="U1562" t="e">
        <f>MATCH(D1562,Отчет!#REF!,0)</f>
        <v>#REF!</v>
      </c>
    </row>
    <row r="1563" spans="1:21" x14ac:dyDescent="0.25">
      <c r="A1563" s="15">
        <v>1840409746</v>
      </c>
      <c r="B1563" s="15">
        <v>9</v>
      </c>
      <c r="C1563" s="15" t="s">
        <v>389</v>
      </c>
      <c r="D1563" s="15">
        <v>1636711788</v>
      </c>
      <c r="E1563" s="7" t="s">
        <v>102</v>
      </c>
      <c r="F1563" s="15" t="s">
        <v>696</v>
      </c>
      <c r="G1563" s="7" t="s">
        <v>782</v>
      </c>
      <c r="H1563" s="15">
        <v>3</v>
      </c>
      <c r="I1563" s="15" t="s">
        <v>384</v>
      </c>
      <c r="J1563" s="15" t="s">
        <v>760</v>
      </c>
      <c r="L1563" s="15">
        <v>27</v>
      </c>
      <c r="M1563" s="15">
        <v>3</v>
      </c>
      <c r="N1563" s="15">
        <v>1</v>
      </c>
      <c r="O1563" s="15">
        <v>0</v>
      </c>
      <c r="P1563">
        <v>1730739343</v>
      </c>
      <c r="Q1563">
        <v>2098</v>
      </c>
      <c r="S1563" t="s">
        <v>387</v>
      </c>
      <c r="T1563" t="s">
        <v>388</v>
      </c>
      <c r="U1563" t="e">
        <f>MATCH(D1563,Отчет!#REF!,0)</f>
        <v>#REF!</v>
      </c>
    </row>
    <row r="1564" spans="1:21" x14ac:dyDescent="0.25">
      <c r="A1564" s="15">
        <v>1840411109</v>
      </c>
      <c r="B1564" s="15">
        <v>8</v>
      </c>
      <c r="C1564" s="15" t="s">
        <v>389</v>
      </c>
      <c r="D1564" s="15">
        <v>1636711816</v>
      </c>
      <c r="E1564" s="7" t="s">
        <v>127</v>
      </c>
      <c r="F1564" s="15" t="s">
        <v>697</v>
      </c>
      <c r="G1564" s="7" t="s">
        <v>782</v>
      </c>
      <c r="H1564" s="15">
        <v>3</v>
      </c>
      <c r="I1564" s="15" t="s">
        <v>384</v>
      </c>
      <c r="J1564" s="15" t="s">
        <v>760</v>
      </c>
      <c r="L1564" s="15">
        <v>24</v>
      </c>
      <c r="M1564" s="15">
        <v>3</v>
      </c>
      <c r="N1564" s="15">
        <v>1</v>
      </c>
      <c r="O1564" s="15">
        <v>0</v>
      </c>
      <c r="P1564">
        <v>1730739343</v>
      </c>
      <c r="Q1564">
        <v>2098</v>
      </c>
      <c r="S1564" t="s">
        <v>387</v>
      </c>
      <c r="T1564" t="s">
        <v>388</v>
      </c>
      <c r="U1564" t="e">
        <f>MATCH(D1564,Отчет!#REF!,0)</f>
        <v>#REF!</v>
      </c>
    </row>
    <row r="1565" spans="1:21" x14ac:dyDescent="0.25">
      <c r="A1565" s="15">
        <v>1840401766</v>
      </c>
      <c r="B1565" s="15">
        <v>7</v>
      </c>
      <c r="C1565" s="15" t="s">
        <v>381</v>
      </c>
      <c r="D1565" s="15">
        <v>1636711840</v>
      </c>
      <c r="E1565" s="7" t="s">
        <v>78</v>
      </c>
      <c r="F1565" s="15" t="s">
        <v>698</v>
      </c>
      <c r="G1565" s="7" t="s">
        <v>782</v>
      </c>
      <c r="H1565" s="15">
        <v>3</v>
      </c>
      <c r="I1565" s="15" t="s">
        <v>384</v>
      </c>
      <c r="J1565" s="15" t="s">
        <v>760</v>
      </c>
      <c r="L1565" s="15">
        <v>21</v>
      </c>
      <c r="M1565" s="15">
        <v>3</v>
      </c>
      <c r="N1565" s="15">
        <v>1</v>
      </c>
      <c r="O1565" s="15">
        <v>0</v>
      </c>
      <c r="P1565">
        <v>1730739343</v>
      </c>
      <c r="Q1565">
        <v>2098</v>
      </c>
      <c r="S1565" t="s">
        <v>387</v>
      </c>
      <c r="T1565" t="s">
        <v>388</v>
      </c>
      <c r="U1565" t="e">
        <f>MATCH(D1565,Отчет!#REF!,0)</f>
        <v>#REF!</v>
      </c>
    </row>
    <row r="1566" spans="1:21" x14ac:dyDescent="0.25">
      <c r="A1566" s="15">
        <v>1840436499</v>
      </c>
      <c r="B1566" s="15">
        <v>9</v>
      </c>
      <c r="C1566" s="15" t="s">
        <v>413</v>
      </c>
      <c r="D1566" s="15">
        <v>1636711873</v>
      </c>
      <c r="E1566" s="7" t="s">
        <v>302</v>
      </c>
      <c r="F1566" s="15" t="s">
        <v>699</v>
      </c>
      <c r="G1566" s="7" t="s">
        <v>782</v>
      </c>
      <c r="H1566" s="15">
        <v>3</v>
      </c>
      <c r="I1566" s="15" t="s">
        <v>384</v>
      </c>
      <c r="J1566" s="15" t="s">
        <v>760</v>
      </c>
      <c r="L1566" s="15">
        <v>27</v>
      </c>
      <c r="M1566" s="15">
        <v>3</v>
      </c>
      <c r="N1566" s="15">
        <v>1</v>
      </c>
      <c r="O1566" s="15">
        <v>0</v>
      </c>
      <c r="P1566">
        <v>1730739343</v>
      </c>
      <c r="Q1566">
        <v>2098</v>
      </c>
      <c r="S1566" t="s">
        <v>387</v>
      </c>
      <c r="T1566" t="s">
        <v>388</v>
      </c>
      <c r="U1566" t="e">
        <f>MATCH(D1566,Отчет!#REF!,0)</f>
        <v>#REF!</v>
      </c>
    </row>
    <row r="1567" spans="1:21" x14ac:dyDescent="0.25">
      <c r="A1567" s="15">
        <v>1840426472</v>
      </c>
      <c r="B1567" s="15">
        <v>7</v>
      </c>
      <c r="C1567" s="15" t="s">
        <v>429</v>
      </c>
      <c r="D1567" s="15">
        <v>1636711929</v>
      </c>
      <c r="E1567" s="7" t="s">
        <v>250</v>
      </c>
      <c r="F1567" s="15" t="s">
        <v>700</v>
      </c>
      <c r="G1567" s="7" t="s">
        <v>782</v>
      </c>
      <c r="H1567" s="15">
        <v>3</v>
      </c>
      <c r="I1567" s="15" t="s">
        <v>384</v>
      </c>
      <c r="J1567" s="15" t="s">
        <v>760</v>
      </c>
      <c r="L1567" s="15">
        <v>21</v>
      </c>
      <c r="M1567" s="15">
        <v>3</v>
      </c>
      <c r="N1567" s="15">
        <v>1</v>
      </c>
      <c r="O1567" s="15">
        <v>0</v>
      </c>
      <c r="P1567">
        <v>1730739343</v>
      </c>
      <c r="Q1567">
        <v>2098</v>
      </c>
      <c r="S1567" t="s">
        <v>387</v>
      </c>
      <c r="T1567" t="s">
        <v>388</v>
      </c>
      <c r="U1567" t="e">
        <f>MATCH(D1567,Отчет!#REF!,0)</f>
        <v>#REF!</v>
      </c>
    </row>
    <row r="1568" spans="1:21" x14ac:dyDescent="0.25">
      <c r="A1568" s="15">
        <v>1840399720</v>
      </c>
      <c r="B1568" s="15">
        <v>9</v>
      </c>
      <c r="C1568" s="15" t="s">
        <v>381</v>
      </c>
      <c r="D1568" s="15">
        <v>1636711961</v>
      </c>
      <c r="E1568" s="7" t="s">
        <v>37</v>
      </c>
      <c r="F1568" s="15" t="s">
        <v>701</v>
      </c>
      <c r="G1568" s="7" t="s">
        <v>782</v>
      </c>
      <c r="H1568" s="15">
        <v>3</v>
      </c>
      <c r="I1568" s="15" t="s">
        <v>384</v>
      </c>
      <c r="J1568" s="15" t="s">
        <v>760</v>
      </c>
      <c r="L1568" s="15">
        <v>27</v>
      </c>
      <c r="M1568" s="15">
        <v>3</v>
      </c>
      <c r="N1568" s="15">
        <v>1</v>
      </c>
      <c r="O1568" s="15">
        <v>0</v>
      </c>
      <c r="P1568">
        <v>1730739343</v>
      </c>
      <c r="Q1568">
        <v>2098</v>
      </c>
      <c r="S1568" t="s">
        <v>387</v>
      </c>
      <c r="T1568" t="s">
        <v>388</v>
      </c>
      <c r="U1568" t="e">
        <f>MATCH(D1568,Отчет!#REF!,0)</f>
        <v>#REF!</v>
      </c>
    </row>
    <row r="1569" spans="1:21" x14ac:dyDescent="0.25">
      <c r="A1569" s="15">
        <v>1840434084</v>
      </c>
      <c r="B1569" s="15">
        <v>9</v>
      </c>
      <c r="C1569" s="15" t="s">
        <v>398</v>
      </c>
      <c r="D1569" s="15">
        <v>1636711985</v>
      </c>
      <c r="E1569" s="7" t="s">
        <v>332</v>
      </c>
      <c r="F1569" s="15" t="s">
        <v>702</v>
      </c>
      <c r="G1569" s="7" t="s">
        <v>782</v>
      </c>
      <c r="H1569" s="15">
        <v>3</v>
      </c>
      <c r="I1569" s="15" t="s">
        <v>384</v>
      </c>
      <c r="J1569" s="15" t="s">
        <v>760</v>
      </c>
      <c r="L1569" s="15">
        <v>27</v>
      </c>
      <c r="M1569" s="15">
        <v>3</v>
      </c>
      <c r="N1569" s="15">
        <v>1</v>
      </c>
      <c r="O1569" s="15">
        <v>0</v>
      </c>
      <c r="P1569">
        <v>1730739343</v>
      </c>
      <c r="Q1569">
        <v>2098</v>
      </c>
      <c r="S1569" t="s">
        <v>387</v>
      </c>
      <c r="T1569" t="s">
        <v>388</v>
      </c>
      <c r="U1569" t="e">
        <f>MATCH(D1569,Отчет!#REF!,0)</f>
        <v>#REF!</v>
      </c>
    </row>
    <row r="1570" spans="1:21" x14ac:dyDescent="0.25">
      <c r="A1570" s="15">
        <v>1840435948</v>
      </c>
      <c r="B1570" s="15">
        <v>9</v>
      </c>
      <c r="C1570" s="15" t="s">
        <v>413</v>
      </c>
      <c r="D1570" s="15">
        <v>1636712013</v>
      </c>
      <c r="E1570" s="7" t="s">
        <v>292</v>
      </c>
      <c r="F1570" s="15" t="s">
        <v>703</v>
      </c>
      <c r="G1570" s="7" t="s">
        <v>782</v>
      </c>
      <c r="H1570" s="15">
        <v>3</v>
      </c>
      <c r="I1570" s="15" t="s">
        <v>384</v>
      </c>
      <c r="J1570" s="15" t="s">
        <v>760</v>
      </c>
      <c r="L1570" s="15">
        <v>27</v>
      </c>
      <c r="M1570" s="15">
        <v>3</v>
      </c>
      <c r="N1570" s="15">
        <v>1</v>
      </c>
      <c r="O1570" s="15">
        <v>0</v>
      </c>
      <c r="P1570">
        <v>1730739343</v>
      </c>
      <c r="Q1570">
        <v>2098</v>
      </c>
      <c r="S1570" t="s">
        <v>387</v>
      </c>
      <c r="T1570" t="s">
        <v>388</v>
      </c>
      <c r="U1570" t="e">
        <f>MATCH(D1570,Отчет!#REF!,0)</f>
        <v>#REF!</v>
      </c>
    </row>
    <row r="1571" spans="1:21" x14ac:dyDescent="0.25">
      <c r="A1571" s="15">
        <v>1840405023</v>
      </c>
      <c r="B1571" s="15">
        <v>9</v>
      </c>
      <c r="C1571" s="15" t="s">
        <v>391</v>
      </c>
      <c r="D1571" s="15">
        <v>1636712037</v>
      </c>
      <c r="E1571" s="7" t="s">
        <v>94</v>
      </c>
      <c r="F1571" s="15" t="s">
        <v>704</v>
      </c>
      <c r="G1571" s="7" t="s">
        <v>782</v>
      </c>
      <c r="H1571" s="15">
        <v>3</v>
      </c>
      <c r="I1571" s="15" t="s">
        <v>384</v>
      </c>
      <c r="J1571" s="15" t="s">
        <v>760</v>
      </c>
      <c r="L1571" s="15">
        <v>27</v>
      </c>
      <c r="M1571" s="15">
        <v>3</v>
      </c>
      <c r="N1571" s="15">
        <v>1</v>
      </c>
      <c r="O1571" s="15">
        <v>0</v>
      </c>
      <c r="P1571">
        <v>1730739343</v>
      </c>
      <c r="Q1571">
        <v>2098</v>
      </c>
      <c r="S1571" t="s">
        <v>387</v>
      </c>
      <c r="T1571" t="s">
        <v>388</v>
      </c>
      <c r="U1571" t="e">
        <f>MATCH(D1571,Отчет!#REF!,0)</f>
        <v>#REF!</v>
      </c>
    </row>
    <row r="1572" spans="1:21" x14ac:dyDescent="0.25">
      <c r="A1572" s="15">
        <v>1840410228</v>
      </c>
      <c r="B1572" s="15">
        <v>8</v>
      </c>
      <c r="C1572" s="15" t="s">
        <v>389</v>
      </c>
      <c r="D1572" s="15">
        <v>1636712061</v>
      </c>
      <c r="E1572" s="7" t="s">
        <v>113</v>
      </c>
      <c r="F1572" s="15" t="s">
        <v>705</v>
      </c>
      <c r="G1572" s="7" t="s">
        <v>782</v>
      </c>
      <c r="H1572" s="15">
        <v>3</v>
      </c>
      <c r="I1572" s="15" t="s">
        <v>384</v>
      </c>
      <c r="J1572" s="15" t="s">
        <v>760</v>
      </c>
      <c r="L1572" s="15">
        <v>24</v>
      </c>
      <c r="M1572" s="15">
        <v>3</v>
      </c>
      <c r="N1572" s="15">
        <v>1</v>
      </c>
      <c r="O1572" s="15">
        <v>0</v>
      </c>
      <c r="P1572">
        <v>1730739343</v>
      </c>
      <c r="Q1572">
        <v>2098</v>
      </c>
      <c r="S1572" t="s">
        <v>387</v>
      </c>
      <c r="T1572" t="s">
        <v>388</v>
      </c>
      <c r="U1572" t="e">
        <f>MATCH(D1572,Отчет!#REF!,0)</f>
        <v>#REF!</v>
      </c>
    </row>
    <row r="1573" spans="1:21" x14ac:dyDescent="0.25">
      <c r="A1573" s="15">
        <v>1840416856</v>
      </c>
      <c r="B1573" s="15">
        <v>6</v>
      </c>
      <c r="C1573" s="15" t="s">
        <v>403</v>
      </c>
      <c r="D1573" s="15">
        <v>1636712093</v>
      </c>
      <c r="E1573" s="7" t="s">
        <v>192</v>
      </c>
      <c r="F1573" s="15" t="s">
        <v>706</v>
      </c>
      <c r="G1573" s="7" t="s">
        <v>782</v>
      </c>
      <c r="H1573" s="15">
        <v>3</v>
      </c>
      <c r="I1573" s="15" t="s">
        <v>384</v>
      </c>
      <c r="J1573" s="15" t="s">
        <v>760</v>
      </c>
      <c r="L1573" s="15">
        <v>18</v>
      </c>
      <c r="M1573" s="15">
        <v>3</v>
      </c>
      <c r="N1573" s="15">
        <v>1</v>
      </c>
      <c r="O1573" s="15">
        <v>0</v>
      </c>
      <c r="P1573">
        <v>1730739343</v>
      </c>
      <c r="Q1573">
        <v>2098</v>
      </c>
      <c r="S1573" t="s">
        <v>387</v>
      </c>
      <c r="T1573" t="s">
        <v>388</v>
      </c>
      <c r="U1573" t="e">
        <f>MATCH(D1573,Отчет!#REF!,0)</f>
        <v>#REF!</v>
      </c>
    </row>
    <row r="1574" spans="1:21" x14ac:dyDescent="0.25">
      <c r="A1574" s="15">
        <v>1840421635</v>
      </c>
      <c r="B1574" s="15">
        <v>9</v>
      </c>
      <c r="C1574" s="15" t="s">
        <v>405</v>
      </c>
      <c r="D1574" s="15">
        <v>1636710853</v>
      </c>
      <c r="E1574" s="7" t="s">
        <v>275</v>
      </c>
      <c r="F1574" s="15" t="s">
        <v>733</v>
      </c>
      <c r="G1574" s="7" t="s">
        <v>782</v>
      </c>
      <c r="H1574" s="15">
        <v>3</v>
      </c>
      <c r="I1574" s="15" t="s">
        <v>384</v>
      </c>
      <c r="J1574" s="15" t="s">
        <v>760</v>
      </c>
      <c r="L1574" s="15">
        <v>27</v>
      </c>
      <c r="M1574" s="15">
        <v>3</v>
      </c>
      <c r="N1574" s="15">
        <v>1</v>
      </c>
      <c r="O1574" s="15">
        <v>1</v>
      </c>
      <c r="P1574">
        <v>1730739343</v>
      </c>
      <c r="Q1574">
        <v>2098</v>
      </c>
      <c r="S1574" t="s">
        <v>387</v>
      </c>
      <c r="T1574" t="s">
        <v>388</v>
      </c>
      <c r="U1574" t="e">
        <f>MATCH(D1574,Отчет!#REF!,0)</f>
        <v>#REF!</v>
      </c>
    </row>
    <row r="1575" spans="1:21" x14ac:dyDescent="0.25">
      <c r="A1575" s="15">
        <v>1840442588</v>
      </c>
      <c r="C1575" s="15" t="s">
        <v>417</v>
      </c>
      <c r="D1575" s="15">
        <v>1636710885</v>
      </c>
      <c r="E1575" s="7" t="s">
        <v>367</v>
      </c>
      <c r="F1575" s="15" t="s">
        <v>734</v>
      </c>
      <c r="G1575" s="7" t="s">
        <v>782</v>
      </c>
      <c r="H1575" s="15">
        <v>3</v>
      </c>
      <c r="I1575" s="15" t="s">
        <v>384</v>
      </c>
      <c r="J1575" s="15" t="s">
        <v>760</v>
      </c>
      <c r="K1575" s="15">
        <v>1</v>
      </c>
      <c r="L1575" s="15">
        <v>0</v>
      </c>
      <c r="M1575" s="15">
        <v>3</v>
      </c>
      <c r="O1575" s="15">
        <v>1</v>
      </c>
      <c r="P1575">
        <v>1730739343</v>
      </c>
      <c r="Q1575">
        <v>2098</v>
      </c>
      <c r="S1575" t="s">
        <v>387</v>
      </c>
      <c r="T1575" t="s">
        <v>388</v>
      </c>
      <c r="U1575" t="e">
        <f>MATCH(D1575,Отчет!#REF!,0)</f>
        <v>#REF!</v>
      </c>
    </row>
    <row r="1576" spans="1:21" x14ac:dyDescent="0.25">
      <c r="A1576" s="15">
        <v>1840424623</v>
      </c>
      <c r="B1576" s="15">
        <v>9</v>
      </c>
      <c r="C1576" s="15" t="s">
        <v>393</v>
      </c>
      <c r="D1576" s="15">
        <v>1636710917</v>
      </c>
      <c r="E1576" s="7" t="s">
        <v>290</v>
      </c>
      <c r="F1576" s="15" t="s">
        <v>735</v>
      </c>
      <c r="G1576" s="7" t="s">
        <v>782</v>
      </c>
      <c r="H1576" s="15">
        <v>3</v>
      </c>
      <c r="I1576" s="15" t="s">
        <v>384</v>
      </c>
      <c r="J1576" s="15" t="s">
        <v>760</v>
      </c>
      <c r="L1576" s="15">
        <v>27</v>
      </c>
      <c r="M1576" s="15">
        <v>3</v>
      </c>
      <c r="N1576" s="15">
        <v>1</v>
      </c>
      <c r="O1576" s="15">
        <v>1</v>
      </c>
      <c r="P1576">
        <v>1730739343</v>
      </c>
      <c r="Q1576">
        <v>2098</v>
      </c>
      <c r="S1576" t="s">
        <v>387</v>
      </c>
      <c r="T1576" t="s">
        <v>388</v>
      </c>
      <c r="U1576" t="e">
        <f>MATCH(D1576,Отчет!#REF!,0)</f>
        <v>#REF!</v>
      </c>
    </row>
    <row r="1577" spans="1:21" x14ac:dyDescent="0.25">
      <c r="A1577" s="15">
        <v>1840417788</v>
      </c>
      <c r="B1577" s="15">
        <v>7</v>
      </c>
      <c r="C1577" s="15" t="s">
        <v>403</v>
      </c>
      <c r="D1577" s="15">
        <v>1636710991</v>
      </c>
      <c r="E1577" s="7" t="s">
        <v>245</v>
      </c>
      <c r="F1577" s="15" t="s">
        <v>736</v>
      </c>
      <c r="G1577" s="7" t="s">
        <v>782</v>
      </c>
      <c r="H1577" s="15">
        <v>3</v>
      </c>
      <c r="I1577" s="15" t="s">
        <v>384</v>
      </c>
      <c r="J1577" s="15" t="s">
        <v>760</v>
      </c>
      <c r="L1577" s="15">
        <v>21</v>
      </c>
      <c r="M1577" s="15">
        <v>3</v>
      </c>
      <c r="N1577" s="15">
        <v>1</v>
      </c>
      <c r="O1577" s="15">
        <v>1</v>
      </c>
      <c r="P1577">
        <v>1730739343</v>
      </c>
      <c r="Q1577">
        <v>2098</v>
      </c>
      <c r="S1577" t="s">
        <v>387</v>
      </c>
      <c r="T1577" t="s">
        <v>388</v>
      </c>
      <c r="U1577" t="e">
        <f>MATCH(D1577,Отчет!#REF!,0)</f>
        <v>#REF!</v>
      </c>
    </row>
    <row r="1578" spans="1:21" x14ac:dyDescent="0.25">
      <c r="A1578" s="15">
        <v>1840420348</v>
      </c>
      <c r="B1578" s="15">
        <v>8</v>
      </c>
      <c r="C1578" s="15" t="s">
        <v>405</v>
      </c>
      <c r="D1578" s="15">
        <v>1636711022</v>
      </c>
      <c r="E1578" s="7" t="s">
        <v>199</v>
      </c>
      <c r="F1578" s="15" t="s">
        <v>737</v>
      </c>
      <c r="G1578" s="7" t="s">
        <v>782</v>
      </c>
      <c r="H1578" s="15">
        <v>3</v>
      </c>
      <c r="I1578" s="15" t="s">
        <v>384</v>
      </c>
      <c r="J1578" s="15" t="s">
        <v>760</v>
      </c>
      <c r="L1578" s="15">
        <v>24</v>
      </c>
      <c r="M1578" s="15">
        <v>3</v>
      </c>
      <c r="N1578" s="15">
        <v>1</v>
      </c>
      <c r="O1578" s="15">
        <v>1</v>
      </c>
      <c r="P1578">
        <v>1730739343</v>
      </c>
      <c r="Q1578">
        <v>2098</v>
      </c>
      <c r="S1578" t="s">
        <v>387</v>
      </c>
      <c r="T1578" t="s">
        <v>388</v>
      </c>
      <c r="U1578" t="e">
        <f>MATCH(D1578,Отчет!#REF!,0)</f>
        <v>#REF!</v>
      </c>
    </row>
    <row r="1579" spans="1:21" x14ac:dyDescent="0.25">
      <c r="A1579" s="15">
        <v>1840435643</v>
      </c>
      <c r="B1579" s="15">
        <v>9</v>
      </c>
      <c r="C1579" s="15" t="s">
        <v>413</v>
      </c>
      <c r="D1579" s="15">
        <v>1636711053</v>
      </c>
      <c r="E1579" s="7" t="s">
        <v>281</v>
      </c>
      <c r="F1579" s="15" t="s">
        <v>738</v>
      </c>
      <c r="G1579" s="7" t="s">
        <v>782</v>
      </c>
      <c r="H1579" s="15">
        <v>3</v>
      </c>
      <c r="I1579" s="15" t="s">
        <v>384</v>
      </c>
      <c r="J1579" s="15" t="s">
        <v>760</v>
      </c>
      <c r="L1579" s="15">
        <v>27</v>
      </c>
      <c r="M1579" s="15">
        <v>3</v>
      </c>
      <c r="N1579" s="15">
        <v>1</v>
      </c>
      <c r="O1579" s="15">
        <v>1</v>
      </c>
      <c r="P1579">
        <v>1730739343</v>
      </c>
      <c r="Q1579">
        <v>2098</v>
      </c>
      <c r="S1579" t="s">
        <v>387</v>
      </c>
      <c r="T1579" t="s">
        <v>388</v>
      </c>
      <c r="U1579" t="e">
        <f>MATCH(D1579,Отчет!#REF!,0)</f>
        <v>#REF!</v>
      </c>
    </row>
    <row r="1580" spans="1:21" x14ac:dyDescent="0.25">
      <c r="A1580" s="15">
        <v>1840434011</v>
      </c>
      <c r="B1580" s="15">
        <v>8</v>
      </c>
      <c r="C1580" s="15" t="s">
        <v>398</v>
      </c>
      <c r="D1580" s="15">
        <v>1636711086</v>
      </c>
      <c r="E1580" s="7" t="s">
        <v>331</v>
      </c>
      <c r="F1580" s="15" t="s">
        <v>739</v>
      </c>
      <c r="G1580" s="7" t="s">
        <v>782</v>
      </c>
      <c r="H1580" s="15">
        <v>3</v>
      </c>
      <c r="I1580" s="15" t="s">
        <v>384</v>
      </c>
      <c r="J1580" s="15" t="s">
        <v>760</v>
      </c>
      <c r="L1580" s="15">
        <v>24</v>
      </c>
      <c r="M1580" s="15">
        <v>3</v>
      </c>
      <c r="N1580" s="15">
        <v>1</v>
      </c>
      <c r="O1580" s="15">
        <v>1</v>
      </c>
      <c r="P1580">
        <v>1730739343</v>
      </c>
      <c r="Q1580">
        <v>2098</v>
      </c>
      <c r="S1580" t="s">
        <v>387</v>
      </c>
      <c r="T1580" t="s">
        <v>388</v>
      </c>
      <c r="U1580" t="e">
        <f>MATCH(D1580,Отчет!#REF!,0)</f>
        <v>#REF!</v>
      </c>
    </row>
    <row r="1581" spans="1:21" x14ac:dyDescent="0.25">
      <c r="A1581" s="15">
        <v>1840405106</v>
      </c>
      <c r="B1581" s="15">
        <v>9</v>
      </c>
      <c r="C1581" s="15" t="s">
        <v>391</v>
      </c>
      <c r="D1581" s="15">
        <v>1636711150</v>
      </c>
      <c r="E1581" s="7" t="s">
        <v>107</v>
      </c>
      <c r="F1581" s="15" t="s">
        <v>740</v>
      </c>
      <c r="G1581" s="7" t="s">
        <v>782</v>
      </c>
      <c r="H1581" s="15">
        <v>3</v>
      </c>
      <c r="I1581" s="15" t="s">
        <v>384</v>
      </c>
      <c r="J1581" s="15" t="s">
        <v>760</v>
      </c>
      <c r="L1581" s="15">
        <v>27</v>
      </c>
      <c r="M1581" s="15">
        <v>3</v>
      </c>
      <c r="N1581" s="15">
        <v>1</v>
      </c>
      <c r="O1581" s="15">
        <v>1</v>
      </c>
      <c r="P1581">
        <v>1730739343</v>
      </c>
      <c r="Q1581">
        <v>2098</v>
      </c>
      <c r="S1581" t="s">
        <v>387</v>
      </c>
      <c r="T1581" t="s">
        <v>388</v>
      </c>
      <c r="U1581" t="e">
        <f>MATCH(D1581,Отчет!#REF!,0)</f>
        <v>#REF!</v>
      </c>
    </row>
    <row r="1582" spans="1:21" x14ac:dyDescent="0.25">
      <c r="A1582" s="15">
        <v>1840445266</v>
      </c>
      <c r="B1582" s="15">
        <v>7</v>
      </c>
      <c r="C1582" s="15" t="s">
        <v>420</v>
      </c>
      <c r="D1582" s="15">
        <v>1636711188</v>
      </c>
      <c r="E1582" s="7" t="s">
        <v>378</v>
      </c>
      <c r="F1582" s="15" t="s">
        <v>741</v>
      </c>
      <c r="G1582" s="7" t="s">
        <v>782</v>
      </c>
      <c r="H1582" s="15">
        <v>3</v>
      </c>
      <c r="I1582" s="15" t="s">
        <v>384</v>
      </c>
      <c r="J1582" s="15" t="s">
        <v>760</v>
      </c>
      <c r="L1582" s="15">
        <v>21</v>
      </c>
      <c r="M1582" s="15">
        <v>3</v>
      </c>
      <c r="N1582" s="15">
        <v>1</v>
      </c>
      <c r="O1582" s="15">
        <v>0</v>
      </c>
      <c r="P1582">
        <v>1730739343</v>
      </c>
      <c r="Q1582">
        <v>2098</v>
      </c>
      <c r="S1582" t="s">
        <v>387</v>
      </c>
      <c r="T1582" t="s">
        <v>388</v>
      </c>
      <c r="U1582" t="e">
        <f>MATCH(D1582,Отчет!#REF!,0)</f>
        <v>#REF!</v>
      </c>
    </row>
    <row r="1583" spans="1:21" x14ac:dyDescent="0.25">
      <c r="A1583" s="15">
        <v>1840414977</v>
      </c>
      <c r="B1583" s="15">
        <v>9</v>
      </c>
      <c r="C1583" s="15" t="s">
        <v>403</v>
      </c>
      <c r="D1583" s="15">
        <v>1636711212</v>
      </c>
      <c r="E1583" s="7" t="s">
        <v>135</v>
      </c>
      <c r="F1583" s="15" t="s">
        <v>742</v>
      </c>
      <c r="G1583" s="7" t="s">
        <v>782</v>
      </c>
      <c r="H1583" s="15">
        <v>3</v>
      </c>
      <c r="I1583" s="15" t="s">
        <v>384</v>
      </c>
      <c r="J1583" s="15" t="s">
        <v>760</v>
      </c>
      <c r="L1583" s="15">
        <v>27</v>
      </c>
      <c r="M1583" s="15">
        <v>3</v>
      </c>
      <c r="N1583" s="15">
        <v>1</v>
      </c>
      <c r="O1583" s="15">
        <v>0</v>
      </c>
      <c r="P1583">
        <v>1730739343</v>
      </c>
      <c r="Q1583">
        <v>2098</v>
      </c>
      <c r="S1583" t="s">
        <v>387</v>
      </c>
      <c r="T1583" t="s">
        <v>388</v>
      </c>
      <c r="U1583" t="e">
        <f>MATCH(D1583,Отчет!#REF!,0)</f>
        <v>#REF!</v>
      </c>
    </row>
    <row r="1584" spans="1:21" x14ac:dyDescent="0.25">
      <c r="A1584" s="15">
        <v>1840425545</v>
      </c>
      <c r="B1584" s="15">
        <v>8</v>
      </c>
      <c r="C1584" s="15" t="s">
        <v>429</v>
      </c>
      <c r="D1584" s="15">
        <v>1636711244</v>
      </c>
      <c r="E1584" s="7" t="s">
        <v>223</v>
      </c>
      <c r="F1584" s="15" t="s">
        <v>743</v>
      </c>
      <c r="G1584" s="7" t="s">
        <v>782</v>
      </c>
      <c r="H1584" s="15">
        <v>3</v>
      </c>
      <c r="I1584" s="15" t="s">
        <v>384</v>
      </c>
      <c r="J1584" s="15" t="s">
        <v>760</v>
      </c>
      <c r="L1584" s="15">
        <v>24</v>
      </c>
      <c r="M1584" s="15">
        <v>3</v>
      </c>
      <c r="N1584" s="15">
        <v>1</v>
      </c>
      <c r="O1584" s="15">
        <v>0</v>
      </c>
      <c r="P1584">
        <v>1730739343</v>
      </c>
      <c r="Q1584">
        <v>2098</v>
      </c>
      <c r="S1584" t="s">
        <v>387</v>
      </c>
      <c r="T1584" t="s">
        <v>388</v>
      </c>
      <c r="U1584" t="e">
        <f>MATCH(D1584,Отчет!#REF!,0)</f>
        <v>#REF!</v>
      </c>
    </row>
    <row r="1585" spans="1:21" x14ac:dyDescent="0.25">
      <c r="A1585" s="15">
        <v>1840407462</v>
      </c>
      <c r="B1585" s="15">
        <v>5</v>
      </c>
      <c r="C1585" s="15" t="s">
        <v>396</v>
      </c>
      <c r="D1585" s="15">
        <v>1636711268</v>
      </c>
      <c r="E1585" s="7" t="s">
        <v>93</v>
      </c>
      <c r="F1585" s="15" t="s">
        <v>744</v>
      </c>
      <c r="G1585" s="7" t="s">
        <v>782</v>
      </c>
      <c r="H1585" s="15">
        <v>3</v>
      </c>
      <c r="I1585" s="15" t="s">
        <v>384</v>
      </c>
      <c r="J1585" s="15" t="s">
        <v>760</v>
      </c>
      <c r="L1585" s="15">
        <v>15</v>
      </c>
      <c r="M1585" s="15">
        <v>3</v>
      </c>
      <c r="N1585" s="15">
        <v>1</v>
      </c>
      <c r="O1585" s="15">
        <v>0</v>
      </c>
      <c r="P1585">
        <v>1730739343</v>
      </c>
      <c r="Q1585">
        <v>2098</v>
      </c>
      <c r="S1585" t="s">
        <v>387</v>
      </c>
      <c r="T1585" t="s">
        <v>388</v>
      </c>
      <c r="U1585" t="e">
        <f>MATCH(D1585,Отчет!#REF!,0)</f>
        <v>#REF!</v>
      </c>
    </row>
    <row r="1586" spans="1:21" x14ac:dyDescent="0.25">
      <c r="A1586" s="15">
        <v>1840416318</v>
      </c>
      <c r="B1586" s="15">
        <v>6</v>
      </c>
      <c r="C1586" s="15" t="s">
        <v>403</v>
      </c>
      <c r="D1586" s="15">
        <v>1636711292</v>
      </c>
      <c r="E1586" s="7" t="s">
        <v>164</v>
      </c>
      <c r="F1586" s="15" t="s">
        <v>745</v>
      </c>
      <c r="G1586" s="7" t="s">
        <v>782</v>
      </c>
      <c r="H1586" s="15">
        <v>3</v>
      </c>
      <c r="I1586" s="15" t="s">
        <v>384</v>
      </c>
      <c r="J1586" s="15" t="s">
        <v>760</v>
      </c>
      <c r="L1586" s="15">
        <v>18</v>
      </c>
      <c r="M1586" s="15">
        <v>3</v>
      </c>
      <c r="N1586" s="15">
        <v>1</v>
      </c>
      <c r="O1586" s="15">
        <v>0</v>
      </c>
      <c r="P1586">
        <v>1730739343</v>
      </c>
      <c r="Q1586">
        <v>2098</v>
      </c>
      <c r="S1586" t="s">
        <v>387</v>
      </c>
      <c r="T1586" t="s">
        <v>388</v>
      </c>
      <c r="U1586" t="e">
        <f>MATCH(D1586,Отчет!#REF!,0)</f>
        <v>#REF!</v>
      </c>
    </row>
    <row r="1587" spans="1:21" x14ac:dyDescent="0.25">
      <c r="A1587" s="15">
        <v>1840406618</v>
      </c>
      <c r="B1587" s="15">
        <v>8</v>
      </c>
      <c r="C1587" s="15" t="s">
        <v>396</v>
      </c>
      <c r="D1587" s="15">
        <v>1636711352</v>
      </c>
      <c r="E1587" s="7" t="s">
        <v>79</v>
      </c>
      <c r="F1587" s="15" t="s">
        <v>746</v>
      </c>
      <c r="G1587" s="7" t="s">
        <v>782</v>
      </c>
      <c r="H1587" s="15">
        <v>3</v>
      </c>
      <c r="I1587" s="15" t="s">
        <v>384</v>
      </c>
      <c r="J1587" s="15" t="s">
        <v>760</v>
      </c>
      <c r="L1587" s="15">
        <v>24</v>
      </c>
      <c r="M1587" s="15">
        <v>3</v>
      </c>
      <c r="N1587" s="15">
        <v>1</v>
      </c>
      <c r="O1587" s="15">
        <v>0</v>
      </c>
      <c r="P1587">
        <v>1730739343</v>
      </c>
      <c r="Q1587">
        <v>2098</v>
      </c>
      <c r="S1587" t="s">
        <v>387</v>
      </c>
      <c r="T1587" t="s">
        <v>388</v>
      </c>
      <c r="U1587" t="e">
        <f>MATCH(D1587,Отчет!#REF!,0)</f>
        <v>#REF!</v>
      </c>
    </row>
    <row r="1588" spans="1:21" x14ac:dyDescent="0.25">
      <c r="A1588" s="15">
        <v>1840433781</v>
      </c>
      <c r="B1588" s="15">
        <v>7</v>
      </c>
      <c r="C1588" s="15" t="s">
        <v>398</v>
      </c>
      <c r="D1588" s="15">
        <v>1636714553</v>
      </c>
      <c r="E1588" s="7" t="s">
        <v>315</v>
      </c>
      <c r="F1588" s="15" t="s">
        <v>399</v>
      </c>
      <c r="G1588" s="7" t="s">
        <v>782</v>
      </c>
      <c r="H1588" s="15">
        <v>3</v>
      </c>
      <c r="I1588" s="15" t="s">
        <v>384</v>
      </c>
      <c r="J1588" s="15" t="s">
        <v>760</v>
      </c>
      <c r="L1588" s="15">
        <v>21</v>
      </c>
      <c r="M1588" s="15">
        <v>3</v>
      </c>
      <c r="N1588" s="15">
        <v>1</v>
      </c>
      <c r="O1588" s="15">
        <v>0</v>
      </c>
      <c r="P1588">
        <v>1730739343</v>
      </c>
      <c r="Q1588">
        <v>2098</v>
      </c>
      <c r="R1588" t="s">
        <v>411</v>
      </c>
      <c r="S1588" t="s">
        <v>387</v>
      </c>
      <c r="T1588" t="s">
        <v>388</v>
      </c>
      <c r="U1588" t="e">
        <f>MATCH(D1588,Отчет!#REF!,0)</f>
        <v>#REF!</v>
      </c>
    </row>
    <row r="1589" spans="1:21" x14ac:dyDescent="0.25">
      <c r="A1589" s="15">
        <v>1840423442</v>
      </c>
      <c r="B1589" s="15">
        <v>5</v>
      </c>
      <c r="C1589" s="15" t="s">
        <v>393</v>
      </c>
      <c r="D1589" s="15">
        <v>1636714581</v>
      </c>
      <c r="E1589" s="7" t="s">
        <v>233</v>
      </c>
      <c r="F1589" s="15" t="s">
        <v>394</v>
      </c>
      <c r="G1589" s="7" t="s">
        <v>782</v>
      </c>
      <c r="H1589" s="15">
        <v>3</v>
      </c>
      <c r="I1589" s="15" t="s">
        <v>384</v>
      </c>
      <c r="J1589" s="15" t="s">
        <v>760</v>
      </c>
      <c r="L1589" s="15">
        <v>15</v>
      </c>
      <c r="M1589" s="15">
        <v>3</v>
      </c>
      <c r="N1589" s="15">
        <v>1</v>
      </c>
      <c r="O1589" s="15">
        <v>0</v>
      </c>
      <c r="P1589">
        <v>1730739343</v>
      </c>
      <c r="Q1589">
        <v>2098</v>
      </c>
      <c r="R1589" t="s">
        <v>411</v>
      </c>
      <c r="S1589" t="s">
        <v>387</v>
      </c>
      <c r="T1589" t="s">
        <v>388</v>
      </c>
      <c r="U1589" t="e">
        <f>MATCH(D1589,Отчет!#REF!,0)</f>
        <v>#REF!</v>
      </c>
    </row>
    <row r="1590" spans="1:21" x14ac:dyDescent="0.25">
      <c r="A1590" s="15">
        <v>1840399900</v>
      </c>
      <c r="B1590" s="15">
        <v>6</v>
      </c>
      <c r="C1590" s="15" t="s">
        <v>381</v>
      </c>
      <c r="D1590" s="15">
        <v>1636714609</v>
      </c>
      <c r="E1590" s="7" t="s">
        <v>39</v>
      </c>
      <c r="F1590" s="15" t="s">
        <v>605</v>
      </c>
      <c r="G1590" s="7" t="s">
        <v>782</v>
      </c>
      <c r="H1590" s="15">
        <v>3</v>
      </c>
      <c r="I1590" s="15" t="s">
        <v>384</v>
      </c>
      <c r="J1590" s="15" t="s">
        <v>760</v>
      </c>
      <c r="L1590" s="15">
        <v>18</v>
      </c>
      <c r="M1590" s="15">
        <v>3</v>
      </c>
      <c r="N1590" s="15">
        <v>1</v>
      </c>
      <c r="O1590" s="15">
        <v>0</v>
      </c>
      <c r="P1590">
        <v>1730739343</v>
      </c>
      <c r="Q1590">
        <v>2098</v>
      </c>
      <c r="S1590" t="s">
        <v>387</v>
      </c>
      <c r="T1590" t="s">
        <v>388</v>
      </c>
      <c r="U1590" t="e">
        <f>MATCH(D1590,Отчет!#REF!,0)</f>
        <v>#REF!</v>
      </c>
    </row>
    <row r="1591" spans="1:21" x14ac:dyDescent="0.25">
      <c r="A1591" s="15">
        <v>1840426857</v>
      </c>
      <c r="B1591" s="15">
        <v>7</v>
      </c>
      <c r="C1591" s="15" t="s">
        <v>429</v>
      </c>
      <c r="D1591" s="15">
        <v>1636714637</v>
      </c>
      <c r="E1591" s="7" t="s">
        <v>282</v>
      </c>
      <c r="F1591" s="15" t="s">
        <v>606</v>
      </c>
      <c r="G1591" s="7" t="s">
        <v>782</v>
      </c>
      <c r="H1591" s="15">
        <v>3</v>
      </c>
      <c r="I1591" s="15" t="s">
        <v>384</v>
      </c>
      <c r="J1591" s="15" t="s">
        <v>760</v>
      </c>
      <c r="L1591" s="15">
        <v>21</v>
      </c>
      <c r="M1591" s="15">
        <v>3</v>
      </c>
      <c r="N1591" s="15">
        <v>1</v>
      </c>
      <c r="O1591" s="15">
        <v>0</v>
      </c>
      <c r="P1591">
        <v>1730739343</v>
      </c>
      <c r="Q1591">
        <v>2098</v>
      </c>
      <c r="S1591" t="s">
        <v>387</v>
      </c>
      <c r="T1591" t="s">
        <v>388</v>
      </c>
      <c r="U1591" t="e">
        <f>MATCH(D1591,Отчет!#REF!,0)</f>
        <v>#REF!</v>
      </c>
    </row>
    <row r="1592" spans="1:21" x14ac:dyDescent="0.25">
      <c r="A1592" s="15">
        <v>1840408268</v>
      </c>
      <c r="B1592" s="15">
        <v>5</v>
      </c>
      <c r="C1592" s="15" t="s">
        <v>396</v>
      </c>
      <c r="D1592" s="15">
        <v>1636714661</v>
      </c>
      <c r="E1592" s="7" t="s">
        <v>114</v>
      </c>
      <c r="F1592" s="15" t="s">
        <v>607</v>
      </c>
      <c r="G1592" s="7" t="s">
        <v>782</v>
      </c>
      <c r="H1592" s="15">
        <v>3</v>
      </c>
      <c r="I1592" s="15" t="s">
        <v>384</v>
      </c>
      <c r="J1592" s="15" t="s">
        <v>760</v>
      </c>
      <c r="L1592" s="15">
        <v>15</v>
      </c>
      <c r="M1592" s="15">
        <v>3</v>
      </c>
      <c r="N1592" s="15">
        <v>1</v>
      </c>
      <c r="O1592" s="15">
        <v>0</v>
      </c>
      <c r="P1592">
        <v>1730739343</v>
      </c>
      <c r="Q1592">
        <v>2098</v>
      </c>
      <c r="S1592" t="s">
        <v>387</v>
      </c>
      <c r="T1592" t="s">
        <v>388</v>
      </c>
      <c r="U1592" t="e">
        <f>MATCH(D1592,Отчет!#REF!,0)</f>
        <v>#REF!</v>
      </c>
    </row>
    <row r="1593" spans="1:21" x14ac:dyDescent="0.25">
      <c r="A1593" s="15">
        <v>1840400658</v>
      </c>
      <c r="B1593" s="15">
        <v>7</v>
      </c>
      <c r="C1593" s="15" t="s">
        <v>381</v>
      </c>
      <c r="D1593" s="15">
        <v>1636714721</v>
      </c>
      <c r="E1593" s="7" t="s">
        <v>48</v>
      </c>
      <c r="F1593" s="15" t="s">
        <v>608</v>
      </c>
      <c r="G1593" s="7" t="s">
        <v>782</v>
      </c>
      <c r="H1593" s="15">
        <v>3</v>
      </c>
      <c r="I1593" s="15" t="s">
        <v>384</v>
      </c>
      <c r="J1593" s="15" t="s">
        <v>760</v>
      </c>
      <c r="L1593" s="15">
        <v>21</v>
      </c>
      <c r="M1593" s="15">
        <v>3</v>
      </c>
      <c r="N1593" s="15">
        <v>1</v>
      </c>
      <c r="O1593" s="15">
        <v>0</v>
      </c>
      <c r="P1593">
        <v>1730739343</v>
      </c>
      <c r="Q1593">
        <v>2098</v>
      </c>
      <c r="S1593" t="s">
        <v>387</v>
      </c>
      <c r="T1593" t="s">
        <v>388</v>
      </c>
      <c r="U1593" t="e">
        <f>MATCH(D1593,Отчет!#REF!,0)</f>
        <v>#REF!</v>
      </c>
    </row>
    <row r="1594" spans="1:21" x14ac:dyDescent="0.25">
      <c r="A1594" s="15">
        <v>1840405490</v>
      </c>
      <c r="B1594" s="15">
        <v>7</v>
      </c>
      <c r="C1594" s="15" t="s">
        <v>391</v>
      </c>
      <c r="D1594" s="15">
        <v>1636713718</v>
      </c>
      <c r="E1594" s="7" t="s">
        <v>138</v>
      </c>
      <c r="F1594" s="15" t="s">
        <v>636</v>
      </c>
      <c r="G1594" s="7" t="s">
        <v>782</v>
      </c>
      <c r="H1594" s="15">
        <v>3</v>
      </c>
      <c r="I1594" s="15" t="s">
        <v>384</v>
      </c>
      <c r="J1594" s="15" t="s">
        <v>760</v>
      </c>
      <c r="L1594" s="15">
        <v>21</v>
      </c>
      <c r="M1594" s="15">
        <v>3</v>
      </c>
      <c r="N1594" s="15">
        <v>1</v>
      </c>
      <c r="O1594" s="15">
        <v>0</v>
      </c>
      <c r="P1594">
        <v>1730739343</v>
      </c>
      <c r="Q1594">
        <v>2098</v>
      </c>
      <c r="S1594" t="s">
        <v>387</v>
      </c>
      <c r="T1594" t="s">
        <v>388</v>
      </c>
      <c r="U1594" t="e">
        <f>MATCH(D1594,Отчет!#REF!,0)</f>
        <v>#REF!</v>
      </c>
    </row>
    <row r="1595" spans="1:21" x14ac:dyDescent="0.25">
      <c r="A1595" s="15">
        <v>1840436819</v>
      </c>
      <c r="B1595" s="15">
        <v>5</v>
      </c>
      <c r="C1595" s="15" t="s">
        <v>413</v>
      </c>
      <c r="D1595" s="15">
        <v>1636713746</v>
      </c>
      <c r="E1595" s="7" t="s">
        <v>314</v>
      </c>
      <c r="F1595" s="15" t="s">
        <v>637</v>
      </c>
      <c r="G1595" s="7" t="s">
        <v>782</v>
      </c>
      <c r="H1595" s="15">
        <v>3</v>
      </c>
      <c r="I1595" s="15" t="s">
        <v>384</v>
      </c>
      <c r="J1595" s="15" t="s">
        <v>760</v>
      </c>
      <c r="L1595" s="15">
        <v>15</v>
      </c>
      <c r="M1595" s="15">
        <v>3</v>
      </c>
      <c r="N1595" s="15">
        <v>1</v>
      </c>
      <c r="O1595" s="15">
        <v>0</v>
      </c>
      <c r="P1595">
        <v>1730739343</v>
      </c>
      <c r="Q1595">
        <v>2098</v>
      </c>
      <c r="S1595" t="s">
        <v>387</v>
      </c>
      <c r="T1595" t="s">
        <v>388</v>
      </c>
      <c r="U1595" t="e">
        <f>MATCH(D1595,Отчет!#REF!,0)</f>
        <v>#REF!</v>
      </c>
    </row>
    <row r="1596" spans="1:21" x14ac:dyDescent="0.25">
      <c r="A1596" s="15">
        <v>1840404299</v>
      </c>
      <c r="B1596" s="15">
        <v>8</v>
      </c>
      <c r="C1596" s="15" t="s">
        <v>391</v>
      </c>
      <c r="D1596" s="15">
        <v>1636713774</v>
      </c>
      <c r="E1596" s="7" t="s">
        <v>73</v>
      </c>
      <c r="F1596" s="15" t="s">
        <v>638</v>
      </c>
      <c r="G1596" s="7" t="s">
        <v>782</v>
      </c>
      <c r="H1596" s="15">
        <v>3</v>
      </c>
      <c r="I1596" s="15" t="s">
        <v>384</v>
      </c>
      <c r="J1596" s="15" t="s">
        <v>760</v>
      </c>
      <c r="L1596" s="15">
        <v>24</v>
      </c>
      <c r="M1596" s="15">
        <v>3</v>
      </c>
      <c r="N1596" s="15">
        <v>1</v>
      </c>
      <c r="O1596" s="15">
        <v>0</v>
      </c>
      <c r="P1596">
        <v>1730739343</v>
      </c>
      <c r="Q1596">
        <v>2098</v>
      </c>
      <c r="S1596" t="s">
        <v>387</v>
      </c>
      <c r="T1596" t="s">
        <v>388</v>
      </c>
      <c r="U1596" t="e">
        <f>MATCH(D1596,Отчет!#REF!,0)</f>
        <v>#REF!</v>
      </c>
    </row>
    <row r="1597" spans="1:21" x14ac:dyDescent="0.25">
      <c r="A1597" s="15">
        <v>1840441700</v>
      </c>
      <c r="B1597" s="15">
        <v>9</v>
      </c>
      <c r="C1597" s="15" t="s">
        <v>417</v>
      </c>
      <c r="D1597" s="15">
        <v>1636713798</v>
      </c>
      <c r="E1597" s="7" t="s">
        <v>340</v>
      </c>
      <c r="F1597" s="15" t="s">
        <v>639</v>
      </c>
      <c r="G1597" s="7" t="s">
        <v>782</v>
      </c>
      <c r="H1597" s="15">
        <v>3</v>
      </c>
      <c r="I1597" s="15" t="s">
        <v>384</v>
      </c>
      <c r="J1597" s="15" t="s">
        <v>760</v>
      </c>
      <c r="L1597" s="15">
        <v>27</v>
      </c>
      <c r="M1597" s="15">
        <v>3</v>
      </c>
      <c r="N1597" s="15">
        <v>1</v>
      </c>
      <c r="O1597" s="15">
        <v>0</v>
      </c>
      <c r="P1597">
        <v>1730739343</v>
      </c>
      <c r="Q1597">
        <v>2098</v>
      </c>
      <c r="S1597" t="s">
        <v>387</v>
      </c>
      <c r="T1597" t="s">
        <v>388</v>
      </c>
      <c r="U1597" t="e">
        <f>MATCH(D1597,Отчет!#REF!,0)</f>
        <v>#REF!</v>
      </c>
    </row>
    <row r="1598" spans="1:21" x14ac:dyDescent="0.25">
      <c r="A1598" s="15">
        <v>1840423211</v>
      </c>
      <c r="B1598" s="15">
        <v>6</v>
      </c>
      <c r="C1598" s="15" t="s">
        <v>393</v>
      </c>
      <c r="D1598" s="15">
        <v>1636713822</v>
      </c>
      <c r="E1598" s="7" t="s">
        <v>209</v>
      </c>
      <c r="F1598" s="15" t="s">
        <v>640</v>
      </c>
      <c r="G1598" s="7" t="s">
        <v>782</v>
      </c>
      <c r="H1598" s="15">
        <v>3</v>
      </c>
      <c r="I1598" s="15" t="s">
        <v>384</v>
      </c>
      <c r="J1598" s="15" t="s">
        <v>760</v>
      </c>
      <c r="L1598" s="15">
        <v>18</v>
      </c>
      <c r="M1598" s="15">
        <v>3</v>
      </c>
      <c r="N1598" s="15">
        <v>1</v>
      </c>
      <c r="O1598" s="15">
        <v>0</v>
      </c>
      <c r="P1598">
        <v>1730739343</v>
      </c>
      <c r="Q1598">
        <v>2098</v>
      </c>
      <c r="S1598" t="s">
        <v>387</v>
      </c>
      <c r="T1598" t="s">
        <v>388</v>
      </c>
      <c r="U1598" t="e">
        <f>MATCH(D1598,Отчет!#REF!,0)</f>
        <v>#REF!</v>
      </c>
    </row>
    <row r="1599" spans="1:21" x14ac:dyDescent="0.25">
      <c r="A1599" s="15">
        <v>1840408351</v>
      </c>
      <c r="B1599" s="15">
        <v>6</v>
      </c>
      <c r="C1599" s="15" t="s">
        <v>396</v>
      </c>
      <c r="D1599" s="15">
        <v>1636713854</v>
      </c>
      <c r="E1599" s="7" t="s">
        <v>117</v>
      </c>
      <c r="F1599" s="15" t="s">
        <v>641</v>
      </c>
      <c r="G1599" s="7" t="s">
        <v>782</v>
      </c>
      <c r="H1599" s="15">
        <v>3</v>
      </c>
      <c r="I1599" s="15" t="s">
        <v>384</v>
      </c>
      <c r="J1599" s="15" t="s">
        <v>760</v>
      </c>
      <c r="L1599" s="15">
        <v>18</v>
      </c>
      <c r="M1599" s="15">
        <v>3</v>
      </c>
      <c r="N1599" s="15">
        <v>1</v>
      </c>
      <c r="O1599" s="15">
        <v>0</v>
      </c>
      <c r="P1599">
        <v>1730739343</v>
      </c>
      <c r="Q1599">
        <v>2098</v>
      </c>
      <c r="S1599" t="s">
        <v>387</v>
      </c>
      <c r="T1599" t="s">
        <v>388</v>
      </c>
      <c r="U1599" t="e">
        <f>MATCH(D1599,Отчет!#REF!,0)</f>
        <v>#REF!</v>
      </c>
    </row>
    <row r="1600" spans="1:21" x14ac:dyDescent="0.25">
      <c r="A1600" s="15">
        <v>1840419478</v>
      </c>
      <c r="B1600" s="15">
        <v>9</v>
      </c>
      <c r="C1600" s="15" t="s">
        <v>405</v>
      </c>
      <c r="D1600" s="15">
        <v>1636713882</v>
      </c>
      <c r="E1600" s="7" t="s">
        <v>168</v>
      </c>
      <c r="F1600" s="15" t="s">
        <v>642</v>
      </c>
      <c r="G1600" s="7" t="s">
        <v>782</v>
      </c>
      <c r="H1600" s="15">
        <v>3</v>
      </c>
      <c r="I1600" s="15" t="s">
        <v>384</v>
      </c>
      <c r="J1600" s="15" t="s">
        <v>760</v>
      </c>
      <c r="L1600" s="15">
        <v>27</v>
      </c>
      <c r="M1600" s="15">
        <v>3</v>
      </c>
      <c r="N1600" s="15">
        <v>1</v>
      </c>
      <c r="O1600" s="15">
        <v>0</v>
      </c>
      <c r="P1600">
        <v>1730739343</v>
      </c>
      <c r="Q1600">
        <v>2098</v>
      </c>
      <c r="S1600" t="s">
        <v>387</v>
      </c>
      <c r="T1600" t="s">
        <v>388</v>
      </c>
      <c r="U1600" t="e">
        <f>MATCH(D1600,Отчет!#REF!,0)</f>
        <v>#REF!</v>
      </c>
    </row>
    <row r="1601" spans="1:21" x14ac:dyDescent="0.25">
      <c r="A1601" s="15">
        <v>1840440963</v>
      </c>
      <c r="B1601" s="15">
        <v>7</v>
      </c>
      <c r="C1601" s="15" t="s">
        <v>417</v>
      </c>
      <c r="D1601" s="15">
        <v>1636713911</v>
      </c>
      <c r="E1601" s="7" t="s">
        <v>306</v>
      </c>
      <c r="F1601" s="15" t="s">
        <v>643</v>
      </c>
      <c r="G1601" s="7" t="s">
        <v>782</v>
      </c>
      <c r="H1601" s="15">
        <v>3</v>
      </c>
      <c r="I1601" s="15" t="s">
        <v>384</v>
      </c>
      <c r="J1601" s="15" t="s">
        <v>760</v>
      </c>
      <c r="L1601" s="15">
        <v>21</v>
      </c>
      <c r="M1601" s="15">
        <v>3</v>
      </c>
      <c r="N1601" s="15">
        <v>1</v>
      </c>
      <c r="O1601" s="15">
        <v>0</v>
      </c>
      <c r="P1601">
        <v>1730739343</v>
      </c>
      <c r="Q1601">
        <v>2098</v>
      </c>
      <c r="S1601" t="s">
        <v>387</v>
      </c>
      <c r="T1601" t="s">
        <v>388</v>
      </c>
      <c r="U1601" t="e">
        <f>MATCH(D1601,Отчет!#REF!,0)</f>
        <v>#REF!</v>
      </c>
    </row>
    <row r="1602" spans="1:21" x14ac:dyDescent="0.25">
      <c r="A1602" s="15">
        <v>1840415695</v>
      </c>
      <c r="B1602" s="15">
        <v>9</v>
      </c>
      <c r="C1602" s="15" t="s">
        <v>403</v>
      </c>
      <c r="D1602" s="15">
        <v>1636713943</v>
      </c>
      <c r="E1602" s="7" t="s">
        <v>148</v>
      </c>
      <c r="F1602" s="15" t="s">
        <v>644</v>
      </c>
      <c r="G1602" s="7" t="s">
        <v>782</v>
      </c>
      <c r="H1602" s="15">
        <v>3</v>
      </c>
      <c r="I1602" s="15" t="s">
        <v>384</v>
      </c>
      <c r="J1602" s="15" t="s">
        <v>760</v>
      </c>
      <c r="L1602" s="15">
        <v>27</v>
      </c>
      <c r="M1602" s="15">
        <v>3</v>
      </c>
      <c r="N1602" s="15">
        <v>1</v>
      </c>
      <c r="O1602" s="15">
        <v>0</v>
      </c>
      <c r="P1602">
        <v>1730739343</v>
      </c>
      <c r="Q1602">
        <v>2098</v>
      </c>
      <c r="S1602" t="s">
        <v>387</v>
      </c>
      <c r="T1602" t="s">
        <v>388</v>
      </c>
      <c r="U1602" t="e">
        <f>MATCH(D1602,Отчет!#REF!,0)</f>
        <v>#REF!</v>
      </c>
    </row>
    <row r="1603" spans="1:21" x14ac:dyDescent="0.25">
      <c r="A1603" s="15">
        <v>1840423602</v>
      </c>
      <c r="B1603" s="15">
        <v>5</v>
      </c>
      <c r="C1603" s="15" t="s">
        <v>393</v>
      </c>
      <c r="D1603" s="15">
        <v>1636713971</v>
      </c>
      <c r="E1603" s="7" t="s">
        <v>237</v>
      </c>
      <c r="F1603" s="15" t="s">
        <v>645</v>
      </c>
      <c r="G1603" s="7" t="s">
        <v>782</v>
      </c>
      <c r="H1603" s="15">
        <v>3</v>
      </c>
      <c r="I1603" s="15" t="s">
        <v>384</v>
      </c>
      <c r="J1603" s="15" t="s">
        <v>760</v>
      </c>
      <c r="L1603" s="15">
        <v>15</v>
      </c>
      <c r="M1603" s="15">
        <v>3</v>
      </c>
      <c r="N1603" s="15">
        <v>1</v>
      </c>
      <c r="O1603" s="15">
        <v>0</v>
      </c>
      <c r="P1603">
        <v>1730739343</v>
      </c>
      <c r="Q1603">
        <v>2098</v>
      </c>
      <c r="S1603" t="s">
        <v>387</v>
      </c>
      <c r="T1603" t="s">
        <v>388</v>
      </c>
      <c r="U1603" t="e">
        <f>MATCH(D1603,Отчет!#REF!,0)</f>
        <v>#REF!</v>
      </c>
    </row>
    <row r="1604" spans="1:21" x14ac:dyDescent="0.25">
      <c r="A1604" s="15">
        <v>1840431957</v>
      </c>
      <c r="B1604" s="15">
        <v>7</v>
      </c>
      <c r="C1604" s="15" t="s">
        <v>398</v>
      </c>
      <c r="D1604" s="15">
        <v>1636714011</v>
      </c>
      <c r="E1604" s="7" t="s">
        <v>258</v>
      </c>
      <c r="F1604" s="15" t="s">
        <v>646</v>
      </c>
      <c r="G1604" s="7" t="s">
        <v>782</v>
      </c>
      <c r="H1604" s="15">
        <v>3</v>
      </c>
      <c r="I1604" s="15" t="s">
        <v>384</v>
      </c>
      <c r="J1604" s="15" t="s">
        <v>760</v>
      </c>
      <c r="L1604" s="15">
        <v>21</v>
      </c>
      <c r="M1604" s="15">
        <v>3</v>
      </c>
      <c r="N1604" s="15">
        <v>1</v>
      </c>
      <c r="O1604" s="15">
        <v>0</v>
      </c>
      <c r="P1604">
        <v>1730739343</v>
      </c>
      <c r="Q1604">
        <v>2098</v>
      </c>
      <c r="S1604" t="s">
        <v>387</v>
      </c>
      <c r="T1604" t="s">
        <v>388</v>
      </c>
      <c r="U1604" t="e">
        <f>MATCH(D1604,Отчет!#REF!,0)</f>
        <v>#REF!</v>
      </c>
    </row>
    <row r="1605" spans="1:21" x14ac:dyDescent="0.25">
      <c r="A1605" s="15">
        <v>1840443737</v>
      </c>
      <c r="B1605" s="15">
        <v>6</v>
      </c>
      <c r="C1605" s="15" t="s">
        <v>420</v>
      </c>
      <c r="D1605" s="15">
        <v>1636714071</v>
      </c>
      <c r="E1605" s="7" t="s">
        <v>353</v>
      </c>
      <c r="F1605" s="15" t="s">
        <v>647</v>
      </c>
      <c r="G1605" s="7" t="s">
        <v>782</v>
      </c>
      <c r="H1605" s="15">
        <v>3</v>
      </c>
      <c r="I1605" s="15" t="s">
        <v>384</v>
      </c>
      <c r="J1605" s="15" t="s">
        <v>760</v>
      </c>
      <c r="L1605" s="15">
        <v>18</v>
      </c>
      <c r="M1605" s="15">
        <v>3</v>
      </c>
      <c r="N1605" s="15">
        <v>1</v>
      </c>
      <c r="O1605" s="15">
        <v>0</v>
      </c>
      <c r="P1605">
        <v>1730739343</v>
      </c>
      <c r="Q1605">
        <v>2098</v>
      </c>
      <c r="S1605" t="s">
        <v>387</v>
      </c>
      <c r="T1605" t="s">
        <v>388</v>
      </c>
      <c r="U1605" t="e">
        <f>MATCH(D1605,Отчет!#REF!,0)</f>
        <v>#REF!</v>
      </c>
    </row>
    <row r="1606" spans="1:21" x14ac:dyDescent="0.25">
      <c r="A1606" s="15">
        <v>1840419592</v>
      </c>
      <c r="B1606" s="15">
        <v>8</v>
      </c>
      <c r="C1606" s="15" t="s">
        <v>405</v>
      </c>
      <c r="D1606" s="15">
        <v>1636714095</v>
      </c>
      <c r="E1606" s="7" t="s">
        <v>172</v>
      </c>
      <c r="F1606" s="15" t="s">
        <v>648</v>
      </c>
      <c r="G1606" s="7" t="s">
        <v>782</v>
      </c>
      <c r="H1606" s="15">
        <v>3</v>
      </c>
      <c r="I1606" s="15" t="s">
        <v>384</v>
      </c>
      <c r="J1606" s="15" t="s">
        <v>760</v>
      </c>
      <c r="L1606" s="15">
        <v>24</v>
      </c>
      <c r="M1606" s="15">
        <v>3</v>
      </c>
      <c r="N1606" s="15">
        <v>1</v>
      </c>
      <c r="O1606" s="15">
        <v>0</v>
      </c>
      <c r="P1606">
        <v>1730739343</v>
      </c>
      <c r="Q1606">
        <v>2098</v>
      </c>
      <c r="S1606" t="s">
        <v>387</v>
      </c>
      <c r="T1606" t="s">
        <v>388</v>
      </c>
      <c r="U1606" t="e">
        <f>MATCH(D1606,Отчет!#REF!,0)</f>
        <v>#REF!</v>
      </c>
    </row>
    <row r="1607" spans="1:21" x14ac:dyDescent="0.25">
      <c r="A1607" s="15">
        <v>1840426404</v>
      </c>
      <c r="B1607" s="15">
        <v>8</v>
      </c>
      <c r="C1607" s="15" t="s">
        <v>429</v>
      </c>
      <c r="D1607" s="15">
        <v>1636714119</v>
      </c>
      <c r="E1607" s="7" t="s">
        <v>249</v>
      </c>
      <c r="F1607" s="15" t="s">
        <v>649</v>
      </c>
      <c r="G1607" s="7" t="s">
        <v>782</v>
      </c>
      <c r="H1607" s="15">
        <v>3</v>
      </c>
      <c r="I1607" s="15" t="s">
        <v>384</v>
      </c>
      <c r="J1607" s="15" t="s">
        <v>760</v>
      </c>
      <c r="L1607" s="15">
        <v>24</v>
      </c>
      <c r="M1607" s="15">
        <v>3</v>
      </c>
      <c r="N1607" s="15">
        <v>1</v>
      </c>
      <c r="O1607" s="15">
        <v>0</v>
      </c>
      <c r="P1607">
        <v>1730739343</v>
      </c>
      <c r="Q1607">
        <v>2098</v>
      </c>
      <c r="S1607" t="s">
        <v>387</v>
      </c>
      <c r="T1607" t="s">
        <v>388</v>
      </c>
      <c r="U1607" t="e">
        <f>MATCH(D1607,Отчет!#REF!,0)</f>
        <v>#REF!</v>
      </c>
    </row>
    <row r="1608" spans="1:21" x14ac:dyDescent="0.25">
      <c r="A1608" s="15">
        <v>1840435712</v>
      </c>
      <c r="B1608" s="15">
        <v>6</v>
      </c>
      <c r="C1608" s="15" t="s">
        <v>413</v>
      </c>
      <c r="D1608" s="15">
        <v>1636714151</v>
      </c>
      <c r="E1608" s="7" t="s">
        <v>283</v>
      </c>
      <c r="F1608" s="15" t="s">
        <v>650</v>
      </c>
      <c r="G1608" s="7" t="s">
        <v>782</v>
      </c>
      <c r="H1608" s="15">
        <v>3</v>
      </c>
      <c r="I1608" s="15" t="s">
        <v>384</v>
      </c>
      <c r="J1608" s="15" t="s">
        <v>760</v>
      </c>
      <c r="L1608" s="15">
        <v>18</v>
      </c>
      <c r="M1608" s="15">
        <v>3</v>
      </c>
      <c r="N1608" s="15">
        <v>1</v>
      </c>
      <c r="O1608" s="15">
        <v>0</v>
      </c>
      <c r="P1608">
        <v>1730739343</v>
      </c>
      <c r="Q1608">
        <v>2098</v>
      </c>
      <c r="S1608" t="s">
        <v>387</v>
      </c>
      <c r="T1608" t="s">
        <v>388</v>
      </c>
      <c r="U1608" t="e">
        <f>MATCH(D1608,Отчет!#REF!,0)</f>
        <v>#REF!</v>
      </c>
    </row>
    <row r="1609" spans="1:21" x14ac:dyDescent="0.25">
      <c r="A1609" s="15">
        <v>1840404619</v>
      </c>
      <c r="B1609" s="15">
        <v>5</v>
      </c>
      <c r="C1609" s="15" t="s">
        <v>391</v>
      </c>
      <c r="D1609" s="15">
        <v>1636714183</v>
      </c>
      <c r="E1609" s="7" t="s">
        <v>76</v>
      </c>
      <c r="F1609" s="15" t="s">
        <v>651</v>
      </c>
      <c r="G1609" s="7" t="s">
        <v>782</v>
      </c>
      <c r="H1609" s="15">
        <v>3</v>
      </c>
      <c r="I1609" s="15" t="s">
        <v>384</v>
      </c>
      <c r="J1609" s="15" t="s">
        <v>760</v>
      </c>
      <c r="L1609" s="15">
        <v>15</v>
      </c>
      <c r="M1609" s="15">
        <v>3</v>
      </c>
      <c r="N1609" s="15">
        <v>1</v>
      </c>
      <c r="O1609" s="15">
        <v>0</v>
      </c>
      <c r="P1609">
        <v>1730739343</v>
      </c>
      <c r="Q1609">
        <v>2098</v>
      </c>
      <c r="S1609" t="s">
        <v>387</v>
      </c>
      <c r="T1609" t="s">
        <v>388</v>
      </c>
      <c r="U1609" t="e">
        <f>MATCH(D1609,Отчет!#REF!,0)</f>
        <v>#REF!</v>
      </c>
    </row>
    <row r="1610" spans="1:21" x14ac:dyDescent="0.25">
      <c r="A1610" s="15">
        <v>1840425743</v>
      </c>
      <c r="B1610" s="15">
        <v>9</v>
      </c>
      <c r="C1610" s="15" t="s">
        <v>429</v>
      </c>
      <c r="D1610" s="15">
        <v>1636714211</v>
      </c>
      <c r="E1610" s="7" t="s">
        <v>228</v>
      </c>
      <c r="F1610" s="15" t="s">
        <v>652</v>
      </c>
      <c r="G1610" s="7" t="s">
        <v>782</v>
      </c>
      <c r="H1610" s="15">
        <v>3</v>
      </c>
      <c r="I1610" s="15" t="s">
        <v>384</v>
      </c>
      <c r="J1610" s="15" t="s">
        <v>760</v>
      </c>
      <c r="L1610" s="15">
        <v>27</v>
      </c>
      <c r="M1610" s="15">
        <v>3</v>
      </c>
      <c r="N1610" s="15">
        <v>1</v>
      </c>
      <c r="O1610" s="15">
        <v>0</v>
      </c>
      <c r="P1610">
        <v>1730739343</v>
      </c>
      <c r="Q1610">
        <v>2098</v>
      </c>
      <c r="S1610" t="s">
        <v>387</v>
      </c>
      <c r="T1610" t="s">
        <v>388</v>
      </c>
      <c r="U1610" t="e">
        <f>MATCH(D1610,Отчет!#REF!,0)</f>
        <v>#REF!</v>
      </c>
    </row>
    <row r="1611" spans="1:21" x14ac:dyDescent="0.25">
      <c r="A1611" s="15">
        <v>1840442347</v>
      </c>
      <c r="B1611" s="15">
        <v>7</v>
      </c>
      <c r="C1611" s="15" t="s">
        <v>417</v>
      </c>
      <c r="D1611" s="15">
        <v>1636713189</v>
      </c>
      <c r="E1611" s="7" t="s">
        <v>350</v>
      </c>
      <c r="F1611" s="15" t="s">
        <v>681</v>
      </c>
      <c r="G1611" s="7" t="s">
        <v>782</v>
      </c>
      <c r="H1611" s="15">
        <v>3</v>
      </c>
      <c r="I1611" s="15" t="s">
        <v>384</v>
      </c>
      <c r="J1611" s="15" t="s">
        <v>760</v>
      </c>
      <c r="L1611" s="15">
        <v>21</v>
      </c>
      <c r="M1611" s="15">
        <v>3</v>
      </c>
      <c r="N1611" s="15">
        <v>1</v>
      </c>
      <c r="O1611" s="15">
        <v>0</v>
      </c>
      <c r="P1611">
        <v>1730739343</v>
      </c>
      <c r="Q1611">
        <v>2098</v>
      </c>
      <c r="S1611" t="s">
        <v>387</v>
      </c>
      <c r="T1611" t="s">
        <v>388</v>
      </c>
      <c r="U1611" t="e">
        <f>MATCH(D1611,Отчет!#REF!,0)</f>
        <v>#REF!</v>
      </c>
    </row>
    <row r="1612" spans="1:21" x14ac:dyDescent="0.25">
      <c r="A1612" s="15">
        <v>1840440702</v>
      </c>
      <c r="B1612" s="15">
        <v>7</v>
      </c>
      <c r="C1612" s="15" t="s">
        <v>417</v>
      </c>
      <c r="D1612" s="15">
        <v>1636713213</v>
      </c>
      <c r="E1612" s="7" t="s">
        <v>259</v>
      </c>
      <c r="F1612" s="15" t="s">
        <v>682</v>
      </c>
      <c r="G1612" s="7" t="s">
        <v>782</v>
      </c>
      <c r="H1612" s="15">
        <v>3</v>
      </c>
      <c r="I1612" s="15" t="s">
        <v>384</v>
      </c>
      <c r="J1612" s="15" t="s">
        <v>760</v>
      </c>
      <c r="L1612" s="15">
        <v>21</v>
      </c>
      <c r="M1612" s="15">
        <v>3</v>
      </c>
      <c r="N1612" s="15">
        <v>1</v>
      </c>
      <c r="O1612" s="15">
        <v>0</v>
      </c>
      <c r="P1612">
        <v>1730739343</v>
      </c>
      <c r="Q1612">
        <v>2098</v>
      </c>
      <c r="S1612" t="s">
        <v>387</v>
      </c>
      <c r="T1612" t="s">
        <v>388</v>
      </c>
      <c r="U1612" t="e">
        <f>MATCH(D1612,Отчет!#REF!,0)</f>
        <v>#REF!</v>
      </c>
    </row>
    <row r="1613" spans="1:21" x14ac:dyDescent="0.25">
      <c r="A1613" s="15">
        <v>1840420816</v>
      </c>
      <c r="B1613" s="15">
        <v>8</v>
      </c>
      <c r="C1613" s="15" t="s">
        <v>405</v>
      </c>
      <c r="D1613" s="15">
        <v>1636713237</v>
      </c>
      <c r="E1613" s="7" t="s">
        <v>217</v>
      </c>
      <c r="F1613" s="15" t="s">
        <v>683</v>
      </c>
      <c r="G1613" s="7" t="s">
        <v>782</v>
      </c>
      <c r="H1613" s="15">
        <v>3</v>
      </c>
      <c r="I1613" s="15" t="s">
        <v>384</v>
      </c>
      <c r="J1613" s="15" t="s">
        <v>760</v>
      </c>
      <c r="L1613" s="15">
        <v>24</v>
      </c>
      <c r="M1613" s="15">
        <v>3</v>
      </c>
      <c r="N1613" s="15">
        <v>1</v>
      </c>
      <c r="O1613" s="15">
        <v>0</v>
      </c>
      <c r="P1613">
        <v>1730739343</v>
      </c>
      <c r="Q1613">
        <v>2098</v>
      </c>
      <c r="S1613" t="s">
        <v>387</v>
      </c>
      <c r="T1613" t="s">
        <v>388</v>
      </c>
      <c r="U1613" t="e">
        <f>MATCH(D1613,Отчет!#REF!,0)</f>
        <v>#REF!</v>
      </c>
    </row>
    <row r="1614" spans="1:21" x14ac:dyDescent="0.25">
      <c r="A1614" s="15">
        <v>1840422847</v>
      </c>
      <c r="B1614" s="15">
        <v>7</v>
      </c>
      <c r="C1614" s="15" t="s">
        <v>393</v>
      </c>
      <c r="D1614" s="15">
        <v>1636713265</v>
      </c>
      <c r="E1614" s="7" t="s">
        <v>200</v>
      </c>
      <c r="F1614" s="15" t="s">
        <v>684</v>
      </c>
      <c r="G1614" s="7" t="s">
        <v>782</v>
      </c>
      <c r="H1614" s="15">
        <v>3</v>
      </c>
      <c r="I1614" s="15" t="s">
        <v>384</v>
      </c>
      <c r="J1614" s="15" t="s">
        <v>760</v>
      </c>
      <c r="L1614" s="15">
        <v>21</v>
      </c>
      <c r="M1614" s="15">
        <v>3</v>
      </c>
      <c r="N1614" s="15">
        <v>1</v>
      </c>
      <c r="O1614" s="15">
        <v>0</v>
      </c>
      <c r="P1614">
        <v>1730739343</v>
      </c>
      <c r="Q1614">
        <v>2098</v>
      </c>
      <c r="S1614" t="s">
        <v>387</v>
      </c>
      <c r="T1614" t="s">
        <v>388</v>
      </c>
      <c r="U1614" t="e">
        <f>MATCH(D1614,Отчет!#REF!,0)</f>
        <v>#REF!</v>
      </c>
    </row>
    <row r="1615" spans="1:21" x14ac:dyDescent="0.25">
      <c r="A1615" s="15">
        <v>1840424325</v>
      </c>
      <c r="B1615" s="15">
        <v>9</v>
      </c>
      <c r="C1615" s="15" t="s">
        <v>393</v>
      </c>
      <c r="D1615" s="15">
        <v>1636713289</v>
      </c>
      <c r="E1615" s="7" t="s">
        <v>268</v>
      </c>
      <c r="F1615" s="15" t="s">
        <v>623</v>
      </c>
      <c r="G1615" s="7" t="s">
        <v>782</v>
      </c>
      <c r="H1615" s="15">
        <v>3</v>
      </c>
      <c r="I1615" s="15" t="s">
        <v>384</v>
      </c>
      <c r="J1615" s="15" t="s">
        <v>760</v>
      </c>
      <c r="L1615" s="15">
        <v>27</v>
      </c>
      <c r="M1615" s="15">
        <v>3</v>
      </c>
      <c r="N1615" s="15">
        <v>1</v>
      </c>
      <c r="O1615" s="15">
        <v>0</v>
      </c>
      <c r="P1615">
        <v>1730739343</v>
      </c>
      <c r="Q1615">
        <v>2098</v>
      </c>
      <c r="S1615" t="s">
        <v>387</v>
      </c>
      <c r="T1615" t="s">
        <v>388</v>
      </c>
      <c r="U1615" t="e">
        <f>MATCH(D1615,Отчет!#REF!,0)</f>
        <v>#REF!</v>
      </c>
    </row>
    <row r="1616" spans="1:21" x14ac:dyDescent="0.25">
      <c r="A1616" s="15">
        <v>1840441466</v>
      </c>
      <c r="B1616" s="15">
        <v>8</v>
      </c>
      <c r="C1616" s="15" t="s">
        <v>417</v>
      </c>
      <c r="D1616" s="15">
        <v>1636713317</v>
      </c>
      <c r="E1616" s="7" t="s">
        <v>326</v>
      </c>
      <c r="F1616" s="15" t="s">
        <v>624</v>
      </c>
      <c r="G1616" s="7" t="s">
        <v>782</v>
      </c>
      <c r="H1616" s="15">
        <v>3</v>
      </c>
      <c r="I1616" s="15" t="s">
        <v>384</v>
      </c>
      <c r="J1616" s="15" t="s">
        <v>760</v>
      </c>
      <c r="L1616" s="15">
        <v>24</v>
      </c>
      <c r="M1616" s="15">
        <v>3</v>
      </c>
      <c r="N1616" s="15">
        <v>1</v>
      </c>
      <c r="O1616" s="15">
        <v>0</v>
      </c>
      <c r="P1616">
        <v>1730739343</v>
      </c>
      <c r="Q1616">
        <v>2098</v>
      </c>
      <c r="S1616" t="s">
        <v>387</v>
      </c>
      <c r="T1616" t="s">
        <v>388</v>
      </c>
      <c r="U1616" t="e">
        <f>MATCH(D1616,Отчет!#REF!,0)</f>
        <v>#REF!</v>
      </c>
    </row>
    <row r="1617" spans="1:21" x14ac:dyDescent="0.25">
      <c r="A1617" s="15">
        <v>1840411374</v>
      </c>
      <c r="B1617" s="15">
        <v>8</v>
      </c>
      <c r="C1617" s="15" t="s">
        <v>389</v>
      </c>
      <c r="D1617" s="15">
        <v>1636713349</v>
      </c>
      <c r="E1617" s="7" t="s">
        <v>143</v>
      </c>
      <c r="F1617" s="15" t="s">
        <v>625</v>
      </c>
      <c r="G1617" s="7" t="s">
        <v>782</v>
      </c>
      <c r="H1617" s="15">
        <v>3</v>
      </c>
      <c r="I1617" s="15" t="s">
        <v>384</v>
      </c>
      <c r="J1617" s="15" t="s">
        <v>760</v>
      </c>
      <c r="L1617" s="15">
        <v>24</v>
      </c>
      <c r="M1617" s="15">
        <v>3</v>
      </c>
      <c r="N1617" s="15">
        <v>1</v>
      </c>
      <c r="O1617" s="15">
        <v>0</v>
      </c>
      <c r="P1617">
        <v>1730739343</v>
      </c>
      <c r="Q1617">
        <v>2098</v>
      </c>
      <c r="S1617" t="s">
        <v>387</v>
      </c>
      <c r="T1617" t="s">
        <v>388</v>
      </c>
      <c r="U1617" t="e">
        <f>MATCH(D1617,Отчет!#REF!,0)</f>
        <v>#REF!</v>
      </c>
    </row>
    <row r="1618" spans="1:21" x14ac:dyDescent="0.25">
      <c r="A1618" s="15">
        <v>1840443217</v>
      </c>
      <c r="B1618" s="15">
        <v>8</v>
      </c>
      <c r="C1618" s="15" t="s">
        <v>420</v>
      </c>
      <c r="D1618" s="15">
        <v>1636713381</v>
      </c>
      <c r="E1618" s="7" t="s">
        <v>337</v>
      </c>
      <c r="F1618" s="15" t="s">
        <v>626</v>
      </c>
      <c r="G1618" s="7" t="s">
        <v>782</v>
      </c>
      <c r="H1618" s="15">
        <v>3</v>
      </c>
      <c r="I1618" s="15" t="s">
        <v>384</v>
      </c>
      <c r="J1618" s="15" t="s">
        <v>760</v>
      </c>
      <c r="L1618" s="15">
        <v>24</v>
      </c>
      <c r="M1618" s="15">
        <v>3</v>
      </c>
      <c r="N1618" s="15">
        <v>1</v>
      </c>
      <c r="O1618" s="15">
        <v>0</v>
      </c>
      <c r="P1618">
        <v>1730739343</v>
      </c>
      <c r="Q1618">
        <v>2098</v>
      </c>
      <c r="S1618" t="s">
        <v>387</v>
      </c>
      <c r="T1618" t="s">
        <v>388</v>
      </c>
      <c r="U1618" t="e">
        <f>MATCH(D1618,Отчет!#REF!,0)</f>
        <v>#REF!</v>
      </c>
    </row>
    <row r="1619" spans="1:21" x14ac:dyDescent="0.25">
      <c r="A1619" s="15">
        <v>1840441032</v>
      </c>
      <c r="B1619" s="15">
        <v>7</v>
      </c>
      <c r="C1619" s="15" t="s">
        <v>417</v>
      </c>
      <c r="D1619" s="15">
        <v>1636713457</v>
      </c>
      <c r="E1619" s="7" t="s">
        <v>310</v>
      </c>
      <c r="F1619" s="15" t="s">
        <v>627</v>
      </c>
      <c r="G1619" s="7" t="s">
        <v>782</v>
      </c>
      <c r="H1619" s="15">
        <v>3</v>
      </c>
      <c r="I1619" s="15" t="s">
        <v>384</v>
      </c>
      <c r="J1619" s="15" t="s">
        <v>760</v>
      </c>
      <c r="L1619" s="15">
        <v>21</v>
      </c>
      <c r="M1619" s="15">
        <v>3</v>
      </c>
      <c r="N1619" s="15">
        <v>1</v>
      </c>
      <c r="O1619" s="15">
        <v>0</v>
      </c>
      <c r="P1619">
        <v>1730739343</v>
      </c>
      <c r="Q1619">
        <v>2098</v>
      </c>
      <c r="S1619" t="s">
        <v>387</v>
      </c>
      <c r="T1619" t="s">
        <v>388</v>
      </c>
      <c r="U1619" t="e">
        <f>MATCH(D1619,Отчет!#REF!,0)</f>
        <v>#REF!</v>
      </c>
    </row>
    <row r="1620" spans="1:21" x14ac:dyDescent="0.25">
      <c r="A1620" s="15">
        <v>1840444892</v>
      </c>
      <c r="B1620" s="15">
        <v>7</v>
      </c>
      <c r="C1620" s="15" t="s">
        <v>420</v>
      </c>
      <c r="D1620" s="15">
        <v>1636713481</v>
      </c>
      <c r="E1620" s="7" t="s">
        <v>374</v>
      </c>
      <c r="F1620" s="15" t="s">
        <v>628</v>
      </c>
      <c r="G1620" s="7" t="s">
        <v>782</v>
      </c>
      <c r="H1620" s="15">
        <v>3</v>
      </c>
      <c r="I1620" s="15" t="s">
        <v>384</v>
      </c>
      <c r="J1620" s="15" t="s">
        <v>760</v>
      </c>
      <c r="L1620" s="15">
        <v>21</v>
      </c>
      <c r="M1620" s="15">
        <v>3</v>
      </c>
      <c r="N1620" s="15">
        <v>1</v>
      </c>
      <c r="O1620" s="15">
        <v>0</v>
      </c>
      <c r="P1620">
        <v>1730739343</v>
      </c>
      <c r="Q1620">
        <v>2098</v>
      </c>
      <c r="S1620" t="s">
        <v>387</v>
      </c>
      <c r="T1620" t="s">
        <v>388</v>
      </c>
      <c r="U1620" t="e">
        <f>MATCH(D1620,Отчет!#REF!,0)</f>
        <v>#REF!</v>
      </c>
    </row>
    <row r="1621" spans="1:21" x14ac:dyDescent="0.25">
      <c r="A1621" s="15">
        <v>1840419152</v>
      </c>
      <c r="B1621" s="15">
        <v>9</v>
      </c>
      <c r="C1621" s="15" t="s">
        <v>405</v>
      </c>
      <c r="D1621" s="15">
        <v>1636713513</v>
      </c>
      <c r="E1621" s="7" t="s">
        <v>163</v>
      </c>
      <c r="F1621" s="15" t="s">
        <v>629</v>
      </c>
      <c r="G1621" s="7" t="s">
        <v>782</v>
      </c>
      <c r="H1621" s="15">
        <v>3</v>
      </c>
      <c r="I1621" s="15" t="s">
        <v>384</v>
      </c>
      <c r="J1621" s="15" t="s">
        <v>760</v>
      </c>
      <c r="L1621" s="15">
        <v>27</v>
      </c>
      <c r="M1621" s="15">
        <v>3</v>
      </c>
      <c r="N1621" s="15">
        <v>1</v>
      </c>
      <c r="O1621" s="15">
        <v>0</v>
      </c>
      <c r="P1621">
        <v>1730739343</v>
      </c>
      <c r="Q1621">
        <v>2098</v>
      </c>
      <c r="S1621" t="s">
        <v>387</v>
      </c>
      <c r="T1621" t="s">
        <v>388</v>
      </c>
      <c r="U1621" t="e">
        <f>MATCH(D1621,Отчет!#REF!,0)</f>
        <v>#REF!</v>
      </c>
    </row>
    <row r="1622" spans="1:21" x14ac:dyDescent="0.25">
      <c r="A1622" s="15">
        <v>1840442135</v>
      </c>
      <c r="B1622" s="15">
        <v>5</v>
      </c>
      <c r="C1622" s="15" t="s">
        <v>417</v>
      </c>
      <c r="D1622" s="15">
        <v>1636713541</v>
      </c>
      <c r="E1622" s="7" t="s">
        <v>347</v>
      </c>
      <c r="F1622" s="15" t="s">
        <v>630</v>
      </c>
      <c r="G1622" s="7" t="s">
        <v>782</v>
      </c>
      <c r="H1622" s="15">
        <v>3</v>
      </c>
      <c r="I1622" s="15" t="s">
        <v>384</v>
      </c>
      <c r="J1622" s="15" t="s">
        <v>760</v>
      </c>
      <c r="L1622" s="15">
        <v>15</v>
      </c>
      <c r="M1622" s="15">
        <v>3</v>
      </c>
      <c r="N1622" s="15">
        <v>1</v>
      </c>
      <c r="O1622" s="15">
        <v>0</v>
      </c>
      <c r="P1622">
        <v>1730739343</v>
      </c>
      <c r="Q1622">
        <v>2098</v>
      </c>
      <c r="S1622" t="s">
        <v>387</v>
      </c>
      <c r="T1622" t="s">
        <v>388</v>
      </c>
      <c r="U1622" t="e">
        <f>MATCH(D1622,Отчет!#REF!,0)</f>
        <v>#REF!</v>
      </c>
    </row>
    <row r="1623" spans="1:21" x14ac:dyDescent="0.25">
      <c r="A1623" s="15">
        <v>1840419801</v>
      </c>
      <c r="B1623" s="15">
        <v>9</v>
      </c>
      <c r="C1623" s="15" t="s">
        <v>405</v>
      </c>
      <c r="D1623" s="15">
        <v>1636713565</v>
      </c>
      <c r="E1623" s="7" t="s">
        <v>177</v>
      </c>
      <c r="F1623" s="15" t="s">
        <v>631</v>
      </c>
      <c r="G1623" s="7" t="s">
        <v>782</v>
      </c>
      <c r="H1623" s="15">
        <v>3</v>
      </c>
      <c r="I1623" s="15" t="s">
        <v>384</v>
      </c>
      <c r="J1623" s="15" t="s">
        <v>760</v>
      </c>
      <c r="L1623" s="15">
        <v>27</v>
      </c>
      <c r="M1623" s="15">
        <v>3</v>
      </c>
      <c r="N1623" s="15">
        <v>1</v>
      </c>
      <c r="O1623" s="15">
        <v>0</v>
      </c>
      <c r="P1623">
        <v>1730739343</v>
      </c>
      <c r="Q1623">
        <v>2098</v>
      </c>
      <c r="S1623" t="s">
        <v>387</v>
      </c>
      <c r="T1623" t="s">
        <v>388</v>
      </c>
      <c r="U1623" t="e">
        <f>MATCH(D1623,Отчет!#REF!,0)</f>
        <v>#REF!</v>
      </c>
    </row>
    <row r="1624" spans="1:21" x14ac:dyDescent="0.25">
      <c r="A1624" s="15">
        <v>1840404782</v>
      </c>
      <c r="B1624" s="15">
        <v>9</v>
      </c>
      <c r="C1624" s="15" t="s">
        <v>391</v>
      </c>
      <c r="D1624" s="15">
        <v>1636713614</v>
      </c>
      <c r="E1624" s="7" t="s">
        <v>81</v>
      </c>
      <c r="F1624" s="15" t="s">
        <v>632</v>
      </c>
      <c r="G1624" s="7" t="s">
        <v>782</v>
      </c>
      <c r="H1624" s="15">
        <v>3</v>
      </c>
      <c r="I1624" s="15" t="s">
        <v>384</v>
      </c>
      <c r="J1624" s="15" t="s">
        <v>760</v>
      </c>
      <c r="L1624" s="15">
        <v>27</v>
      </c>
      <c r="M1624" s="15">
        <v>3</v>
      </c>
      <c r="N1624" s="15">
        <v>1</v>
      </c>
      <c r="O1624" s="15">
        <v>0</v>
      </c>
      <c r="P1624">
        <v>1730739343</v>
      </c>
      <c r="Q1624">
        <v>2098</v>
      </c>
      <c r="S1624" t="s">
        <v>387</v>
      </c>
      <c r="T1624" t="s">
        <v>388</v>
      </c>
      <c r="U1624" t="e">
        <f>MATCH(D1624,Отчет!#REF!,0)</f>
        <v>#REF!</v>
      </c>
    </row>
    <row r="1625" spans="1:21" x14ac:dyDescent="0.25">
      <c r="A1625" s="15">
        <v>1840424092</v>
      </c>
      <c r="B1625" s="15">
        <v>9</v>
      </c>
      <c r="C1625" s="15" t="s">
        <v>393</v>
      </c>
      <c r="D1625" s="15">
        <v>1636713642</v>
      </c>
      <c r="E1625" s="7" t="s">
        <v>266</v>
      </c>
      <c r="F1625" s="15" t="s">
        <v>633</v>
      </c>
      <c r="G1625" s="7" t="s">
        <v>782</v>
      </c>
      <c r="H1625" s="15">
        <v>3</v>
      </c>
      <c r="I1625" s="15" t="s">
        <v>384</v>
      </c>
      <c r="J1625" s="15" t="s">
        <v>760</v>
      </c>
      <c r="L1625" s="15">
        <v>27</v>
      </c>
      <c r="M1625" s="15">
        <v>3</v>
      </c>
      <c r="N1625" s="15">
        <v>1</v>
      </c>
      <c r="O1625" s="15">
        <v>0</v>
      </c>
      <c r="P1625">
        <v>1730739343</v>
      </c>
      <c r="Q1625">
        <v>2098</v>
      </c>
      <c r="S1625" t="s">
        <v>387</v>
      </c>
      <c r="T1625" t="s">
        <v>388</v>
      </c>
      <c r="U1625" t="e">
        <f>MATCH(D1625,Отчет!#REF!,0)</f>
        <v>#REF!</v>
      </c>
    </row>
    <row r="1626" spans="1:21" x14ac:dyDescent="0.25">
      <c r="A1626" s="15">
        <v>1840412028</v>
      </c>
      <c r="B1626" s="15">
        <v>8</v>
      </c>
      <c r="C1626" s="15" t="s">
        <v>389</v>
      </c>
      <c r="D1626" s="15">
        <v>1636713670</v>
      </c>
      <c r="E1626" s="7" t="s">
        <v>203</v>
      </c>
      <c r="F1626" s="15" t="s">
        <v>634</v>
      </c>
      <c r="G1626" s="7" t="s">
        <v>782</v>
      </c>
      <c r="H1626" s="15">
        <v>3</v>
      </c>
      <c r="I1626" s="15" t="s">
        <v>384</v>
      </c>
      <c r="J1626" s="15" t="s">
        <v>760</v>
      </c>
      <c r="L1626" s="15">
        <v>24</v>
      </c>
      <c r="M1626" s="15">
        <v>3</v>
      </c>
      <c r="N1626" s="15">
        <v>1</v>
      </c>
      <c r="O1626" s="15">
        <v>0</v>
      </c>
      <c r="P1626">
        <v>1730739343</v>
      </c>
      <c r="Q1626">
        <v>2098</v>
      </c>
      <c r="S1626" t="s">
        <v>387</v>
      </c>
      <c r="T1626" t="s">
        <v>388</v>
      </c>
      <c r="U1626" t="e">
        <f>MATCH(D1626,Отчет!#REF!,0)</f>
        <v>#REF!</v>
      </c>
    </row>
    <row r="1627" spans="1:21" x14ac:dyDescent="0.25">
      <c r="A1627" s="15">
        <v>1840415612</v>
      </c>
      <c r="B1627" s="15">
        <v>8</v>
      </c>
      <c r="C1627" s="15" t="s">
        <v>403</v>
      </c>
      <c r="D1627" s="15">
        <v>1636713694</v>
      </c>
      <c r="E1627" s="7" t="s">
        <v>147</v>
      </c>
      <c r="F1627" s="15" t="s">
        <v>635</v>
      </c>
      <c r="G1627" s="7" t="s">
        <v>782</v>
      </c>
      <c r="H1627" s="15">
        <v>3</v>
      </c>
      <c r="I1627" s="15" t="s">
        <v>384</v>
      </c>
      <c r="J1627" s="15" t="s">
        <v>760</v>
      </c>
      <c r="L1627" s="15">
        <v>24</v>
      </c>
      <c r="M1627" s="15">
        <v>3</v>
      </c>
      <c r="N1627" s="15">
        <v>1</v>
      </c>
      <c r="O1627" s="15">
        <v>0</v>
      </c>
      <c r="P1627">
        <v>1730739343</v>
      </c>
      <c r="Q1627">
        <v>2098</v>
      </c>
      <c r="S1627" t="s">
        <v>387</v>
      </c>
      <c r="T1627" t="s">
        <v>388</v>
      </c>
      <c r="U1627" t="e">
        <f>MATCH(D1627,Отчет!#REF!,0)</f>
        <v>#REF!</v>
      </c>
    </row>
    <row r="1628" spans="1:21" x14ac:dyDescent="0.25">
      <c r="A1628" s="15">
        <v>1840417120</v>
      </c>
      <c r="B1628" s="15">
        <v>5</v>
      </c>
      <c r="C1628" s="15" t="s">
        <v>403</v>
      </c>
      <c r="D1628" s="15">
        <v>1636712613</v>
      </c>
      <c r="E1628" s="7" t="s">
        <v>201</v>
      </c>
      <c r="F1628" s="15" t="s">
        <v>662</v>
      </c>
      <c r="G1628" s="7" t="s">
        <v>782</v>
      </c>
      <c r="H1628" s="15">
        <v>3</v>
      </c>
      <c r="I1628" s="15" t="s">
        <v>384</v>
      </c>
      <c r="J1628" s="15" t="s">
        <v>760</v>
      </c>
      <c r="L1628" s="15">
        <v>15</v>
      </c>
      <c r="M1628" s="15">
        <v>3</v>
      </c>
      <c r="N1628" s="15">
        <v>1</v>
      </c>
      <c r="O1628" s="15">
        <v>0</v>
      </c>
      <c r="P1628">
        <v>1730739343</v>
      </c>
      <c r="Q1628">
        <v>2098</v>
      </c>
      <c r="S1628" t="s">
        <v>387</v>
      </c>
      <c r="T1628" t="s">
        <v>388</v>
      </c>
      <c r="U1628" t="e">
        <f>MATCH(D1628,Отчет!#REF!,0)</f>
        <v>#REF!</v>
      </c>
    </row>
    <row r="1629" spans="1:21" x14ac:dyDescent="0.25">
      <c r="A1629" s="15">
        <v>1840408667</v>
      </c>
      <c r="B1629" s="15">
        <v>7</v>
      </c>
      <c r="C1629" s="15" t="s">
        <v>396</v>
      </c>
      <c r="D1629" s="15">
        <v>1636712637</v>
      </c>
      <c r="E1629" s="7" t="s">
        <v>142</v>
      </c>
      <c r="F1629" s="15" t="s">
        <v>663</v>
      </c>
      <c r="G1629" s="7" t="s">
        <v>782</v>
      </c>
      <c r="H1629" s="15">
        <v>3</v>
      </c>
      <c r="I1629" s="15" t="s">
        <v>384</v>
      </c>
      <c r="J1629" s="15" t="s">
        <v>760</v>
      </c>
      <c r="L1629" s="15">
        <v>21</v>
      </c>
      <c r="M1629" s="15">
        <v>3</v>
      </c>
      <c r="N1629" s="15">
        <v>1</v>
      </c>
      <c r="O1629" s="15">
        <v>0</v>
      </c>
      <c r="P1629">
        <v>1730739343</v>
      </c>
      <c r="Q1629">
        <v>2098</v>
      </c>
      <c r="S1629" t="s">
        <v>387</v>
      </c>
      <c r="T1629" t="s">
        <v>388</v>
      </c>
      <c r="U1629" t="e">
        <f>MATCH(D1629,Отчет!#REF!,0)</f>
        <v>#REF!</v>
      </c>
    </row>
    <row r="1630" spans="1:21" x14ac:dyDescent="0.25">
      <c r="A1630" s="15">
        <v>1840407271</v>
      </c>
      <c r="B1630" s="15">
        <v>8</v>
      </c>
      <c r="C1630" s="15" t="s">
        <v>396</v>
      </c>
      <c r="D1630" s="15">
        <v>1636712669</v>
      </c>
      <c r="E1630" s="7" t="s">
        <v>90</v>
      </c>
      <c r="F1630" s="15" t="s">
        <v>664</v>
      </c>
      <c r="G1630" s="7" t="s">
        <v>782</v>
      </c>
      <c r="H1630" s="15">
        <v>3</v>
      </c>
      <c r="I1630" s="15" t="s">
        <v>384</v>
      </c>
      <c r="J1630" s="15" t="s">
        <v>760</v>
      </c>
      <c r="L1630" s="15">
        <v>24</v>
      </c>
      <c r="M1630" s="15">
        <v>3</v>
      </c>
      <c r="N1630" s="15">
        <v>1</v>
      </c>
      <c r="O1630" s="15">
        <v>0</v>
      </c>
      <c r="P1630">
        <v>1730739343</v>
      </c>
      <c r="Q1630">
        <v>2098</v>
      </c>
      <c r="S1630" t="s">
        <v>387</v>
      </c>
      <c r="T1630" t="s">
        <v>388</v>
      </c>
      <c r="U1630" t="e">
        <f>MATCH(D1630,Отчет!#REF!,0)</f>
        <v>#REF!</v>
      </c>
    </row>
    <row r="1631" spans="1:21" x14ac:dyDescent="0.25">
      <c r="A1631" s="15">
        <v>1840403385</v>
      </c>
      <c r="B1631" s="15">
        <v>7</v>
      </c>
      <c r="C1631" s="15" t="s">
        <v>391</v>
      </c>
      <c r="D1631" s="15">
        <v>1636712693</v>
      </c>
      <c r="E1631" s="7" t="s">
        <v>61</v>
      </c>
      <c r="F1631" s="15" t="s">
        <v>665</v>
      </c>
      <c r="G1631" s="7" t="s">
        <v>782</v>
      </c>
      <c r="H1631" s="15">
        <v>3</v>
      </c>
      <c r="I1631" s="15" t="s">
        <v>384</v>
      </c>
      <c r="J1631" s="15" t="s">
        <v>760</v>
      </c>
      <c r="L1631" s="15">
        <v>21</v>
      </c>
      <c r="M1631" s="15">
        <v>3</v>
      </c>
      <c r="N1631" s="15">
        <v>1</v>
      </c>
      <c r="O1631" s="15">
        <v>0</v>
      </c>
      <c r="P1631">
        <v>1730739343</v>
      </c>
      <c r="Q1631">
        <v>2098</v>
      </c>
      <c r="S1631" t="s">
        <v>387</v>
      </c>
      <c r="T1631" t="s">
        <v>388</v>
      </c>
      <c r="U1631" t="e">
        <f>MATCH(D1631,Отчет!#REF!,0)</f>
        <v>#REF!</v>
      </c>
    </row>
    <row r="1632" spans="1:21" x14ac:dyDescent="0.25">
      <c r="A1632" s="15">
        <v>1840423029</v>
      </c>
      <c r="B1632" s="15">
        <v>8</v>
      </c>
      <c r="C1632" s="15" t="s">
        <v>393</v>
      </c>
      <c r="D1632" s="15">
        <v>1636712717</v>
      </c>
      <c r="E1632" s="7" t="s">
        <v>204</v>
      </c>
      <c r="F1632" s="15" t="s">
        <v>666</v>
      </c>
      <c r="G1632" s="7" t="s">
        <v>782</v>
      </c>
      <c r="H1632" s="15">
        <v>3</v>
      </c>
      <c r="I1632" s="15" t="s">
        <v>384</v>
      </c>
      <c r="J1632" s="15" t="s">
        <v>760</v>
      </c>
      <c r="L1632" s="15">
        <v>24</v>
      </c>
      <c r="M1632" s="15">
        <v>3</v>
      </c>
      <c r="N1632" s="15">
        <v>1</v>
      </c>
      <c r="O1632" s="15">
        <v>0</v>
      </c>
      <c r="P1632">
        <v>1730739343</v>
      </c>
      <c r="Q1632">
        <v>2098</v>
      </c>
      <c r="S1632" t="s">
        <v>387</v>
      </c>
      <c r="T1632" t="s">
        <v>388</v>
      </c>
      <c r="U1632" t="e">
        <f>MATCH(D1632,Отчет!#REF!,0)</f>
        <v>#REF!</v>
      </c>
    </row>
    <row r="1633" spans="1:21" x14ac:dyDescent="0.25">
      <c r="A1633" s="15">
        <v>1840427279</v>
      </c>
      <c r="B1633" s="15">
        <v>7</v>
      </c>
      <c r="C1633" s="15" t="s">
        <v>429</v>
      </c>
      <c r="D1633" s="15">
        <v>1636712741</v>
      </c>
      <c r="E1633" s="7" t="s">
        <v>318</v>
      </c>
      <c r="F1633" s="15" t="s">
        <v>667</v>
      </c>
      <c r="G1633" s="7" t="s">
        <v>782</v>
      </c>
      <c r="H1633" s="15">
        <v>3</v>
      </c>
      <c r="I1633" s="15" t="s">
        <v>384</v>
      </c>
      <c r="J1633" s="15" t="s">
        <v>760</v>
      </c>
      <c r="L1633" s="15">
        <v>21</v>
      </c>
      <c r="M1633" s="15">
        <v>3</v>
      </c>
      <c r="N1633" s="15">
        <v>1</v>
      </c>
      <c r="O1633" s="15">
        <v>0</v>
      </c>
      <c r="P1633">
        <v>1730739343</v>
      </c>
      <c r="Q1633">
        <v>2098</v>
      </c>
      <c r="S1633" t="s">
        <v>387</v>
      </c>
      <c r="T1633" t="s">
        <v>388</v>
      </c>
      <c r="U1633" t="e">
        <f>MATCH(D1633,Отчет!#REF!,0)</f>
        <v>#REF!</v>
      </c>
    </row>
    <row r="1634" spans="1:21" x14ac:dyDescent="0.25">
      <c r="A1634" s="15">
        <v>1840422200</v>
      </c>
      <c r="B1634" s="15">
        <v>8</v>
      </c>
      <c r="C1634" s="15" t="s">
        <v>393</v>
      </c>
      <c r="D1634" s="15">
        <v>1636712797</v>
      </c>
      <c r="E1634" s="7" t="s">
        <v>188</v>
      </c>
      <c r="F1634" s="15" t="s">
        <v>668</v>
      </c>
      <c r="G1634" s="7" t="s">
        <v>782</v>
      </c>
      <c r="H1634" s="15">
        <v>3</v>
      </c>
      <c r="I1634" s="15" t="s">
        <v>384</v>
      </c>
      <c r="J1634" s="15" t="s">
        <v>760</v>
      </c>
      <c r="L1634" s="15">
        <v>24</v>
      </c>
      <c r="M1634" s="15">
        <v>3</v>
      </c>
      <c r="N1634" s="15">
        <v>1</v>
      </c>
      <c r="O1634" s="15">
        <v>0</v>
      </c>
      <c r="P1634">
        <v>1730739343</v>
      </c>
      <c r="Q1634">
        <v>2098</v>
      </c>
      <c r="S1634" t="s">
        <v>387</v>
      </c>
      <c r="T1634" t="s">
        <v>388</v>
      </c>
      <c r="U1634" t="e">
        <f>MATCH(D1634,Отчет!#REF!,0)</f>
        <v>#REF!</v>
      </c>
    </row>
    <row r="1635" spans="1:21" x14ac:dyDescent="0.25">
      <c r="A1635" s="15">
        <v>1840444051</v>
      </c>
      <c r="B1635" s="15">
        <v>8</v>
      </c>
      <c r="C1635" s="15" t="s">
        <v>420</v>
      </c>
      <c r="D1635" s="15">
        <v>1636712821</v>
      </c>
      <c r="E1635" s="7" t="s">
        <v>360</v>
      </c>
      <c r="F1635" s="15" t="s">
        <v>669</v>
      </c>
      <c r="G1635" s="7" t="s">
        <v>782</v>
      </c>
      <c r="H1635" s="15">
        <v>3</v>
      </c>
      <c r="I1635" s="15" t="s">
        <v>384</v>
      </c>
      <c r="J1635" s="15" t="s">
        <v>760</v>
      </c>
      <c r="L1635" s="15">
        <v>24</v>
      </c>
      <c r="M1635" s="15">
        <v>3</v>
      </c>
      <c r="N1635" s="15">
        <v>1</v>
      </c>
      <c r="O1635" s="15">
        <v>0</v>
      </c>
      <c r="P1635">
        <v>1730739343</v>
      </c>
      <c r="Q1635">
        <v>2098</v>
      </c>
      <c r="S1635" t="s">
        <v>387</v>
      </c>
      <c r="T1635" t="s">
        <v>388</v>
      </c>
      <c r="U1635" t="e">
        <f>MATCH(D1635,Отчет!#REF!,0)</f>
        <v>#REF!</v>
      </c>
    </row>
    <row r="1636" spans="1:21" x14ac:dyDescent="0.25">
      <c r="A1636" s="15">
        <v>1840419951</v>
      </c>
      <c r="B1636" s="15">
        <v>9</v>
      </c>
      <c r="C1636" s="15" t="s">
        <v>405</v>
      </c>
      <c r="D1636" s="15">
        <v>1636712845</v>
      </c>
      <c r="E1636" s="7" t="s">
        <v>182</v>
      </c>
      <c r="F1636" s="15" t="s">
        <v>670</v>
      </c>
      <c r="G1636" s="7" t="s">
        <v>782</v>
      </c>
      <c r="H1636" s="15">
        <v>3</v>
      </c>
      <c r="I1636" s="15" t="s">
        <v>384</v>
      </c>
      <c r="J1636" s="15" t="s">
        <v>760</v>
      </c>
      <c r="L1636" s="15">
        <v>27</v>
      </c>
      <c r="M1636" s="15">
        <v>3</v>
      </c>
      <c r="N1636" s="15">
        <v>1</v>
      </c>
      <c r="O1636" s="15">
        <v>0</v>
      </c>
      <c r="P1636">
        <v>1730739343</v>
      </c>
      <c r="Q1636">
        <v>2098</v>
      </c>
      <c r="S1636" t="s">
        <v>387</v>
      </c>
      <c r="T1636" t="s">
        <v>388</v>
      </c>
      <c r="U1636" t="e">
        <f>MATCH(D1636,Отчет!#REF!,0)</f>
        <v>#REF!</v>
      </c>
    </row>
    <row r="1637" spans="1:21" x14ac:dyDescent="0.25">
      <c r="A1637" s="15">
        <v>1840423521</v>
      </c>
      <c r="B1637" s="15">
        <v>7</v>
      </c>
      <c r="C1637" s="15" t="s">
        <v>393</v>
      </c>
      <c r="D1637" s="15">
        <v>1636712877</v>
      </c>
      <c r="E1637" s="7" t="s">
        <v>235</v>
      </c>
      <c r="F1637" s="15" t="s">
        <v>671</v>
      </c>
      <c r="G1637" s="7" t="s">
        <v>782</v>
      </c>
      <c r="H1637" s="15">
        <v>3</v>
      </c>
      <c r="I1637" s="15" t="s">
        <v>384</v>
      </c>
      <c r="J1637" s="15" t="s">
        <v>760</v>
      </c>
      <c r="L1637" s="15">
        <v>21</v>
      </c>
      <c r="M1637" s="15">
        <v>3</v>
      </c>
      <c r="N1637" s="15">
        <v>1</v>
      </c>
      <c r="O1637" s="15">
        <v>0</v>
      </c>
      <c r="P1637">
        <v>1730739343</v>
      </c>
      <c r="Q1637">
        <v>2098</v>
      </c>
      <c r="S1637" t="s">
        <v>387</v>
      </c>
      <c r="T1637" t="s">
        <v>388</v>
      </c>
      <c r="U1637" t="e">
        <f>MATCH(D1637,Отчет!#REF!,0)</f>
        <v>#REF!</v>
      </c>
    </row>
    <row r="1638" spans="1:21" x14ac:dyDescent="0.25">
      <c r="A1638" s="15">
        <v>1840433482</v>
      </c>
      <c r="B1638" s="15">
        <v>8</v>
      </c>
      <c r="C1638" s="15" t="s">
        <v>398</v>
      </c>
      <c r="D1638" s="15">
        <v>1636712905</v>
      </c>
      <c r="E1638" s="7" t="s">
        <v>295</v>
      </c>
      <c r="F1638" s="15" t="s">
        <v>672</v>
      </c>
      <c r="G1638" s="7" t="s">
        <v>782</v>
      </c>
      <c r="H1638" s="15">
        <v>3</v>
      </c>
      <c r="I1638" s="15" t="s">
        <v>384</v>
      </c>
      <c r="J1638" s="15" t="s">
        <v>760</v>
      </c>
      <c r="L1638" s="15">
        <v>24</v>
      </c>
      <c r="M1638" s="15">
        <v>3</v>
      </c>
      <c r="N1638" s="15">
        <v>1</v>
      </c>
      <c r="O1638" s="15">
        <v>0</v>
      </c>
      <c r="P1638">
        <v>1730739343</v>
      </c>
      <c r="Q1638">
        <v>2098</v>
      </c>
      <c r="S1638" t="s">
        <v>387</v>
      </c>
      <c r="T1638" t="s">
        <v>388</v>
      </c>
      <c r="U1638" t="e">
        <f>MATCH(D1638,Отчет!#REF!,0)</f>
        <v>#REF!</v>
      </c>
    </row>
    <row r="1639" spans="1:21" x14ac:dyDescent="0.25">
      <c r="A1639" s="15">
        <v>1840419706</v>
      </c>
      <c r="B1639" s="15">
        <v>7</v>
      </c>
      <c r="C1639" s="15" t="s">
        <v>405</v>
      </c>
      <c r="D1639" s="15">
        <v>1636712929</v>
      </c>
      <c r="E1639" s="7" t="s">
        <v>174</v>
      </c>
      <c r="F1639" s="15" t="s">
        <v>673</v>
      </c>
      <c r="G1639" s="7" t="s">
        <v>782</v>
      </c>
      <c r="H1639" s="15">
        <v>3</v>
      </c>
      <c r="I1639" s="15" t="s">
        <v>384</v>
      </c>
      <c r="J1639" s="15" t="s">
        <v>760</v>
      </c>
      <c r="L1639" s="15">
        <v>21</v>
      </c>
      <c r="M1639" s="15">
        <v>3</v>
      </c>
      <c r="N1639" s="15">
        <v>1</v>
      </c>
      <c r="O1639" s="15">
        <v>0</v>
      </c>
      <c r="P1639">
        <v>1730739343</v>
      </c>
      <c r="Q1639">
        <v>2098</v>
      </c>
      <c r="S1639" t="s">
        <v>387</v>
      </c>
      <c r="T1639" t="s">
        <v>388</v>
      </c>
      <c r="U1639" t="e">
        <f>MATCH(D1639,Отчет!#REF!,0)</f>
        <v>#REF!</v>
      </c>
    </row>
    <row r="1640" spans="1:21" x14ac:dyDescent="0.25">
      <c r="A1640" s="15">
        <v>1840443445</v>
      </c>
      <c r="B1640" s="15">
        <v>4</v>
      </c>
      <c r="C1640" s="15" t="s">
        <v>420</v>
      </c>
      <c r="D1640" s="15">
        <v>1636712965</v>
      </c>
      <c r="E1640" s="7" t="s">
        <v>348</v>
      </c>
      <c r="F1640" s="15" t="s">
        <v>674</v>
      </c>
      <c r="G1640" s="7" t="s">
        <v>782</v>
      </c>
      <c r="H1640" s="15">
        <v>3</v>
      </c>
      <c r="I1640" s="15" t="s">
        <v>384</v>
      </c>
      <c r="J1640" s="15" t="s">
        <v>760</v>
      </c>
      <c r="L1640" s="15">
        <v>12</v>
      </c>
      <c r="M1640" s="15">
        <v>3</v>
      </c>
      <c r="N1640" s="15">
        <v>1</v>
      </c>
      <c r="O1640" s="15">
        <v>0</v>
      </c>
      <c r="P1640">
        <v>1730739343</v>
      </c>
      <c r="Q1640">
        <v>2098</v>
      </c>
      <c r="S1640" t="s">
        <v>387</v>
      </c>
      <c r="T1640" t="s">
        <v>388</v>
      </c>
      <c r="U1640" t="e">
        <f>MATCH(D1640,Отчет!#REF!,0)</f>
        <v>#REF!</v>
      </c>
    </row>
    <row r="1641" spans="1:21" x14ac:dyDescent="0.25">
      <c r="A1641" s="15">
        <v>1840401471</v>
      </c>
      <c r="B1641" s="15">
        <v>10</v>
      </c>
      <c r="C1641" s="15" t="s">
        <v>381</v>
      </c>
      <c r="D1641" s="15">
        <v>1636716129</v>
      </c>
      <c r="E1641" s="7" t="s">
        <v>60</v>
      </c>
      <c r="F1641" s="15" t="s">
        <v>593</v>
      </c>
      <c r="G1641" s="7" t="s">
        <v>782</v>
      </c>
      <c r="H1641" s="15">
        <v>3</v>
      </c>
      <c r="I1641" s="15" t="s">
        <v>384</v>
      </c>
      <c r="J1641" s="15" t="s">
        <v>760</v>
      </c>
      <c r="L1641" s="15">
        <v>30</v>
      </c>
      <c r="M1641" s="15">
        <v>3</v>
      </c>
      <c r="N1641" s="15">
        <v>1</v>
      </c>
      <c r="O1641" s="15">
        <v>0</v>
      </c>
      <c r="P1641">
        <v>1730739343</v>
      </c>
      <c r="Q1641">
        <v>2098</v>
      </c>
      <c r="S1641" t="s">
        <v>387</v>
      </c>
      <c r="T1641" t="s">
        <v>388</v>
      </c>
      <c r="U1641" t="e">
        <f>MATCH(D1641,Отчет!#REF!,0)</f>
        <v>#REF!</v>
      </c>
    </row>
    <row r="1642" spans="1:21" x14ac:dyDescent="0.25">
      <c r="A1642" s="15">
        <v>1840425635</v>
      </c>
      <c r="B1642" s="15">
        <v>6</v>
      </c>
      <c r="C1642" s="15" t="s">
        <v>429</v>
      </c>
      <c r="D1642" s="15">
        <v>1636716153</v>
      </c>
      <c r="E1642" s="7" t="s">
        <v>227</v>
      </c>
      <c r="F1642" s="15" t="s">
        <v>594</v>
      </c>
      <c r="G1642" s="7" t="s">
        <v>782</v>
      </c>
      <c r="H1642" s="15">
        <v>3</v>
      </c>
      <c r="I1642" s="15" t="s">
        <v>384</v>
      </c>
      <c r="J1642" s="15" t="s">
        <v>760</v>
      </c>
      <c r="L1642" s="15">
        <v>18</v>
      </c>
      <c r="M1642" s="15">
        <v>3</v>
      </c>
      <c r="N1642" s="15">
        <v>1</v>
      </c>
      <c r="O1642" s="15">
        <v>0</v>
      </c>
      <c r="P1642">
        <v>1730739343</v>
      </c>
      <c r="Q1642">
        <v>2098</v>
      </c>
      <c r="S1642" t="s">
        <v>387</v>
      </c>
      <c r="T1642" t="s">
        <v>388</v>
      </c>
      <c r="U1642" t="e">
        <f>MATCH(D1642,Отчет!#REF!,0)</f>
        <v>#REF!</v>
      </c>
    </row>
    <row r="1643" spans="1:21" x14ac:dyDescent="0.25">
      <c r="A1643" s="15">
        <v>1840443973</v>
      </c>
      <c r="B1643" s="15">
        <v>6</v>
      </c>
      <c r="C1643" s="15" t="s">
        <v>420</v>
      </c>
      <c r="D1643" s="15">
        <v>1636716177</v>
      </c>
      <c r="E1643" s="7" t="s">
        <v>358</v>
      </c>
      <c r="F1643" s="15" t="s">
        <v>531</v>
      </c>
      <c r="G1643" s="7" t="s">
        <v>782</v>
      </c>
      <c r="H1643" s="15">
        <v>3</v>
      </c>
      <c r="I1643" s="15" t="s">
        <v>384</v>
      </c>
      <c r="J1643" s="15" t="s">
        <v>760</v>
      </c>
      <c r="L1643" s="15">
        <v>18</v>
      </c>
      <c r="M1643" s="15">
        <v>3</v>
      </c>
      <c r="N1643" s="15">
        <v>1</v>
      </c>
      <c r="O1643" s="15">
        <v>0</v>
      </c>
      <c r="P1643">
        <v>1730739343</v>
      </c>
      <c r="Q1643">
        <v>2098</v>
      </c>
      <c r="S1643" t="s">
        <v>387</v>
      </c>
      <c r="T1643" t="s">
        <v>388</v>
      </c>
      <c r="U1643" t="e">
        <f>MATCH(D1643,Отчет!#REF!,0)</f>
        <v>#REF!</v>
      </c>
    </row>
    <row r="1644" spans="1:21" x14ac:dyDescent="0.25">
      <c r="A1644" s="15">
        <v>1840403543</v>
      </c>
      <c r="B1644" s="15">
        <v>5</v>
      </c>
      <c r="C1644" s="15" t="s">
        <v>420</v>
      </c>
      <c r="D1644" s="15">
        <v>1636716201</v>
      </c>
      <c r="E1644" s="7" t="s">
        <v>63</v>
      </c>
      <c r="F1644" s="15" t="s">
        <v>532</v>
      </c>
      <c r="G1644" s="7" t="s">
        <v>782</v>
      </c>
      <c r="H1644" s="15">
        <v>3</v>
      </c>
      <c r="I1644" s="15" t="s">
        <v>384</v>
      </c>
      <c r="J1644" s="15" t="s">
        <v>760</v>
      </c>
      <c r="L1644" s="15">
        <v>15</v>
      </c>
      <c r="M1644" s="15">
        <v>3</v>
      </c>
      <c r="N1644" s="15">
        <v>1</v>
      </c>
      <c r="O1644" s="15">
        <v>0</v>
      </c>
      <c r="P1644">
        <v>1730739343</v>
      </c>
      <c r="Q1644">
        <v>2098</v>
      </c>
      <c r="S1644" t="s">
        <v>387</v>
      </c>
      <c r="T1644" t="s">
        <v>388</v>
      </c>
      <c r="U1644" t="e">
        <f>MATCH(D1644,Отчет!#REF!,0)</f>
        <v>#REF!</v>
      </c>
    </row>
    <row r="1645" spans="1:21" x14ac:dyDescent="0.25">
      <c r="A1645" s="15">
        <v>1840412194</v>
      </c>
      <c r="B1645" s="15">
        <v>9</v>
      </c>
      <c r="C1645" s="15" t="s">
        <v>389</v>
      </c>
      <c r="D1645" s="15">
        <v>1636716257</v>
      </c>
      <c r="E1645" s="7" t="s">
        <v>359</v>
      </c>
      <c r="F1645" s="15" t="s">
        <v>533</v>
      </c>
      <c r="G1645" s="7" t="s">
        <v>782</v>
      </c>
      <c r="H1645" s="15">
        <v>3</v>
      </c>
      <c r="I1645" s="15" t="s">
        <v>384</v>
      </c>
      <c r="J1645" s="15" t="s">
        <v>760</v>
      </c>
      <c r="L1645" s="15">
        <v>27</v>
      </c>
      <c r="M1645" s="15">
        <v>3</v>
      </c>
      <c r="N1645" s="15">
        <v>1</v>
      </c>
      <c r="O1645" s="15">
        <v>0</v>
      </c>
      <c r="P1645">
        <v>1730739343</v>
      </c>
      <c r="Q1645">
        <v>2098</v>
      </c>
      <c r="S1645" t="s">
        <v>387</v>
      </c>
      <c r="T1645" t="s">
        <v>388</v>
      </c>
      <c r="U1645" t="e">
        <f>MATCH(D1645,Отчет!#REF!,0)</f>
        <v>#REF!</v>
      </c>
    </row>
    <row r="1646" spans="1:21" x14ac:dyDescent="0.25">
      <c r="A1646" s="15">
        <v>1840403301</v>
      </c>
      <c r="B1646" s="15">
        <v>5</v>
      </c>
      <c r="C1646" s="15" t="s">
        <v>391</v>
      </c>
      <c r="D1646" s="15">
        <v>1636716337</v>
      </c>
      <c r="E1646" s="7" t="s">
        <v>56</v>
      </c>
      <c r="F1646" s="15" t="s">
        <v>534</v>
      </c>
      <c r="G1646" s="7" t="s">
        <v>782</v>
      </c>
      <c r="H1646" s="15">
        <v>3</v>
      </c>
      <c r="I1646" s="15" t="s">
        <v>384</v>
      </c>
      <c r="J1646" s="15" t="s">
        <v>760</v>
      </c>
      <c r="L1646" s="15">
        <v>15</v>
      </c>
      <c r="M1646" s="15">
        <v>3</v>
      </c>
      <c r="N1646" s="15">
        <v>1</v>
      </c>
      <c r="O1646" s="15">
        <v>0</v>
      </c>
      <c r="P1646">
        <v>1730739343</v>
      </c>
      <c r="Q1646">
        <v>2098</v>
      </c>
      <c r="S1646" t="s">
        <v>387</v>
      </c>
      <c r="T1646" t="s">
        <v>388</v>
      </c>
      <c r="U1646" t="e">
        <f>MATCH(D1646,Отчет!#REF!,0)</f>
        <v>#REF!</v>
      </c>
    </row>
    <row r="1647" spans="1:21" x14ac:dyDescent="0.25">
      <c r="A1647" s="15">
        <v>1840422756</v>
      </c>
      <c r="B1647" s="15">
        <v>8</v>
      </c>
      <c r="C1647" s="15" t="s">
        <v>393</v>
      </c>
      <c r="D1647" s="15">
        <v>1636716365</v>
      </c>
      <c r="E1647" s="7" t="s">
        <v>197</v>
      </c>
      <c r="F1647" s="15" t="s">
        <v>535</v>
      </c>
      <c r="G1647" s="7" t="s">
        <v>782</v>
      </c>
      <c r="H1647" s="15">
        <v>3</v>
      </c>
      <c r="I1647" s="15" t="s">
        <v>384</v>
      </c>
      <c r="J1647" s="15" t="s">
        <v>760</v>
      </c>
      <c r="L1647" s="15">
        <v>24</v>
      </c>
      <c r="M1647" s="15">
        <v>3</v>
      </c>
      <c r="N1647" s="15">
        <v>1</v>
      </c>
      <c r="O1647" s="15">
        <v>0</v>
      </c>
      <c r="P1647">
        <v>1730739343</v>
      </c>
      <c r="Q1647">
        <v>2098</v>
      </c>
      <c r="S1647" t="s">
        <v>387</v>
      </c>
      <c r="T1647" t="s">
        <v>388</v>
      </c>
      <c r="U1647" t="e">
        <f>MATCH(D1647,Отчет!#REF!,0)</f>
        <v>#REF!</v>
      </c>
    </row>
    <row r="1648" spans="1:21" x14ac:dyDescent="0.25">
      <c r="A1648" s="15">
        <v>1840409012</v>
      </c>
      <c r="B1648" s="15">
        <v>9</v>
      </c>
      <c r="C1648" s="15" t="s">
        <v>396</v>
      </c>
      <c r="D1648" s="15">
        <v>1636716389</v>
      </c>
      <c r="E1648" s="7" t="s">
        <v>196</v>
      </c>
      <c r="F1648" s="15" t="s">
        <v>536</v>
      </c>
      <c r="G1648" s="7" t="s">
        <v>782</v>
      </c>
      <c r="H1648" s="15">
        <v>3</v>
      </c>
      <c r="I1648" s="15" t="s">
        <v>384</v>
      </c>
      <c r="J1648" s="15" t="s">
        <v>760</v>
      </c>
      <c r="L1648" s="15">
        <v>27</v>
      </c>
      <c r="M1648" s="15">
        <v>3</v>
      </c>
      <c r="N1648" s="15">
        <v>1</v>
      </c>
      <c r="O1648" s="15">
        <v>0</v>
      </c>
      <c r="P1648">
        <v>1730739343</v>
      </c>
      <c r="Q1648">
        <v>2098</v>
      </c>
      <c r="S1648" t="s">
        <v>387</v>
      </c>
      <c r="T1648" t="s">
        <v>388</v>
      </c>
      <c r="U1648" t="e">
        <f>MATCH(D1648,Отчет!#REF!,0)</f>
        <v>#REF!</v>
      </c>
    </row>
    <row r="1649" spans="1:21" x14ac:dyDescent="0.25">
      <c r="A1649" s="15">
        <v>1840422290</v>
      </c>
      <c r="B1649" s="15">
        <v>8</v>
      </c>
      <c r="C1649" s="15" t="s">
        <v>393</v>
      </c>
      <c r="D1649" s="15">
        <v>1636715261</v>
      </c>
      <c r="E1649" s="7" t="s">
        <v>189</v>
      </c>
      <c r="F1649" s="15" t="s">
        <v>566</v>
      </c>
      <c r="G1649" s="7" t="s">
        <v>782</v>
      </c>
      <c r="H1649" s="15">
        <v>3</v>
      </c>
      <c r="I1649" s="15" t="s">
        <v>384</v>
      </c>
      <c r="J1649" s="15" t="s">
        <v>760</v>
      </c>
      <c r="L1649" s="15">
        <v>24</v>
      </c>
      <c r="M1649" s="15">
        <v>3</v>
      </c>
      <c r="N1649" s="15">
        <v>1</v>
      </c>
      <c r="O1649" s="15">
        <v>0</v>
      </c>
      <c r="P1649">
        <v>1730739343</v>
      </c>
      <c r="Q1649">
        <v>2098</v>
      </c>
      <c r="S1649" t="s">
        <v>387</v>
      </c>
      <c r="T1649" t="s">
        <v>388</v>
      </c>
      <c r="U1649" t="e">
        <f>MATCH(D1649,Отчет!#REF!,0)</f>
        <v>#REF!</v>
      </c>
    </row>
    <row r="1650" spans="1:21" x14ac:dyDescent="0.25">
      <c r="A1650" s="15">
        <v>1840415867</v>
      </c>
      <c r="B1650" s="15">
        <v>8</v>
      </c>
      <c r="C1650" s="15" t="s">
        <v>403</v>
      </c>
      <c r="D1650" s="15">
        <v>1636715293</v>
      </c>
      <c r="E1650" s="7" t="s">
        <v>154</v>
      </c>
      <c r="F1650" s="15" t="s">
        <v>567</v>
      </c>
      <c r="G1650" s="7" t="s">
        <v>782</v>
      </c>
      <c r="H1650" s="15">
        <v>3</v>
      </c>
      <c r="I1650" s="15" t="s">
        <v>384</v>
      </c>
      <c r="J1650" s="15" t="s">
        <v>760</v>
      </c>
      <c r="L1650" s="15">
        <v>24</v>
      </c>
      <c r="M1650" s="15">
        <v>3</v>
      </c>
      <c r="N1650" s="15">
        <v>1</v>
      </c>
      <c r="O1650" s="15">
        <v>0</v>
      </c>
      <c r="P1650">
        <v>1730739343</v>
      </c>
      <c r="Q1650">
        <v>2098</v>
      </c>
      <c r="S1650" t="s">
        <v>387</v>
      </c>
      <c r="T1650" t="s">
        <v>388</v>
      </c>
      <c r="U1650" t="e">
        <f>MATCH(D1650,Отчет!#REF!,0)</f>
        <v>#REF!</v>
      </c>
    </row>
    <row r="1651" spans="1:21" x14ac:dyDescent="0.25">
      <c r="A1651" s="15">
        <v>1840400577</v>
      </c>
      <c r="B1651" s="15">
        <v>7</v>
      </c>
      <c r="C1651" s="15" t="s">
        <v>381</v>
      </c>
      <c r="D1651" s="15">
        <v>1636715325</v>
      </c>
      <c r="E1651" s="7" t="s">
        <v>47</v>
      </c>
      <c r="F1651" s="15" t="s">
        <v>568</v>
      </c>
      <c r="G1651" s="7" t="s">
        <v>782</v>
      </c>
      <c r="H1651" s="15">
        <v>3</v>
      </c>
      <c r="I1651" s="15" t="s">
        <v>384</v>
      </c>
      <c r="J1651" s="15" t="s">
        <v>760</v>
      </c>
      <c r="L1651" s="15">
        <v>21</v>
      </c>
      <c r="M1651" s="15">
        <v>3</v>
      </c>
      <c r="N1651" s="15">
        <v>1</v>
      </c>
      <c r="O1651" s="15">
        <v>0</v>
      </c>
      <c r="P1651">
        <v>1730739343</v>
      </c>
      <c r="Q1651">
        <v>2098</v>
      </c>
      <c r="S1651" t="s">
        <v>387</v>
      </c>
      <c r="T1651" t="s">
        <v>388</v>
      </c>
      <c r="U1651" t="e">
        <f>MATCH(D1651,Отчет!#REF!,0)</f>
        <v>#REF!</v>
      </c>
    </row>
    <row r="1652" spans="1:21" x14ac:dyDescent="0.25">
      <c r="A1652" s="15">
        <v>1840441907</v>
      </c>
      <c r="B1652" s="15">
        <v>8</v>
      </c>
      <c r="C1652" s="15" t="s">
        <v>417</v>
      </c>
      <c r="D1652" s="15">
        <v>1636715353</v>
      </c>
      <c r="E1652" s="7" t="s">
        <v>344</v>
      </c>
      <c r="F1652" s="15" t="s">
        <v>569</v>
      </c>
      <c r="G1652" s="7" t="s">
        <v>782</v>
      </c>
      <c r="H1652" s="15">
        <v>3</v>
      </c>
      <c r="I1652" s="15" t="s">
        <v>384</v>
      </c>
      <c r="J1652" s="15" t="s">
        <v>760</v>
      </c>
      <c r="L1652" s="15">
        <v>24</v>
      </c>
      <c r="M1652" s="15">
        <v>3</v>
      </c>
      <c r="N1652" s="15">
        <v>1</v>
      </c>
      <c r="O1652" s="15">
        <v>0</v>
      </c>
      <c r="P1652">
        <v>1730739343</v>
      </c>
      <c r="Q1652">
        <v>2098</v>
      </c>
      <c r="S1652" t="s">
        <v>387</v>
      </c>
      <c r="T1652" t="s">
        <v>388</v>
      </c>
      <c r="U1652" t="e">
        <f>MATCH(D1652,Отчет!#REF!,0)</f>
        <v>#REF!</v>
      </c>
    </row>
    <row r="1653" spans="1:21" x14ac:dyDescent="0.25">
      <c r="A1653" s="15">
        <v>1840426546</v>
      </c>
      <c r="B1653" s="15">
        <v>7</v>
      </c>
      <c r="C1653" s="15" t="s">
        <v>429</v>
      </c>
      <c r="D1653" s="15">
        <v>1636715377</v>
      </c>
      <c r="E1653" s="7" t="s">
        <v>253</v>
      </c>
      <c r="F1653" s="15" t="s">
        <v>570</v>
      </c>
      <c r="G1653" s="7" t="s">
        <v>782</v>
      </c>
      <c r="H1653" s="15">
        <v>3</v>
      </c>
      <c r="I1653" s="15" t="s">
        <v>384</v>
      </c>
      <c r="J1653" s="15" t="s">
        <v>760</v>
      </c>
      <c r="L1653" s="15">
        <v>21</v>
      </c>
      <c r="M1653" s="15">
        <v>3</v>
      </c>
      <c r="N1653" s="15">
        <v>1</v>
      </c>
      <c r="O1653" s="15">
        <v>0</v>
      </c>
      <c r="P1653">
        <v>1730739343</v>
      </c>
      <c r="Q1653">
        <v>2098</v>
      </c>
      <c r="S1653" t="s">
        <v>387</v>
      </c>
      <c r="T1653" t="s">
        <v>388</v>
      </c>
      <c r="U1653" t="e">
        <f>MATCH(D1653,Отчет!#REF!,0)</f>
        <v>#REF!</v>
      </c>
    </row>
    <row r="1654" spans="1:21" x14ac:dyDescent="0.25">
      <c r="A1654" s="15">
        <v>1840407001</v>
      </c>
      <c r="B1654" s="15">
        <v>8</v>
      </c>
      <c r="C1654" s="15" t="s">
        <v>396</v>
      </c>
      <c r="D1654" s="15">
        <v>1636715409</v>
      </c>
      <c r="E1654" s="7" t="s">
        <v>87</v>
      </c>
      <c r="F1654" s="15" t="s">
        <v>571</v>
      </c>
      <c r="G1654" s="7" t="s">
        <v>782</v>
      </c>
      <c r="H1654" s="15">
        <v>3</v>
      </c>
      <c r="I1654" s="15" t="s">
        <v>384</v>
      </c>
      <c r="J1654" s="15" t="s">
        <v>760</v>
      </c>
      <c r="L1654" s="15">
        <v>24</v>
      </c>
      <c r="M1654" s="15">
        <v>3</v>
      </c>
      <c r="N1654" s="15">
        <v>1</v>
      </c>
      <c r="O1654" s="15">
        <v>0</v>
      </c>
      <c r="P1654">
        <v>1730739343</v>
      </c>
      <c r="Q1654">
        <v>2098</v>
      </c>
      <c r="S1654" t="s">
        <v>387</v>
      </c>
      <c r="T1654" t="s">
        <v>388</v>
      </c>
      <c r="U1654" t="e">
        <f>MATCH(D1654,Отчет!#REF!,0)</f>
        <v>#REF!</v>
      </c>
    </row>
    <row r="1655" spans="1:21" x14ac:dyDescent="0.25">
      <c r="A1655" s="15">
        <v>1840411488</v>
      </c>
      <c r="B1655" s="15">
        <v>6</v>
      </c>
      <c r="C1655" s="15" t="s">
        <v>389</v>
      </c>
      <c r="D1655" s="15">
        <v>1636715441</v>
      </c>
      <c r="E1655" s="7" t="s">
        <v>145</v>
      </c>
      <c r="F1655" s="15" t="s">
        <v>572</v>
      </c>
      <c r="G1655" s="7" t="s">
        <v>782</v>
      </c>
      <c r="H1655" s="15">
        <v>3</v>
      </c>
      <c r="I1655" s="15" t="s">
        <v>384</v>
      </c>
      <c r="J1655" s="15" t="s">
        <v>760</v>
      </c>
      <c r="L1655" s="15">
        <v>18</v>
      </c>
      <c r="M1655" s="15">
        <v>3</v>
      </c>
      <c r="N1655" s="15">
        <v>1</v>
      </c>
      <c r="O1655" s="15">
        <v>0</v>
      </c>
      <c r="P1655">
        <v>1730739343</v>
      </c>
      <c r="Q1655">
        <v>2098</v>
      </c>
      <c r="S1655" t="s">
        <v>387</v>
      </c>
      <c r="T1655" t="s">
        <v>388</v>
      </c>
      <c r="U1655" t="e">
        <f>MATCH(D1655,Отчет!#REF!,0)</f>
        <v>#REF!</v>
      </c>
    </row>
    <row r="1656" spans="1:21" x14ac:dyDescent="0.25">
      <c r="A1656" s="15">
        <v>1840425471</v>
      </c>
      <c r="B1656" s="15">
        <v>9</v>
      </c>
      <c r="C1656" s="15" t="s">
        <v>429</v>
      </c>
      <c r="D1656" s="15">
        <v>1636715465</v>
      </c>
      <c r="E1656" s="7" t="s">
        <v>220</v>
      </c>
      <c r="F1656" s="15" t="s">
        <v>573</v>
      </c>
      <c r="G1656" s="7" t="s">
        <v>782</v>
      </c>
      <c r="H1656" s="15">
        <v>3</v>
      </c>
      <c r="I1656" s="15" t="s">
        <v>384</v>
      </c>
      <c r="J1656" s="15" t="s">
        <v>760</v>
      </c>
      <c r="L1656" s="15">
        <v>27</v>
      </c>
      <c r="M1656" s="15">
        <v>3</v>
      </c>
      <c r="N1656" s="15">
        <v>1</v>
      </c>
      <c r="O1656" s="15">
        <v>0</v>
      </c>
      <c r="P1656">
        <v>1730739343</v>
      </c>
      <c r="Q1656">
        <v>2098</v>
      </c>
      <c r="S1656" t="s">
        <v>387</v>
      </c>
      <c r="T1656" t="s">
        <v>388</v>
      </c>
      <c r="U1656" t="e">
        <f>MATCH(D1656,Отчет!#REF!,0)</f>
        <v>#REF!</v>
      </c>
    </row>
    <row r="1657" spans="1:21" x14ac:dyDescent="0.25">
      <c r="A1657" s="15">
        <v>1840435871</v>
      </c>
      <c r="B1657" s="15">
        <v>8</v>
      </c>
      <c r="C1657" s="15" t="s">
        <v>413</v>
      </c>
      <c r="D1657" s="15">
        <v>1636715513</v>
      </c>
      <c r="E1657" s="7" t="s">
        <v>291</v>
      </c>
      <c r="F1657" s="15" t="s">
        <v>574</v>
      </c>
      <c r="G1657" s="7" t="s">
        <v>782</v>
      </c>
      <c r="H1657" s="15">
        <v>3</v>
      </c>
      <c r="I1657" s="15" t="s">
        <v>384</v>
      </c>
      <c r="J1657" s="15" t="s">
        <v>760</v>
      </c>
      <c r="L1657" s="15">
        <v>24</v>
      </c>
      <c r="M1657" s="15">
        <v>3</v>
      </c>
      <c r="N1657" s="15">
        <v>1</v>
      </c>
      <c r="O1657" s="15">
        <v>0</v>
      </c>
      <c r="P1657">
        <v>1730739343</v>
      </c>
      <c r="Q1657">
        <v>2098</v>
      </c>
      <c r="S1657" t="s">
        <v>387</v>
      </c>
      <c r="T1657" t="s">
        <v>388</v>
      </c>
      <c r="U1657" t="e">
        <f>MATCH(D1657,Отчет!#REF!,0)</f>
        <v>#REF!</v>
      </c>
    </row>
    <row r="1658" spans="1:21" x14ac:dyDescent="0.25">
      <c r="A1658" s="15">
        <v>1840415255</v>
      </c>
      <c r="B1658" s="15">
        <v>9</v>
      </c>
      <c r="C1658" s="15" t="s">
        <v>403</v>
      </c>
      <c r="D1658" s="15">
        <v>1636715569</v>
      </c>
      <c r="E1658" s="7" t="s">
        <v>140</v>
      </c>
      <c r="F1658" s="15" t="s">
        <v>575</v>
      </c>
      <c r="G1658" s="7" t="s">
        <v>782</v>
      </c>
      <c r="H1658" s="15">
        <v>3</v>
      </c>
      <c r="I1658" s="15" t="s">
        <v>384</v>
      </c>
      <c r="J1658" s="15" t="s">
        <v>760</v>
      </c>
      <c r="L1658" s="15">
        <v>27</v>
      </c>
      <c r="M1658" s="15">
        <v>3</v>
      </c>
      <c r="N1658" s="15">
        <v>1</v>
      </c>
      <c r="O1658" s="15">
        <v>0</v>
      </c>
      <c r="P1658">
        <v>1730739343</v>
      </c>
      <c r="Q1658">
        <v>2098</v>
      </c>
      <c r="S1658" t="s">
        <v>387</v>
      </c>
      <c r="T1658" t="s">
        <v>388</v>
      </c>
      <c r="U1658" t="e">
        <f>MATCH(D1658,Отчет!#REF!,0)</f>
        <v>#REF!</v>
      </c>
    </row>
    <row r="1659" spans="1:21" x14ac:dyDescent="0.25">
      <c r="A1659" s="15">
        <v>1840443289</v>
      </c>
      <c r="B1659" s="15">
        <v>7</v>
      </c>
      <c r="C1659" s="15" t="s">
        <v>420</v>
      </c>
      <c r="D1659" s="15">
        <v>1636715597</v>
      </c>
      <c r="E1659" s="7" t="s">
        <v>338</v>
      </c>
      <c r="F1659" s="15" t="s">
        <v>576</v>
      </c>
      <c r="G1659" s="7" t="s">
        <v>782</v>
      </c>
      <c r="H1659" s="15">
        <v>3</v>
      </c>
      <c r="I1659" s="15" t="s">
        <v>384</v>
      </c>
      <c r="J1659" s="15" t="s">
        <v>760</v>
      </c>
      <c r="L1659" s="15">
        <v>21</v>
      </c>
      <c r="M1659" s="15">
        <v>3</v>
      </c>
      <c r="N1659" s="15">
        <v>1</v>
      </c>
      <c r="O1659" s="15">
        <v>0</v>
      </c>
      <c r="P1659">
        <v>1730739343</v>
      </c>
      <c r="Q1659">
        <v>2098</v>
      </c>
      <c r="S1659" t="s">
        <v>387</v>
      </c>
      <c r="T1659" t="s">
        <v>388</v>
      </c>
      <c r="U1659" t="e">
        <f>MATCH(D1659,Отчет!#REF!,0)</f>
        <v>#REF!</v>
      </c>
    </row>
    <row r="1660" spans="1:21" x14ac:dyDescent="0.25">
      <c r="A1660" s="15">
        <v>1840416162</v>
      </c>
      <c r="B1660" s="15">
        <v>9</v>
      </c>
      <c r="C1660" s="15" t="s">
        <v>403</v>
      </c>
      <c r="D1660" s="15">
        <v>1636715621</v>
      </c>
      <c r="E1660" s="7" t="s">
        <v>158</v>
      </c>
      <c r="F1660" s="15" t="s">
        <v>577</v>
      </c>
      <c r="G1660" s="7" t="s">
        <v>782</v>
      </c>
      <c r="H1660" s="15">
        <v>3</v>
      </c>
      <c r="I1660" s="15" t="s">
        <v>384</v>
      </c>
      <c r="J1660" s="15" t="s">
        <v>760</v>
      </c>
      <c r="L1660" s="15">
        <v>27</v>
      </c>
      <c r="M1660" s="15">
        <v>3</v>
      </c>
      <c r="N1660" s="15">
        <v>1</v>
      </c>
      <c r="O1660" s="15">
        <v>0</v>
      </c>
      <c r="P1660">
        <v>1730739343</v>
      </c>
      <c r="Q1660">
        <v>2098</v>
      </c>
      <c r="S1660" t="s">
        <v>387</v>
      </c>
      <c r="T1660" t="s">
        <v>388</v>
      </c>
      <c r="U1660" t="e">
        <f>MATCH(D1660,Отчет!#REF!,0)</f>
        <v>#REF!</v>
      </c>
    </row>
    <row r="1661" spans="1:21" x14ac:dyDescent="0.25">
      <c r="A1661" s="15">
        <v>1840432962</v>
      </c>
      <c r="B1661" s="15">
        <v>8</v>
      </c>
      <c r="C1661" s="15" t="s">
        <v>398</v>
      </c>
      <c r="D1661" s="15">
        <v>1636715653</v>
      </c>
      <c r="E1661" s="7" t="s">
        <v>272</v>
      </c>
      <c r="F1661" s="15" t="s">
        <v>578</v>
      </c>
      <c r="G1661" s="7" t="s">
        <v>782</v>
      </c>
      <c r="H1661" s="15">
        <v>3</v>
      </c>
      <c r="I1661" s="15" t="s">
        <v>384</v>
      </c>
      <c r="J1661" s="15" t="s">
        <v>760</v>
      </c>
      <c r="L1661" s="15">
        <v>24</v>
      </c>
      <c r="M1661" s="15">
        <v>3</v>
      </c>
      <c r="N1661" s="15">
        <v>1</v>
      </c>
      <c r="O1661" s="15">
        <v>0</v>
      </c>
      <c r="P1661">
        <v>1730739343</v>
      </c>
      <c r="Q1661">
        <v>2098</v>
      </c>
      <c r="S1661" t="s">
        <v>387</v>
      </c>
      <c r="T1661" t="s">
        <v>388</v>
      </c>
      <c r="U1661" t="e">
        <f>MATCH(D1661,Отчет!#REF!,0)</f>
        <v>#REF!</v>
      </c>
    </row>
    <row r="1662" spans="1:21" x14ac:dyDescent="0.25">
      <c r="A1662" s="15">
        <v>1840435398</v>
      </c>
      <c r="B1662" s="15">
        <v>8</v>
      </c>
      <c r="C1662" s="15" t="s">
        <v>413</v>
      </c>
      <c r="D1662" s="15">
        <v>1636715685</v>
      </c>
      <c r="E1662" s="7" t="s">
        <v>278</v>
      </c>
      <c r="F1662" s="15" t="s">
        <v>579</v>
      </c>
      <c r="G1662" s="7" t="s">
        <v>782</v>
      </c>
      <c r="H1662" s="15">
        <v>3</v>
      </c>
      <c r="I1662" s="15" t="s">
        <v>384</v>
      </c>
      <c r="J1662" s="15" t="s">
        <v>760</v>
      </c>
      <c r="L1662" s="15">
        <v>24</v>
      </c>
      <c r="M1662" s="15">
        <v>3</v>
      </c>
      <c r="N1662" s="15">
        <v>1</v>
      </c>
      <c r="O1662" s="15">
        <v>0</v>
      </c>
      <c r="P1662">
        <v>1730739343</v>
      </c>
      <c r="Q1662">
        <v>2098</v>
      </c>
      <c r="S1662" t="s">
        <v>387</v>
      </c>
      <c r="T1662" t="s">
        <v>388</v>
      </c>
      <c r="U1662" t="e">
        <f>MATCH(D1662,Отчет!#REF!,0)</f>
        <v>#REF!</v>
      </c>
    </row>
    <row r="1663" spans="1:21" x14ac:dyDescent="0.25">
      <c r="A1663" s="15">
        <v>1840440867</v>
      </c>
      <c r="B1663" s="15">
        <v>6</v>
      </c>
      <c r="C1663" s="15" t="s">
        <v>417</v>
      </c>
      <c r="D1663" s="15">
        <v>1636715717</v>
      </c>
      <c r="E1663" s="7" t="s">
        <v>305</v>
      </c>
      <c r="F1663" s="15" t="s">
        <v>580</v>
      </c>
      <c r="G1663" s="7" t="s">
        <v>782</v>
      </c>
      <c r="H1663" s="15">
        <v>3</v>
      </c>
      <c r="I1663" s="15" t="s">
        <v>384</v>
      </c>
      <c r="J1663" s="15" t="s">
        <v>760</v>
      </c>
      <c r="L1663" s="15">
        <v>18</v>
      </c>
      <c r="M1663" s="15">
        <v>3</v>
      </c>
      <c r="N1663" s="15">
        <v>1</v>
      </c>
      <c r="O1663" s="15">
        <v>0</v>
      </c>
      <c r="P1663">
        <v>1730739343</v>
      </c>
      <c r="Q1663">
        <v>2098</v>
      </c>
      <c r="S1663" t="s">
        <v>387</v>
      </c>
      <c r="T1663" t="s">
        <v>388</v>
      </c>
      <c r="U1663" t="e">
        <f>MATCH(D1663,Отчет!#REF!,0)</f>
        <v>#REF!</v>
      </c>
    </row>
    <row r="1664" spans="1:21" x14ac:dyDescent="0.25">
      <c r="A1664" s="15">
        <v>1840419369</v>
      </c>
      <c r="B1664" s="15">
        <v>8</v>
      </c>
      <c r="C1664" s="15" t="s">
        <v>405</v>
      </c>
      <c r="D1664" s="15">
        <v>1636715741</v>
      </c>
      <c r="E1664" s="7" t="s">
        <v>167</v>
      </c>
      <c r="F1664" s="15" t="s">
        <v>581</v>
      </c>
      <c r="G1664" s="7" t="s">
        <v>782</v>
      </c>
      <c r="H1664" s="15">
        <v>3</v>
      </c>
      <c r="I1664" s="15" t="s">
        <v>384</v>
      </c>
      <c r="J1664" s="15" t="s">
        <v>760</v>
      </c>
      <c r="L1664" s="15">
        <v>24</v>
      </c>
      <c r="M1664" s="15">
        <v>3</v>
      </c>
      <c r="N1664" s="15">
        <v>1</v>
      </c>
      <c r="O1664" s="15">
        <v>0</v>
      </c>
      <c r="P1664">
        <v>1730739343</v>
      </c>
      <c r="Q1664">
        <v>2098</v>
      </c>
      <c r="S1664" t="s">
        <v>387</v>
      </c>
      <c r="T1664" t="s">
        <v>388</v>
      </c>
      <c r="U1664" t="e">
        <f>MATCH(D1664,Отчет!#REF!,0)</f>
        <v>#REF!</v>
      </c>
    </row>
    <row r="1665" spans="1:21" x14ac:dyDescent="0.25">
      <c r="A1665" s="15">
        <v>1840408588</v>
      </c>
      <c r="B1665" s="15">
        <v>4</v>
      </c>
      <c r="C1665" s="15" t="s">
        <v>396</v>
      </c>
      <c r="D1665" s="15">
        <v>1636715765</v>
      </c>
      <c r="E1665" s="7" t="s">
        <v>128</v>
      </c>
      <c r="F1665" s="15" t="s">
        <v>582</v>
      </c>
      <c r="G1665" s="7" t="s">
        <v>782</v>
      </c>
      <c r="H1665" s="15">
        <v>3</v>
      </c>
      <c r="I1665" s="15" t="s">
        <v>384</v>
      </c>
      <c r="J1665" s="15" t="s">
        <v>760</v>
      </c>
      <c r="L1665" s="15">
        <v>12</v>
      </c>
      <c r="M1665" s="15">
        <v>3</v>
      </c>
      <c r="N1665" s="15">
        <v>1</v>
      </c>
      <c r="O1665" s="15">
        <v>0</v>
      </c>
      <c r="P1665">
        <v>1730739343</v>
      </c>
      <c r="Q1665">
        <v>2098</v>
      </c>
      <c r="S1665" t="s">
        <v>387</v>
      </c>
      <c r="T1665" t="s">
        <v>388</v>
      </c>
      <c r="U1665" t="e">
        <f>MATCH(D1665,Отчет!#REF!,0)</f>
        <v>#REF!</v>
      </c>
    </row>
    <row r="1666" spans="1:21" x14ac:dyDescent="0.25">
      <c r="A1666" s="15">
        <v>1840401611</v>
      </c>
      <c r="B1666" s="15">
        <v>8</v>
      </c>
      <c r="C1666" s="15" t="s">
        <v>381</v>
      </c>
      <c r="D1666" s="15">
        <v>1636715817</v>
      </c>
      <c r="E1666" s="7" t="s">
        <v>66</v>
      </c>
      <c r="F1666" s="15" t="s">
        <v>583</v>
      </c>
      <c r="G1666" s="7" t="s">
        <v>782</v>
      </c>
      <c r="H1666" s="15">
        <v>3</v>
      </c>
      <c r="I1666" s="15" t="s">
        <v>384</v>
      </c>
      <c r="J1666" s="15" t="s">
        <v>760</v>
      </c>
      <c r="L1666" s="15">
        <v>24</v>
      </c>
      <c r="M1666" s="15">
        <v>3</v>
      </c>
      <c r="N1666" s="15">
        <v>1</v>
      </c>
      <c r="O1666" s="15">
        <v>0</v>
      </c>
      <c r="P1666">
        <v>1730739343</v>
      </c>
      <c r="Q1666">
        <v>2098</v>
      </c>
      <c r="S1666" t="s">
        <v>387</v>
      </c>
      <c r="T1666" t="s">
        <v>388</v>
      </c>
      <c r="U1666" t="e">
        <f>MATCH(D1666,Отчет!#REF!,0)</f>
        <v>#REF!</v>
      </c>
    </row>
    <row r="1667" spans="1:21" x14ac:dyDescent="0.25">
      <c r="A1667" s="15">
        <v>1840425296</v>
      </c>
      <c r="B1667" s="15">
        <v>8</v>
      </c>
      <c r="C1667" s="15" t="s">
        <v>429</v>
      </c>
      <c r="D1667" s="15">
        <v>1636714745</v>
      </c>
      <c r="E1667" s="7" t="s">
        <v>213</v>
      </c>
      <c r="F1667" s="15" t="s">
        <v>609</v>
      </c>
      <c r="G1667" s="7" t="s">
        <v>782</v>
      </c>
      <c r="H1667" s="15">
        <v>3</v>
      </c>
      <c r="I1667" s="15" t="s">
        <v>384</v>
      </c>
      <c r="J1667" s="15" t="s">
        <v>760</v>
      </c>
      <c r="L1667" s="15">
        <v>24</v>
      </c>
      <c r="M1667" s="15">
        <v>3</v>
      </c>
      <c r="N1667" s="15">
        <v>1</v>
      </c>
      <c r="O1667" s="15">
        <v>0</v>
      </c>
      <c r="P1667">
        <v>1730739343</v>
      </c>
      <c r="Q1667">
        <v>2098</v>
      </c>
      <c r="S1667" t="s">
        <v>387</v>
      </c>
      <c r="T1667" t="s">
        <v>388</v>
      </c>
      <c r="U1667" t="e">
        <f>MATCH(D1667,Отчет!#REF!,0)</f>
        <v>#REF!</v>
      </c>
    </row>
    <row r="1668" spans="1:21" x14ac:dyDescent="0.25">
      <c r="A1668" s="15">
        <v>1840403455</v>
      </c>
      <c r="B1668" s="15">
        <v>6</v>
      </c>
      <c r="C1668" s="15" t="s">
        <v>391</v>
      </c>
      <c r="D1668" s="15">
        <v>1636714777</v>
      </c>
      <c r="E1668" s="7" t="s">
        <v>62</v>
      </c>
      <c r="F1668" s="15" t="s">
        <v>610</v>
      </c>
      <c r="G1668" s="7" t="s">
        <v>782</v>
      </c>
      <c r="H1668" s="15">
        <v>3</v>
      </c>
      <c r="I1668" s="15" t="s">
        <v>384</v>
      </c>
      <c r="J1668" s="15" t="s">
        <v>760</v>
      </c>
      <c r="L1668" s="15">
        <v>18</v>
      </c>
      <c r="M1668" s="15">
        <v>3</v>
      </c>
      <c r="N1668" s="15">
        <v>1</v>
      </c>
      <c r="O1668" s="15">
        <v>0</v>
      </c>
      <c r="P1668">
        <v>1730739343</v>
      </c>
      <c r="Q1668">
        <v>2098</v>
      </c>
      <c r="S1668" t="s">
        <v>387</v>
      </c>
      <c r="T1668" t="s">
        <v>388</v>
      </c>
      <c r="U1668" t="e">
        <f>MATCH(D1668,Отчет!#REF!,0)</f>
        <v>#REF!</v>
      </c>
    </row>
    <row r="1669" spans="1:21" x14ac:dyDescent="0.25">
      <c r="A1669" s="15">
        <v>1840433557</v>
      </c>
      <c r="B1669" s="15">
        <v>7</v>
      </c>
      <c r="C1669" s="15" t="s">
        <v>398</v>
      </c>
      <c r="D1669" s="15">
        <v>1636714805</v>
      </c>
      <c r="E1669" s="7" t="s">
        <v>297</v>
      </c>
      <c r="F1669" s="15" t="s">
        <v>611</v>
      </c>
      <c r="G1669" s="7" t="s">
        <v>782</v>
      </c>
      <c r="H1669" s="15">
        <v>3</v>
      </c>
      <c r="I1669" s="15" t="s">
        <v>384</v>
      </c>
      <c r="J1669" s="15" t="s">
        <v>760</v>
      </c>
      <c r="L1669" s="15">
        <v>21</v>
      </c>
      <c r="M1669" s="15">
        <v>3</v>
      </c>
      <c r="N1669" s="15">
        <v>1</v>
      </c>
      <c r="O1669" s="15">
        <v>0</v>
      </c>
      <c r="P1669">
        <v>1730739343</v>
      </c>
      <c r="Q1669">
        <v>2098</v>
      </c>
      <c r="S1669" t="s">
        <v>387</v>
      </c>
      <c r="T1669" t="s">
        <v>388</v>
      </c>
      <c r="U1669" t="e">
        <f>MATCH(D1669,Отчет!#REF!,0)</f>
        <v>#REF!</v>
      </c>
    </row>
    <row r="1670" spans="1:21" x14ac:dyDescent="0.25">
      <c r="A1670" s="15">
        <v>1840422393</v>
      </c>
      <c r="B1670" s="15">
        <v>8</v>
      </c>
      <c r="C1670" s="15" t="s">
        <v>393</v>
      </c>
      <c r="D1670" s="15">
        <v>1636714837</v>
      </c>
      <c r="E1670" s="7" t="s">
        <v>193</v>
      </c>
      <c r="F1670" s="15" t="s">
        <v>612</v>
      </c>
      <c r="G1670" s="7" t="s">
        <v>782</v>
      </c>
      <c r="H1670" s="15">
        <v>3</v>
      </c>
      <c r="I1670" s="15" t="s">
        <v>384</v>
      </c>
      <c r="J1670" s="15" t="s">
        <v>760</v>
      </c>
      <c r="L1670" s="15">
        <v>24</v>
      </c>
      <c r="M1670" s="15">
        <v>3</v>
      </c>
      <c r="N1670" s="15">
        <v>1</v>
      </c>
      <c r="O1670" s="15">
        <v>0</v>
      </c>
      <c r="P1670">
        <v>1730739343</v>
      </c>
      <c r="Q1670">
        <v>2098</v>
      </c>
      <c r="S1670" t="s">
        <v>387</v>
      </c>
      <c r="T1670" t="s">
        <v>388</v>
      </c>
      <c r="U1670" t="e">
        <f>MATCH(D1670,Отчет!#REF!,0)</f>
        <v>#REF!</v>
      </c>
    </row>
    <row r="1671" spans="1:21" x14ac:dyDescent="0.25">
      <c r="A1671" s="15">
        <v>1840404149</v>
      </c>
      <c r="B1671" s="15">
        <v>7</v>
      </c>
      <c r="C1671" s="15" t="s">
        <v>391</v>
      </c>
      <c r="D1671" s="15">
        <v>1636714897</v>
      </c>
      <c r="E1671" s="7" t="s">
        <v>71</v>
      </c>
      <c r="F1671" s="15" t="s">
        <v>613</v>
      </c>
      <c r="G1671" s="7" t="s">
        <v>782</v>
      </c>
      <c r="H1671" s="15">
        <v>3</v>
      </c>
      <c r="I1671" s="15" t="s">
        <v>384</v>
      </c>
      <c r="J1671" s="15" t="s">
        <v>760</v>
      </c>
      <c r="L1671" s="15">
        <v>21</v>
      </c>
      <c r="M1671" s="15">
        <v>3</v>
      </c>
      <c r="N1671" s="15">
        <v>1</v>
      </c>
      <c r="O1671" s="15">
        <v>0</v>
      </c>
      <c r="P1671">
        <v>1730739343</v>
      </c>
      <c r="Q1671">
        <v>2098</v>
      </c>
      <c r="S1671" t="s">
        <v>387</v>
      </c>
      <c r="T1671" t="s">
        <v>388</v>
      </c>
      <c r="U1671" t="e">
        <f>MATCH(D1671,Отчет!#REF!,0)</f>
        <v>#REF!</v>
      </c>
    </row>
    <row r="1672" spans="1:21" x14ac:dyDescent="0.25">
      <c r="A1672" s="15">
        <v>1840437051</v>
      </c>
      <c r="B1672" s="15">
        <v>8</v>
      </c>
      <c r="C1672" s="15" t="s">
        <v>413</v>
      </c>
      <c r="D1672" s="15">
        <v>1636714933</v>
      </c>
      <c r="E1672" s="7" t="s">
        <v>325</v>
      </c>
      <c r="F1672" s="15" t="s">
        <v>614</v>
      </c>
      <c r="G1672" s="7" t="s">
        <v>782</v>
      </c>
      <c r="H1672" s="15">
        <v>3</v>
      </c>
      <c r="I1672" s="15" t="s">
        <v>384</v>
      </c>
      <c r="J1672" s="15" t="s">
        <v>760</v>
      </c>
      <c r="L1672" s="15">
        <v>24</v>
      </c>
      <c r="M1672" s="15">
        <v>3</v>
      </c>
      <c r="N1672" s="15">
        <v>1</v>
      </c>
      <c r="O1672" s="15">
        <v>0</v>
      </c>
      <c r="P1672">
        <v>1730739343</v>
      </c>
      <c r="Q1672">
        <v>2098</v>
      </c>
      <c r="S1672" t="s">
        <v>387</v>
      </c>
      <c r="T1672" t="s">
        <v>388</v>
      </c>
      <c r="U1672" t="e">
        <f>MATCH(D1672,Отчет!#REF!,0)</f>
        <v>#REF!</v>
      </c>
    </row>
    <row r="1673" spans="1:21" x14ac:dyDescent="0.25">
      <c r="A1673" s="15">
        <v>1840445374</v>
      </c>
      <c r="B1673" s="15">
        <v>5</v>
      </c>
      <c r="C1673" s="15" t="s">
        <v>420</v>
      </c>
      <c r="D1673" s="15">
        <v>1636714957</v>
      </c>
      <c r="E1673" s="7" t="s">
        <v>379</v>
      </c>
      <c r="F1673" s="15" t="s">
        <v>615</v>
      </c>
      <c r="G1673" s="7" t="s">
        <v>782</v>
      </c>
      <c r="H1673" s="15">
        <v>3</v>
      </c>
      <c r="I1673" s="15" t="s">
        <v>384</v>
      </c>
      <c r="J1673" s="15" t="s">
        <v>760</v>
      </c>
      <c r="L1673" s="15">
        <v>15</v>
      </c>
      <c r="M1673" s="15">
        <v>3</v>
      </c>
      <c r="N1673" s="15">
        <v>1</v>
      </c>
      <c r="O1673" s="15">
        <v>0</v>
      </c>
      <c r="P1673">
        <v>1730739343</v>
      </c>
      <c r="Q1673">
        <v>2098</v>
      </c>
      <c r="S1673" t="s">
        <v>387</v>
      </c>
      <c r="T1673" t="s">
        <v>388</v>
      </c>
      <c r="U1673" t="e">
        <f>MATCH(D1673,Отчет!#REF!,0)</f>
        <v>#REF!</v>
      </c>
    </row>
    <row r="1674" spans="1:21" x14ac:dyDescent="0.25">
      <c r="A1674" s="15">
        <v>1840408517</v>
      </c>
      <c r="B1674" s="15">
        <v>7</v>
      </c>
      <c r="C1674" s="15" t="s">
        <v>396</v>
      </c>
      <c r="D1674" s="15">
        <v>1636714985</v>
      </c>
      <c r="E1674" s="7" t="s">
        <v>124</v>
      </c>
      <c r="F1674" s="15" t="s">
        <v>616</v>
      </c>
      <c r="G1674" s="7" t="s">
        <v>782</v>
      </c>
      <c r="H1674" s="15">
        <v>3</v>
      </c>
      <c r="I1674" s="15" t="s">
        <v>384</v>
      </c>
      <c r="J1674" s="15" t="s">
        <v>760</v>
      </c>
      <c r="L1674" s="15">
        <v>21</v>
      </c>
      <c r="M1674" s="15">
        <v>3</v>
      </c>
      <c r="N1674" s="15">
        <v>1</v>
      </c>
      <c r="O1674" s="15">
        <v>0</v>
      </c>
      <c r="P1674">
        <v>1730739343</v>
      </c>
      <c r="Q1674">
        <v>2098</v>
      </c>
      <c r="S1674" t="s">
        <v>387</v>
      </c>
      <c r="T1674" t="s">
        <v>388</v>
      </c>
      <c r="U1674" t="e">
        <f>MATCH(D1674,Отчет!#REF!,0)</f>
        <v>#REF!</v>
      </c>
    </row>
    <row r="1675" spans="1:21" x14ac:dyDescent="0.25">
      <c r="A1675" s="15">
        <v>1840404928</v>
      </c>
      <c r="B1675" s="15">
        <v>5</v>
      </c>
      <c r="C1675" s="15" t="s">
        <v>391</v>
      </c>
      <c r="D1675" s="15">
        <v>1636715009</v>
      </c>
      <c r="E1675" s="7" t="s">
        <v>91</v>
      </c>
      <c r="F1675" s="15" t="s">
        <v>617</v>
      </c>
      <c r="G1675" s="7" t="s">
        <v>782</v>
      </c>
      <c r="H1675" s="15">
        <v>3</v>
      </c>
      <c r="I1675" s="15" t="s">
        <v>384</v>
      </c>
      <c r="J1675" s="15" t="s">
        <v>760</v>
      </c>
      <c r="L1675" s="15">
        <v>15</v>
      </c>
      <c r="M1675" s="15">
        <v>3</v>
      </c>
      <c r="N1675" s="15">
        <v>1</v>
      </c>
      <c r="O1675" s="15">
        <v>0</v>
      </c>
      <c r="P1675">
        <v>1730739343</v>
      </c>
      <c r="Q1675">
        <v>2098</v>
      </c>
      <c r="S1675" t="s">
        <v>387</v>
      </c>
      <c r="T1675" t="s">
        <v>388</v>
      </c>
      <c r="U1675" t="e">
        <f>MATCH(D1675,Отчет!#REF!,0)</f>
        <v>#REF!</v>
      </c>
    </row>
    <row r="1676" spans="1:21" x14ac:dyDescent="0.25">
      <c r="A1676" s="15">
        <v>1840415938</v>
      </c>
      <c r="B1676" s="15">
        <v>8</v>
      </c>
      <c r="C1676" s="15" t="s">
        <v>403</v>
      </c>
      <c r="D1676" s="15">
        <v>1636715033</v>
      </c>
      <c r="E1676" s="7" t="s">
        <v>155</v>
      </c>
      <c r="F1676" s="15" t="s">
        <v>618</v>
      </c>
      <c r="G1676" s="7" t="s">
        <v>782</v>
      </c>
      <c r="H1676" s="15">
        <v>3</v>
      </c>
      <c r="I1676" s="15" t="s">
        <v>384</v>
      </c>
      <c r="J1676" s="15" t="s">
        <v>760</v>
      </c>
      <c r="L1676" s="15">
        <v>24</v>
      </c>
      <c r="M1676" s="15">
        <v>3</v>
      </c>
      <c r="N1676" s="15">
        <v>1</v>
      </c>
      <c r="O1676" s="15">
        <v>0</v>
      </c>
      <c r="P1676">
        <v>1730739343</v>
      </c>
      <c r="Q1676">
        <v>2098</v>
      </c>
      <c r="S1676" t="s">
        <v>387</v>
      </c>
      <c r="T1676" t="s">
        <v>388</v>
      </c>
      <c r="U1676" t="e">
        <f>MATCH(D1676,Отчет!#REF!,0)</f>
        <v>#REF!</v>
      </c>
    </row>
    <row r="1677" spans="1:21" x14ac:dyDescent="0.25">
      <c r="A1677" s="15">
        <v>1840421482</v>
      </c>
      <c r="B1677" s="15">
        <v>9</v>
      </c>
      <c r="C1677" s="15" t="s">
        <v>405</v>
      </c>
      <c r="D1677" s="15">
        <v>1636715065</v>
      </c>
      <c r="E1677" s="7" t="s">
        <v>256</v>
      </c>
      <c r="F1677" s="15" t="s">
        <v>619</v>
      </c>
      <c r="G1677" s="7" t="s">
        <v>782</v>
      </c>
      <c r="H1677" s="15">
        <v>3</v>
      </c>
      <c r="I1677" s="15" t="s">
        <v>384</v>
      </c>
      <c r="J1677" s="15" t="s">
        <v>760</v>
      </c>
      <c r="L1677" s="15">
        <v>27</v>
      </c>
      <c r="M1677" s="15">
        <v>3</v>
      </c>
      <c r="N1677" s="15">
        <v>1</v>
      </c>
      <c r="O1677" s="15">
        <v>0</v>
      </c>
      <c r="P1677">
        <v>1730739343</v>
      </c>
      <c r="Q1677">
        <v>2098</v>
      </c>
      <c r="S1677" t="s">
        <v>387</v>
      </c>
      <c r="T1677" t="s">
        <v>388</v>
      </c>
      <c r="U1677" t="e">
        <f>MATCH(D1677,Отчет!#REF!,0)</f>
        <v>#REF!</v>
      </c>
    </row>
    <row r="1678" spans="1:21" x14ac:dyDescent="0.25">
      <c r="A1678" s="15">
        <v>1840407635</v>
      </c>
      <c r="B1678" s="15">
        <v>7</v>
      </c>
      <c r="C1678" s="15" t="s">
        <v>396</v>
      </c>
      <c r="D1678" s="15">
        <v>1636715093</v>
      </c>
      <c r="E1678" s="7" t="s">
        <v>96</v>
      </c>
      <c r="F1678" s="15" t="s">
        <v>620</v>
      </c>
      <c r="G1678" s="7" t="s">
        <v>782</v>
      </c>
      <c r="H1678" s="15">
        <v>3</v>
      </c>
      <c r="I1678" s="15" t="s">
        <v>384</v>
      </c>
      <c r="J1678" s="15" t="s">
        <v>760</v>
      </c>
      <c r="L1678" s="15">
        <v>21</v>
      </c>
      <c r="M1678" s="15">
        <v>3</v>
      </c>
      <c r="N1678" s="15">
        <v>1</v>
      </c>
      <c r="O1678" s="15">
        <v>0</v>
      </c>
      <c r="P1678">
        <v>1730739343</v>
      </c>
      <c r="Q1678">
        <v>2098</v>
      </c>
      <c r="S1678" t="s">
        <v>387</v>
      </c>
      <c r="T1678" t="s">
        <v>388</v>
      </c>
      <c r="U1678" t="e">
        <f>MATCH(D1678,Отчет!#REF!,0)</f>
        <v>#REF!</v>
      </c>
    </row>
    <row r="1679" spans="1:21" x14ac:dyDescent="0.25">
      <c r="A1679" s="15">
        <v>1840426258</v>
      </c>
      <c r="B1679" s="15">
        <v>8</v>
      </c>
      <c r="C1679" s="15" t="s">
        <v>429</v>
      </c>
      <c r="D1679" s="15">
        <v>1636715121</v>
      </c>
      <c r="E1679" s="7" t="s">
        <v>244</v>
      </c>
      <c r="F1679" s="15" t="s">
        <v>621</v>
      </c>
      <c r="G1679" s="7" t="s">
        <v>782</v>
      </c>
      <c r="H1679" s="15">
        <v>3</v>
      </c>
      <c r="I1679" s="15" t="s">
        <v>384</v>
      </c>
      <c r="J1679" s="15" t="s">
        <v>760</v>
      </c>
      <c r="L1679" s="15">
        <v>24</v>
      </c>
      <c r="M1679" s="15">
        <v>3</v>
      </c>
      <c r="N1679" s="15">
        <v>1</v>
      </c>
      <c r="O1679" s="15">
        <v>0</v>
      </c>
      <c r="P1679">
        <v>1730739343</v>
      </c>
      <c r="Q1679">
        <v>2098</v>
      </c>
      <c r="S1679" t="s">
        <v>387</v>
      </c>
      <c r="T1679" t="s">
        <v>388</v>
      </c>
      <c r="U1679" t="e">
        <f>MATCH(D1679,Отчет!#REF!,0)</f>
        <v>#REF!</v>
      </c>
    </row>
    <row r="1680" spans="1:21" x14ac:dyDescent="0.25">
      <c r="A1680" s="15">
        <v>1840426114</v>
      </c>
      <c r="B1680" s="15">
        <v>9</v>
      </c>
      <c r="C1680" s="15" t="s">
        <v>429</v>
      </c>
      <c r="D1680" s="15">
        <v>1636715157</v>
      </c>
      <c r="E1680" s="7" t="s">
        <v>241</v>
      </c>
      <c r="F1680" s="15" t="s">
        <v>622</v>
      </c>
      <c r="G1680" s="7" t="s">
        <v>782</v>
      </c>
      <c r="H1680" s="15">
        <v>3</v>
      </c>
      <c r="I1680" s="15" t="s">
        <v>384</v>
      </c>
      <c r="J1680" s="15" t="s">
        <v>760</v>
      </c>
      <c r="L1680" s="15">
        <v>27</v>
      </c>
      <c r="M1680" s="15">
        <v>3</v>
      </c>
      <c r="N1680" s="15">
        <v>1</v>
      </c>
      <c r="O1680" s="15">
        <v>0</v>
      </c>
      <c r="P1680">
        <v>1730739343</v>
      </c>
      <c r="Q1680">
        <v>2098</v>
      </c>
      <c r="S1680" t="s">
        <v>387</v>
      </c>
      <c r="T1680" t="s">
        <v>388</v>
      </c>
      <c r="U1680" t="e">
        <f>MATCH(D1680,Отчет!#REF!,0)</f>
        <v>#REF!</v>
      </c>
    </row>
    <row r="1681" spans="1:21" x14ac:dyDescent="0.25">
      <c r="A1681" s="15">
        <v>1840410864</v>
      </c>
      <c r="B1681" s="15">
        <v>7</v>
      </c>
      <c r="C1681" s="15" t="s">
        <v>389</v>
      </c>
      <c r="D1681" s="15">
        <v>1636715185</v>
      </c>
      <c r="E1681" s="7" t="s">
        <v>125</v>
      </c>
      <c r="F1681" s="15" t="s">
        <v>563</v>
      </c>
      <c r="G1681" s="7" t="s">
        <v>782</v>
      </c>
      <c r="H1681" s="15">
        <v>3</v>
      </c>
      <c r="I1681" s="15" t="s">
        <v>384</v>
      </c>
      <c r="J1681" s="15" t="s">
        <v>760</v>
      </c>
      <c r="L1681" s="15">
        <v>21</v>
      </c>
      <c r="M1681" s="15">
        <v>3</v>
      </c>
      <c r="N1681" s="15">
        <v>1</v>
      </c>
      <c r="O1681" s="15">
        <v>0</v>
      </c>
      <c r="P1681">
        <v>1730739343</v>
      </c>
      <c r="Q1681">
        <v>2098</v>
      </c>
      <c r="S1681" t="s">
        <v>387</v>
      </c>
      <c r="T1681" t="s">
        <v>388</v>
      </c>
      <c r="U1681" t="e">
        <f>MATCH(D1681,Отчет!#REF!,0)</f>
        <v>#REF!</v>
      </c>
    </row>
    <row r="1682" spans="1:21" x14ac:dyDescent="0.25">
      <c r="A1682" s="15">
        <v>1840422937</v>
      </c>
      <c r="B1682" s="15">
        <v>8</v>
      </c>
      <c r="C1682" s="15" t="s">
        <v>393</v>
      </c>
      <c r="D1682" s="15">
        <v>1636715213</v>
      </c>
      <c r="E1682" s="7" t="s">
        <v>202</v>
      </c>
      <c r="F1682" s="15" t="s">
        <v>564</v>
      </c>
      <c r="G1682" s="7" t="s">
        <v>782</v>
      </c>
      <c r="H1682" s="15">
        <v>3</v>
      </c>
      <c r="I1682" s="15" t="s">
        <v>384</v>
      </c>
      <c r="J1682" s="15" t="s">
        <v>760</v>
      </c>
      <c r="L1682" s="15">
        <v>24</v>
      </c>
      <c r="M1682" s="15">
        <v>3</v>
      </c>
      <c r="N1682" s="15">
        <v>1</v>
      </c>
      <c r="O1682" s="15">
        <v>0</v>
      </c>
      <c r="P1682">
        <v>1730739343</v>
      </c>
      <c r="Q1682">
        <v>2098</v>
      </c>
      <c r="S1682" t="s">
        <v>387</v>
      </c>
      <c r="T1682" t="s">
        <v>388</v>
      </c>
      <c r="U1682" t="e">
        <f>MATCH(D1682,Отчет!#REF!,0)</f>
        <v>#REF!</v>
      </c>
    </row>
    <row r="1683" spans="1:21" x14ac:dyDescent="0.25">
      <c r="A1683" s="15">
        <v>1840443894</v>
      </c>
      <c r="B1683" s="15">
        <v>9</v>
      </c>
      <c r="C1683" s="15" t="s">
        <v>420</v>
      </c>
      <c r="D1683" s="15">
        <v>1636715237</v>
      </c>
      <c r="E1683" s="7" t="s">
        <v>357</v>
      </c>
      <c r="F1683" s="15" t="s">
        <v>565</v>
      </c>
      <c r="G1683" s="7" t="s">
        <v>782</v>
      </c>
      <c r="H1683" s="15">
        <v>3</v>
      </c>
      <c r="I1683" s="15" t="s">
        <v>384</v>
      </c>
      <c r="J1683" s="15" t="s">
        <v>760</v>
      </c>
      <c r="L1683" s="15">
        <v>27</v>
      </c>
      <c r="M1683" s="15">
        <v>3</v>
      </c>
      <c r="N1683" s="15">
        <v>1</v>
      </c>
      <c r="O1683" s="15">
        <v>0</v>
      </c>
      <c r="P1683">
        <v>1730739343</v>
      </c>
      <c r="Q1683">
        <v>2098</v>
      </c>
      <c r="S1683" t="s">
        <v>387</v>
      </c>
      <c r="T1683" t="s">
        <v>388</v>
      </c>
      <c r="U1683" t="e">
        <f>MATCH(D1683,Отчет!#REF!,0)</f>
        <v>#REF!</v>
      </c>
    </row>
    <row r="1684" spans="1:21" x14ac:dyDescent="0.25">
      <c r="A1684" s="15">
        <v>1840426043</v>
      </c>
      <c r="B1684" s="15">
        <v>8</v>
      </c>
      <c r="C1684" s="15" t="s">
        <v>429</v>
      </c>
      <c r="D1684" s="15">
        <v>1636714244</v>
      </c>
      <c r="E1684" s="7" t="s">
        <v>240</v>
      </c>
      <c r="F1684" s="15" t="s">
        <v>653</v>
      </c>
      <c r="G1684" s="7" t="s">
        <v>782</v>
      </c>
      <c r="H1684" s="15">
        <v>3</v>
      </c>
      <c r="I1684" s="15" t="s">
        <v>384</v>
      </c>
      <c r="J1684" s="15" t="s">
        <v>760</v>
      </c>
      <c r="L1684" s="15">
        <v>24</v>
      </c>
      <c r="M1684" s="15">
        <v>3</v>
      </c>
      <c r="N1684" s="15">
        <v>1</v>
      </c>
      <c r="O1684" s="15">
        <v>0</v>
      </c>
      <c r="P1684">
        <v>1730739343</v>
      </c>
      <c r="Q1684">
        <v>2098</v>
      </c>
      <c r="S1684" t="s">
        <v>387</v>
      </c>
      <c r="T1684" t="s">
        <v>388</v>
      </c>
      <c r="U1684" t="e">
        <f>MATCH(D1684,Отчет!#REF!,0)</f>
        <v>#REF!</v>
      </c>
    </row>
    <row r="1685" spans="1:21" x14ac:dyDescent="0.25">
      <c r="A1685" s="15">
        <v>1840431886</v>
      </c>
      <c r="B1685" s="15">
        <v>7</v>
      </c>
      <c r="C1685" s="15" t="s">
        <v>393</v>
      </c>
      <c r="D1685" s="15">
        <v>1636714268</v>
      </c>
      <c r="E1685" s="7" t="s">
        <v>252</v>
      </c>
      <c r="F1685" s="15" t="s">
        <v>595</v>
      </c>
      <c r="G1685" s="7" t="s">
        <v>782</v>
      </c>
      <c r="H1685" s="15">
        <v>3</v>
      </c>
      <c r="I1685" s="15" t="s">
        <v>384</v>
      </c>
      <c r="J1685" s="15" t="s">
        <v>760</v>
      </c>
      <c r="L1685" s="15">
        <v>21</v>
      </c>
      <c r="M1685" s="15">
        <v>3</v>
      </c>
      <c r="N1685" s="15">
        <v>1</v>
      </c>
      <c r="O1685" s="15">
        <v>0</v>
      </c>
      <c r="P1685">
        <v>1730739343</v>
      </c>
      <c r="Q1685">
        <v>2098</v>
      </c>
      <c r="S1685" t="s">
        <v>387</v>
      </c>
      <c r="T1685" t="s">
        <v>388</v>
      </c>
      <c r="U1685" t="e">
        <f>MATCH(D1685,Отчет!#REF!,0)</f>
        <v>#REF!</v>
      </c>
    </row>
    <row r="1686" spans="1:21" x14ac:dyDescent="0.25">
      <c r="A1686" s="15">
        <v>1840436184</v>
      </c>
      <c r="B1686" s="15">
        <v>7</v>
      </c>
      <c r="C1686" s="15" t="s">
        <v>413</v>
      </c>
      <c r="D1686" s="15">
        <v>1636714292</v>
      </c>
      <c r="E1686" s="7" t="s">
        <v>298</v>
      </c>
      <c r="F1686" s="15" t="s">
        <v>596</v>
      </c>
      <c r="G1686" s="7" t="s">
        <v>782</v>
      </c>
      <c r="H1686" s="15">
        <v>3</v>
      </c>
      <c r="I1686" s="15" t="s">
        <v>384</v>
      </c>
      <c r="J1686" s="15" t="s">
        <v>760</v>
      </c>
      <c r="L1686" s="15">
        <v>21</v>
      </c>
      <c r="M1686" s="15">
        <v>3</v>
      </c>
      <c r="N1686" s="15">
        <v>1</v>
      </c>
      <c r="O1686" s="15">
        <v>0</v>
      </c>
      <c r="P1686">
        <v>1730739343</v>
      </c>
      <c r="Q1686">
        <v>2098</v>
      </c>
      <c r="S1686" t="s">
        <v>387</v>
      </c>
      <c r="T1686" t="s">
        <v>388</v>
      </c>
      <c r="U1686" t="e">
        <f>MATCH(D1686,Отчет!#REF!,0)</f>
        <v>#REF!</v>
      </c>
    </row>
    <row r="1687" spans="1:21" x14ac:dyDescent="0.25">
      <c r="A1687" s="15">
        <v>1840433713</v>
      </c>
      <c r="B1687" s="15">
        <v>7</v>
      </c>
      <c r="C1687" s="15" t="s">
        <v>398</v>
      </c>
      <c r="D1687" s="15">
        <v>1636714321</v>
      </c>
      <c r="E1687" s="7" t="s">
        <v>313</v>
      </c>
      <c r="F1687" s="15" t="s">
        <v>597</v>
      </c>
      <c r="G1687" s="7" t="s">
        <v>782</v>
      </c>
      <c r="H1687" s="15">
        <v>3</v>
      </c>
      <c r="I1687" s="15" t="s">
        <v>384</v>
      </c>
      <c r="J1687" s="15" t="s">
        <v>760</v>
      </c>
      <c r="L1687" s="15">
        <v>21</v>
      </c>
      <c r="M1687" s="15">
        <v>3</v>
      </c>
      <c r="N1687" s="15">
        <v>1</v>
      </c>
      <c r="O1687" s="15">
        <v>0</v>
      </c>
      <c r="P1687">
        <v>1730739343</v>
      </c>
      <c r="Q1687">
        <v>2098</v>
      </c>
      <c r="S1687" t="s">
        <v>387</v>
      </c>
      <c r="T1687" t="s">
        <v>388</v>
      </c>
      <c r="U1687" t="e">
        <f>MATCH(D1687,Отчет!#REF!,0)</f>
        <v>#REF!</v>
      </c>
    </row>
    <row r="1688" spans="1:21" x14ac:dyDescent="0.25">
      <c r="A1688" s="15">
        <v>1840410766</v>
      </c>
      <c r="B1688" s="15">
        <v>10</v>
      </c>
      <c r="C1688" s="15" t="s">
        <v>389</v>
      </c>
      <c r="D1688" s="15">
        <v>1636714345</v>
      </c>
      <c r="E1688" s="7" t="s">
        <v>123</v>
      </c>
      <c r="F1688" s="15" t="s">
        <v>598</v>
      </c>
      <c r="G1688" s="7" t="s">
        <v>782</v>
      </c>
      <c r="H1688" s="15">
        <v>3</v>
      </c>
      <c r="I1688" s="15" t="s">
        <v>384</v>
      </c>
      <c r="J1688" s="15" t="s">
        <v>760</v>
      </c>
      <c r="L1688" s="15">
        <v>30</v>
      </c>
      <c r="M1688" s="15">
        <v>3</v>
      </c>
      <c r="N1688" s="15">
        <v>1</v>
      </c>
      <c r="O1688" s="15">
        <v>0</v>
      </c>
      <c r="P1688">
        <v>1730739343</v>
      </c>
      <c r="Q1688">
        <v>2098</v>
      </c>
      <c r="S1688" t="s">
        <v>387</v>
      </c>
      <c r="T1688" t="s">
        <v>388</v>
      </c>
      <c r="U1688" t="e">
        <f>MATCH(D1688,Отчет!#REF!,0)</f>
        <v>#REF!</v>
      </c>
    </row>
    <row r="1689" spans="1:21" x14ac:dyDescent="0.25">
      <c r="A1689" s="15">
        <v>1840433640</v>
      </c>
      <c r="B1689" s="15">
        <v>7</v>
      </c>
      <c r="C1689" s="15" t="s">
        <v>398</v>
      </c>
      <c r="D1689" s="15">
        <v>1636714377</v>
      </c>
      <c r="E1689" s="7" t="s">
        <v>303</v>
      </c>
      <c r="F1689" s="15" t="s">
        <v>599</v>
      </c>
      <c r="G1689" s="7" t="s">
        <v>782</v>
      </c>
      <c r="H1689" s="15">
        <v>3</v>
      </c>
      <c r="I1689" s="15" t="s">
        <v>384</v>
      </c>
      <c r="J1689" s="15" t="s">
        <v>760</v>
      </c>
      <c r="L1689" s="15">
        <v>21</v>
      </c>
      <c r="M1689" s="15">
        <v>3</v>
      </c>
      <c r="N1689" s="15">
        <v>1</v>
      </c>
      <c r="O1689" s="15">
        <v>0</v>
      </c>
      <c r="P1689">
        <v>1730739343</v>
      </c>
      <c r="Q1689">
        <v>2098</v>
      </c>
      <c r="S1689" t="s">
        <v>387</v>
      </c>
      <c r="T1689" t="s">
        <v>388</v>
      </c>
      <c r="U1689" t="e">
        <f>MATCH(D1689,Отчет!#REF!,0)</f>
        <v>#REF!</v>
      </c>
    </row>
    <row r="1690" spans="1:21" x14ac:dyDescent="0.25">
      <c r="A1690" s="15">
        <v>1840437337</v>
      </c>
      <c r="B1690" s="15">
        <v>9</v>
      </c>
      <c r="C1690" s="15" t="s">
        <v>413</v>
      </c>
      <c r="D1690" s="15">
        <v>1636714421</v>
      </c>
      <c r="E1690" s="7" t="s">
        <v>362</v>
      </c>
      <c r="F1690" s="15" t="s">
        <v>600</v>
      </c>
      <c r="G1690" s="7" t="s">
        <v>782</v>
      </c>
      <c r="H1690" s="15">
        <v>3</v>
      </c>
      <c r="I1690" s="15" t="s">
        <v>384</v>
      </c>
      <c r="J1690" s="15" t="s">
        <v>760</v>
      </c>
      <c r="L1690" s="15">
        <v>27</v>
      </c>
      <c r="M1690" s="15">
        <v>3</v>
      </c>
      <c r="N1690" s="15">
        <v>1</v>
      </c>
      <c r="O1690" s="15">
        <v>0</v>
      </c>
      <c r="P1690">
        <v>1730739343</v>
      </c>
      <c r="Q1690">
        <v>2098</v>
      </c>
      <c r="S1690" t="s">
        <v>387</v>
      </c>
      <c r="T1690" t="s">
        <v>388</v>
      </c>
      <c r="U1690" t="e">
        <f>MATCH(D1690,Отчет!#REF!,0)</f>
        <v>#REF!</v>
      </c>
    </row>
    <row r="1691" spans="1:21" x14ac:dyDescent="0.25">
      <c r="A1691" s="15">
        <v>1840400102</v>
      </c>
      <c r="B1691" s="15">
        <v>6</v>
      </c>
      <c r="C1691" s="15" t="s">
        <v>429</v>
      </c>
      <c r="D1691" s="15">
        <v>1636714449</v>
      </c>
      <c r="E1691" s="7" t="s">
        <v>41</v>
      </c>
      <c r="F1691" s="15" t="s">
        <v>601</v>
      </c>
      <c r="G1691" s="7" t="s">
        <v>782</v>
      </c>
      <c r="H1691" s="15">
        <v>3</v>
      </c>
      <c r="I1691" s="15" t="s">
        <v>384</v>
      </c>
      <c r="J1691" s="15" t="s">
        <v>760</v>
      </c>
      <c r="L1691" s="15">
        <v>18</v>
      </c>
      <c r="M1691" s="15">
        <v>3</v>
      </c>
      <c r="N1691" s="15">
        <v>1</v>
      </c>
      <c r="O1691" s="15">
        <v>0</v>
      </c>
      <c r="P1691">
        <v>1730739343</v>
      </c>
      <c r="Q1691">
        <v>2098</v>
      </c>
      <c r="S1691" t="s">
        <v>387</v>
      </c>
      <c r="T1691" t="s">
        <v>388</v>
      </c>
      <c r="U1691" t="e">
        <f>MATCH(D1691,Отчет!#REF!,0)</f>
        <v>#REF!</v>
      </c>
    </row>
    <row r="1692" spans="1:21" x14ac:dyDescent="0.25">
      <c r="A1692" s="15">
        <v>1840404225</v>
      </c>
      <c r="B1692" s="15">
        <v>6</v>
      </c>
      <c r="C1692" s="15" t="s">
        <v>391</v>
      </c>
      <c r="D1692" s="15">
        <v>1636714477</v>
      </c>
      <c r="E1692" s="7" t="s">
        <v>72</v>
      </c>
      <c r="F1692" s="15" t="s">
        <v>602</v>
      </c>
      <c r="G1692" s="7" t="s">
        <v>782</v>
      </c>
      <c r="H1692" s="15">
        <v>3</v>
      </c>
      <c r="I1692" s="15" t="s">
        <v>384</v>
      </c>
      <c r="J1692" s="15" t="s">
        <v>760</v>
      </c>
      <c r="L1692" s="15">
        <v>18</v>
      </c>
      <c r="M1692" s="15">
        <v>3</v>
      </c>
      <c r="N1692" s="15">
        <v>1</v>
      </c>
      <c r="O1692" s="15">
        <v>0</v>
      </c>
      <c r="P1692">
        <v>1730739343</v>
      </c>
      <c r="Q1692">
        <v>2098</v>
      </c>
      <c r="S1692" t="s">
        <v>387</v>
      </c>
      <c r="T1692" t="s">
        <v>388</v>
      </c>
      <c r="U1692" t="e">
        <f>MATCH(D1692,Отчет!#REF!,0)</f>
        <v>#REF!</v>
      </c>
    </row>
    <row r="1693" spans="1:21" x14ac:dyDescent="0.25">
      <c r="A1693" s="15">
        <v>1840420973</v>
      </c>
      <c r="B1693" s="15">
        <v>8</v>
      </c>
      <c r="C1693" s="15" t="s">
        <v>405</v>
      </c>
      <c r="D1693" s="15">
        <v>1636714501</v>
      </c>
      <c r="E1693" s="7" t="s">
        <v>222</v>
      </c>
      <c r="F1693" s="15" t="s">
        <v>603</v>
      </c>
      <c r="G1693" s="7" t="s">
        <v>782</v>
      </c>
      <c r="H1693" s="15">
        <v>3</v>
      </c>
      <c r="I1693" s="15" t="s">
        <v>384</v>
      </c>
      <c r="J1693" s="15" t="s">
        <v>760</v>
      </c>
      <c r="L1693" s="15">
        <v>24</v>
      </c>
      <c r="M1693" s="15">
        <v>3</v>
      </c>
      <c r="N1693" s="15">
        <v>1</v>
      </c>
      <c r="O1693" s="15">
        <v>0</v>
      </c>
      <c r="P1693">
        <v>1730739343</v>
      </c>
      <c r="Q1693">
        <v>2098</v>
      </c>
      <c r="S1693" t="s">
        <v>387</v>
      </c>
      <c r="T1693" t="s">
        <v>388</v>
      </c>
      <c r="U1693" t="e">
        <f>MATCH(D1693,Отчет!#REF!,0)</f>
        <v>#REF!</v>
      </c>
    </row>
    <row r="1694" spans="1:21" x14ac:dyDescent="0.25">
      <c r="A1694" s="15">
        <v>1840441628</v>
      </c>
      <c r="B1694" s="15">
        <v>5</v>
      </c>
      <c r="C1694" s="15" t="s">
        <v>417</v>
      </c>
      <c r="D1694" s="15">
        <v>1636714529</v>
      </c>
      <c r="E1694" s="7" t="s">
        <v>330</v>
      </c>
      <c r="F1694" s="15" t="s">
        <v>604</v>
      </c>
      <c r="G1694" s="7" t="s">
        <v>782</v>
      </c>
      <c r="H1694" s="15">
        <v>3</v>
      </c>
      <c r="I1694" s="15" t="s">
        <v>384</v>
      </c>
      <c r="J1694" s="15" t="s">
        <v>760</v>
      </c>
      <c r="L1694" s="15">
        <v>15</v>
      </c>
      <c r="M1694" s="15">
        <v>3</v>
      </c>
      <c r="N1694" s="15">
        <v>1</v>
      </c>
      <c r="O1694" s="15">
        <v>0</v>
      </c>
      <c r="P1694">
        <v>1730739343</v>
      </c>
      <c r="Q1694">
        <v>2098</v>
      </c>
      <c r="S1694" t="s">
        <v>387</v>
      </c>
      <c r="T1694" t="s">
        <v>388</v>
      </c>
      <c r="U1694" t="e">
        <f>MATCH(D1694,Отчет!#REF!,0)</f>
        <v>#REF!</v>
      </c>
    </row>
    <row r="1695" spans="1:21" x14ac:dyDescent="0.25">
      <c r="A1695" s="15">
        <v>1840407872</v>
      </c>
      <c r="B1695" s="15">
        <v>9</v>
      </c>
      <c r="C1695" s="15" t="s">
        <v>396</v>
      </c>
      <c r="D1695" s="15">
        <v>1636717749</v>
      </c>
      <c r="E1695" s="7" t="s">
        <v>99</v>
      </c>
      <c r="F1695" s="15" t="s">
        <v>517</v>
      </c>
      <c r="G1695" s="7" t="s">
        <v>782</v>
      </c>
      <c r="H1695" s="15">
        <v>3</v>
      </c>
      <c r="I1695" s="15" t="s">
        <v>384</v>
      </c>
      <c r="J1695" s="15" t="s">
        <v>760</v>
      </c>
      <c r="L1695" s="15">
        <v>27</v>
      </c>
      <c r="M1695" s="15">
        <v>3</v>
      </c>
      <c r="N1695" s="15">
        <v>1</v>
      </c>
      <c r="O1695" s="15">
        <v>0</v>
      </c>
      <c r="P1695">
        <v>1730739343</v>
      </c>
      <c r="Q1695">
        <v>2098</v>
      </c>
      <c r="S1695" t="s">
        <v>387</v>
      </c>
      <c r="T1695" t="s">
        <v>388</v>
      </c>
      <c r="U1695" t="e">
        <f>MATCH(D1695,Отчет!#REF!,0)</f>
        <v>#REF!</v>
      </c>
    </row>
    <row r="1696" spans="1:21" x14ac:dyDescent="0.25">
      <c r="A1696" s="15">
        <v>1840416535</v>
      </c>
      <c r="B1696" s="15">
        <v>8</v>
      </c>
      <c r="C1696" s="15" t="s">
        <v>403</v>
      </c>
      <c r="D1696" s="15">
        <v>1636717773</v>
      </c>
      <c r="E1696" s="7" t="s">
        <v>171</v>
      </c>
      <c r="F1696" s="15" t="s">
        <v>518</v>
      </c>
      <c r="G1696" s="7" t="s">
        <v>782</v>
      </c>
      <c r="H1696" s="15">
        <v>3</v>
      </c>
      <c r="I1696" s="15" t="s">
        <v>384</v>
      </c>
      <c r="J1696" s="15" t="s">
        <v>760</v>
      </c>
      <c r="L1696" s="15">
        <v>24</v>
      </c>
      <c r="M1696" s="15">
        <v>3</v>
      </c>
      <c r="N1696" s="15">
        <v>1</v>
      </c>
      <c r="O1696" s="15">
        <v>0</v>
      </c>
      <c r="P1696">
        <v>1730739343</v>
      </c>
      <c r="Q1696">
        <v>2098</v>
      </c>
      <c r="S1696" t="s">
        <v>387</v>
      </c>
      <c r="T1696" t="s">
        <v>388</v>
      </c>
      <c r="U1696" t="e">
        <f>MATCH(D1696,Отчет!#REF!,0)</f>
        <v>#REF!</v>
      </c>
    </row>
    <row r="1697" spans="1:21" x14ac:dyDescent="0.25">
      <c r="A1697" s="15">
        <v>1840414832</v>
      </c>
      <c r="B1697" s="15">
        <v>9</v>
      </c>
      <c r="C1697" s="15" t="s">
        <v>403</v>
      </c>
      <c r="D1697" s="15">
        <v>1636717805</v>
      </c>
      <c r="E1697" s="7" t="s">
        <v>132</v>
      </c>
      <c r="F1697" s="15" t="s">
        <v>519</v>
      </c>
      <c r="G1697" s="7" t="s">
        <v>782</v>
      </c>
      <c r="H1697" s="15">
        <v>3</v>
      </c>
      <c r="I1697" s="15" t="s">
        <v>384</v>
      </c>
      <c r="J1697" s="15" t="s">
        <v>760</v>
      </c>
      <c r="L1697" s="15">
        <v>27</v>
      </c>
      <c r="M1697" s="15">
        <v>3</v>
      </c>
      <c r="N1697" s="15">
        <v>1</v>
      </c>
      <c r="O1697" s="15">
        <v>0</v>
      </c>
      <c r="P1697">
        <v>1730739343</v>
      </c>
      <c r="Q1697">
        <v>2098</v>
      </c>
      <c r="S1697" t="s">
        <v>387</v>
      </c>
      <c r="T1697" t="s">
        <v>388</v>
      </c>
      <c r="U1697" t="e">
        <f>MATCH(D1697,Отчет!#REF!,0)</f>
        <v>#REF!</v>
      </c>
    </row>
    <row r="1698" spans="1:21" x14ac:dyDescent="0.25">
      <c r="A1698" s="15">
        <v>1840419883</v>
      </c>
      <c r="B1698" s="15">
        <v>8</v>
      </c>
      <c r="C1698" s="15" t="s">
        <v>405</v>
      </c>
      <c r="D1698" s="15">
        <v>1636717829</v>
      </c>
      <c r="E1698" s="7" t="s">
        <v>179</v>
      </c>
      <c r="F1698" s="15" t="s">
        <v>520</v>
      </c>
      <c r="G1698" s="7" t="s">
        <v>782</v>
      </c>
      <c r="H1698" s="15">
        <v>3</v>
      </c>
      <c r="I1698" s="15" t="s">
        <v>384</v>
      </c>
      <c r="J1698" s="15" t="s">
        <v>760</v>
      </c>
      <c r="L1698" s="15">
        <v>24</v>
      </c>
      <c r="M1698" s="15">
        <v>3</v>
      </c>
      <c r="N1698" s="15">
        <v>1</v>
      </c>
      <c r="O1698" s="15">
        <v>0</v>
      </c>
      <c r="P1698">
        <v>1730739343</v>
      </c>
      <c r="Q1698">
        <v>2098</v>
      </c>
      <c r="S1698" t="s">
        <v>387</v>
      </c>
      <c r="T1698" t="s">
        <v>388</v>
      </c>
      <c r="U1698" t="e">
        <f>MATCH(D1698,Отчет!#REF!,0)</f>
        <v>#REF!</v>
      </c>
    </row>
    <row r="1699" spans="1:21" x14ac:dyDescent="0.25">
      <c r="A1699" s="15">
        <v>1840404700</v>
      </c>
      <c r="B1699" s="15">
        <v>9</v>
      </c>
      <c r="C1699" s="15" t="s">
        <v>391</v>
      </c>
      <c r="D1699" s="15">
        <v>1636717857</v>
      </c>
      <c r="E1699" s="7" t="s">
        <v>77</v>
      </c>
      <c r="F1699" s="15" t="s">
        <v>521</v>
      </c>
      <c r="G1699" s="7" t="s">
        <v>782</v>
      </c>
      <c r="H1699" s="15">
        <v>3</v>
      </c>
      <c r="I1699" s="15" t="s">
        <v>384</v>
      </c>
      <c r="J1699" s="15" t="s">
        <v>760</v>
      </c>
      <c r="L1699" s="15">
        <v>27</v>
      </c>
      <c r="M1699" s="15">
        <v>3</v>
      </c>
      <c r="N1699" s="15">
        <v>1</v>
      </c>
      <c r="O1699" s="15">
        <v>0</v>
      </c>
      <c r="P1699">
        <v>1730739343</v>
      </c>
      <c r="Q1699">
        <v>2098</v>
      </c>
      <c r="S1699" t="s">
        <v>387</v>
      </c>
      <c r="T1699" t="s">
        <v>388</v>
      </c>
      <c r="U1699" t="e">
        <f>MATCH(D1699,Отчет!#REF!,0)</f>
        <v>#REF!</v>
      </c>
    </row>
    <row r="1700" spans="1:21" x14ac:dyDescent="0.25">
      <c r="A1700" s="15">
        <v>1840441396</v>
      </c>
      <c r="B1700" s="15">
        <v>10</v>
      </c>
      <c r="C1700" s="15" t="s">
        <v>417</v>
      </c>
      <c r="D1700" s="15">
        <v>1636717885</v>
      </c>
      <c r="E1700" s="7" t="s">
        <v>322</v>
      </c>
      <c r="F1700" s="15" t="s">
        <v>522</v>
      </c>
      <c r="G1700" s="7" t="s">
        <v>782</v>
      </c>
      <c r="H1700" s="15">
        <v>3</v>
      </c>
      <c r="I1700" s="15" t="s">
        <v>384</v>
      </c>
      <c r="J1700" s="15" t="s">
        <v>760</v>
      </c>
      <c r="L1700" s="15">
        <v>30</v>
      </c>
      <c r="M1700" s="15">
        <v>3</v>
      </c>
      <c r="N1700" s="15">
        <v>1</v>
      </c>
      <c r="O1700" s="15">
        <v>0</v>
      </c>
      <c r="P1700">
        <v>1730739343</v>
      </c>
      <c r="Q1700">
        <v>2098</v>
      </c>
      <c r="S1700" t="s">
        <v>387</v>
      </c>
      <c r="T1700" t="s">
        <v>388</v>
      </c>
      <c r="U1700" t="e">
        <f>MATCH(D1700,Отчет!#REF!,0)</f>
        <v>#REF!</v>
      </c>
    </row>
    <row r="1701" spans="1:21" x14ac:dyDescent="0.25">
      <c r="A1701" s="15">
        <v>1840434334</v>
      </c>
      <c r="B1701" s="15">
        <v>8</v>
      </c>
      <c r="C1701" s="15" t="s">
        <v>398</v>
      </c>
      <c r="D1701" s="15">
        <v>1636717917</v>
      </c>
      <c r="E1701" s="7" t="s">
        <v>343</v>
      </c>
      <c r="F1701" s="15" t="s">
        <v>523</v>
      </c>
      <c r="G1701" s="7" t="s">
        <v>782</v>
      </c>
      <c r="H1701" s="15">
        <v>3</v>
      </c>
      <c r="I1701" s="15" t="s">
        <v>384</v>
      </c>
      <c r="J1701" s="15" t="s">
        <v>760</v>
      </c>
      <c r="L1701" s="15">
        <v>24</v>
      </c>
      <c r="M1701" s="15">
        <v>3</v>
      </c>
      <c r="N1701" s="15">
        <v>1</v>
      </c>
      <c r="O1701" s="15">
        <v>0</v>
      </c>
      <c r="P1701">
        <v>1730739343</v>
      </c>
      <c r="Q1701">
        <v>2098</v>
      </c>
      <c r="S1701" t="s">
        <v>387</v>
      </c>
      <c r="T1701" t="s">
        <v>388</v>
      </c>
      <c r="U1701" t="e">
        <f>MATCH(D1701,Отчет!#REF!,0)</f>
        <v>#REF!</v>
      </c>
    </row>
    <row r="1702" spans="1:21" x14ac:dyDescent="0.25">
      <c r="A1702" s="15">
        <v>1840408029</v>
      </c>
      <c r="B1702" s="15">
        <v>7</v>
      </c>
      <c r="C1702" s="15" t="s">
        <v>396</v>
      </c>
      <c r="D1702" s="15">
        <v>1636717941</v>
      </c>
      <c r="E1702" s="7" t="s">
        <v>101</v>
      </c>
      <c r="F1702" s="15" t="s">
        <v>397</v>
      </c>
      <c r="G1702" s="7" t="s">
        <v>782</v>
      </c>
      <c r="H1702" s="15">
        <v>3</v>
      </c>
      <c r="I1702" s="15" t="s">
        <v>384</v>
      </c>
      <c r="J1702" s="15" t="s">
        <v>760</v>
      </c>
      <c r="L1702" s="15">
        <v>21</v>
      </c>
      <c r="M1702" s="15">
        <v>3</v>
      </c>
      <c r="N1702" s="15">
        <v>1</v>
      </c>
      <c r="O1702" s="15">
        <v>0</v>
      </c>
      <c r="P1702">
        <v>1730739343</v>
      </c>
      <c r="Q1702">
        <v>2098</v>
      </c>
      <c r="S1702" t="s">
        <v>387</v>
      </c>
      <c r="T1702" t="s">
        <v>388</v>
      </c>
      <c r="U1702" t="e">
        <f>MATCH(D1702,Отчет!#REF!,0)</f>
        <v>#REF!</v>
      </c>
    </row>
    <row r="1703" spans="1:21" x14ac:dyDescent="0.25">
      <c r="A1703" s="15">
        <v>1840419004</v>
      </c>
      <c r="B1703" s="15">
        <v>9</v>
      </c>
      <c r="C1703" s="15" t="s">
        <v>405</v>
      </c>
      <c r="D1703" s="15">
        <v>1636717973</v>
      </c>
      <c r="E1703" s="7" t="s">
        <v>159</v>
      </c>
      <c r="F1703" s="15" t="s">
        <v>524</v>
      </c>
      <c r="G1703" s="7" t="s">
        <v>782</v>
      </c>
      <c r="H1703" s="15">
        <v>3</v>
      </c>
      <c r="I1703" s="15" t="s">
        <v>384</v>
      </c>
      <c r="J1703" s="15" t="s">
        <v>760</v>
      </c>
      <c r="L1703" s="15">
        <v>27</v>
      </c>
      <c r="M1703" s="15">
        <v>3</v>
      </c>
      <c r="N1703" s="15">
        <v>1</v>
      </c>
      <c r="O1703" s="15">
        <v>0</v>
      </c>
      <c r="P1703">
        <v>1730739343</v>
      </c>
      <c r="Q1703">
        <v>2098</v>
      </c>
      <c r="S1703" t="s">
        <v>387</v>
      </c>
      <c r="T1703" t="s">
        <v>388</v>
      </c>
      <c r="U1703" t="e">
        <f>MATCH(D1703,Отчет!#REF!,0)</f>
        <v>#REF!</v>
      </c>
    </row>
    <row r="1704" spans="1:21" x14ac:dyDescent="0.25">
      <c r="A1704" s="15">
        <v>1840426701</v>
      </c>
      <c r="B1704" s="15">
        <v>6</v>
      </c>
      <c r="C1704" s="15" t="s">
        <v>413</v>
      </c>
      <c r="D1704" s="15">
        <v>1636718001</v>
      </c>
      <c r="E1704" s="7" t="s">
        <v>270</v>
      </c>
      <c r="F1704" s="15" t="s">
        <v>525</v>
      </c>
      <c r="G1704" s="7" t="s">
        <v>782</v>
      </c>
      <c r="H1704" s="15">
        <v>3</v>
      </c>
      <c r="I1704" s="15" t="s">
        <v>384</v>
      </c>
      <c r="J1704" s="15" t="s">
        <v>760</v>
      </c>
      <c r="L1704" s="15">
        <v>18</v>
      </c>
      <c r="M1704" s="15">
        <v>3</v>
      </c>
      <c r="N1704" s="15">
        <v>1</v>
      </c>
      <c r="O1704" s="15">
        <v>0</v>
      </c>
      <c r="P1704">
        <v>1730739343</v>
      </c>
      <c r="Q1704">
        <v>2098</v>
      </c>
      <c r="R1704" t="s">
        <v>411</v>
      </c>
      <c r="S1704" t="s">
        <v>387</v>
      </c>
      <c r="T1704" t="s">
        <v>388</v>
      </c>
      <c r="U1704" t="e">
        <f>MATCH(D1704,Отчет!#REF!,0)</f>
        <v>#REF!</v>
      </c>
    </row>
    <row r="1705" spans="1:21" x14ac:dyDescent="0.25">
      <c r="A1705" s="15">
        <v>1840422024</v>
      </c>
      <c r="B1705" s="15">
        <v>7</v>
      </c>
      <c r="C1705" s="15" t="s">
        <v>393</v>
      </c>
      <c r="D1705" s="15">
        <v>1636716941</v>
      </c>
      <c r="E1705" s="7" t="s">
        <v>180</v>
      </c>
      <c r="F1705" s="15" t="s">
        <v>555</v>
      </c>
      <c r="G1705" s="7" t="s">
        <v>782</v>
      </c>
      <c r="H1705" s="15">
        <v>3</v>
      </c>
      <c r="I1705" s="15" t="s">
        <v>384</v>
      </c>
      <c r="J1705" s="15" t="s">
        <v>760</v>
      </c>
      <c r="L1705" s="15">
        <v>21</v>
      </c>
      <c r="M1705" s="15">
        <v>3</v>
      </c>
      <c r="N1705" s="15">
        <v>1</v>
      </c>
      <c r="O1705" s="15">
        <v>0</v>
      </c>
      <c r="P1705">
        <v>1730739343</v>
      </c>
      <c r="Q1705">
        <v>2098</v>
      </c>
      <c r="S1705" t="s">
        <v>387</v>
      </c>
      <c r="T1705" t="s">
        <v>388</v>
      </c>
      <c r="U1705" t="e">
        <f>MATCH(D1705,Отчет!#REF!,0)</f>
        <v>#REF!</v>
      </c>
    </row>
    <row r="1706" spans="1:21" x14ac:dyDescent="0.25">
      <c r="A1706" s="15">
        <v>1840420495</v>
      </c>
      <c r="B1706" s="15">
        <v>7</v>
      </c>
      <c r="C1706" s="15" t="s">
        <v>405</v>
      </c>
      <c r="D1706" s="15">
        <v>1636716965</v>
      </c>
      <c r="E1706" s="7" t="s">
        <v>206</v>
      </c>
      <c r="F1706" s="15" t="s">
        <v>556</v>
      </c>
      <c r="G1706" s="7" t="s">
        <v>782</v>
      </c>
      <c r="H1706" s="15">
        <v>3</v>
      </c>
      <c r="I1706" s="15" t="s">
        <v>384</v>
      </c>
      <c r="J1706" s="15" t="s">
        <v>760</v>
      </c>
      <c r="L1706" s="15">
        <v>21</v>
      </c>
      <c r="M1706" s="15">
        <v>3</v>
      </c>
      <c r="N1706" s="15">
        <v>1</v>
      </c>
      <c r="O1706" s="15">
        <v>0</v>
      </c>
      <c r="P1706">
        <v>1730739343</v>
      </c>
      <c r="Q1706">
        <v>2098</v>
      </c>
      <c r="S1706" t="s">
        <v>387</v>
      </c>
      <c r="T1706" t="s">
        <v>388</v>
      </c>
      <c r="U1706" t="e">
        <f>MATCH(D1706,Отчет!#REF!,0)</f>
        <v>#REF!</v>
      </c>
    </row>
    <row r="1707" spans="1:21" x14ac:dyDescent="0.25">
      <c r="A1707" s="15">
        <v>1840433263</v>
      </c>
      <c r="B1707" s="15">
        <v>7</v>
      </c>
      <c r="C1707" s="15" t="s">
        <v>393</v>
      </c>
      <c r="D1707" s="15">
        <v>1636716997</v>
      </c>
      <c r="E1707" s="7" t="s">
        <v>286</v>
      </c>
      <c r="F1707" s="15" t="s">
        <v>557</v>
      </c>
      <c r="G1707" s="7" t="s">
        <v>782</v>
      </c>
      <c r="H1707" s="15">
        <v>3</v>
      </c>
      <c r="I1707" s="15" t="s">
        <v>384</v>
      </c>
      <c r="J1707" s="15" t="s">
        <v>760</v>
      </c>
      <c r="L1707" s="15">
        <v>21</v>
      </c>
      <c r="M1707" s="15">
        <v>3</v>
      </c>
      <c r="N1707" s="15">
        <v>1</v>
      </c>
      <c r="O1707" s="15">
        <v>0</v>
      </c>
      <c r="P1707">
        <v>1730739343</v>
      </c>
      <c r="Q1707">
        <v>2098</v>
      </c>
      <c r="S1707" t="s">
        <v>387</v>
      </c>
      <c r="T1707" t="s">
        <v>388</v>
      </c>
      <c r="U1707" t="e">
        <f>MATCH(D1707,Отчет!#REF!,0)</f>
        <v>#REF!</v>
      </c>
    </row>
    <row r="1708" spans="1:21" x14ac:dyDescent="0.25">
      <c r="A1708" s="15">
        <v>1840403231</v>
      </c>
      <c r="B1708" s="15">
        <v>6</v>
      </c>
      <c r="C1708" s="15" t="s">
        <v>393</v>
      </c>
      <c r="D1708" s="15">
        <v>1636717025</v>
      </c>
      <c r="E1708" s="7" t="s">
        <v>53</v>
      </c>
      <c r="F1708" s="15" t="s">
        <v>558</v>
      </c>
      <c r="G1708" s="7" t="s">
        <v>782</v>
      </c>
      <c r="H1708" s="15">
        <v>3</v>
      </c>
      <c r="I1708" s="15" t="s">
        <v>384</v>
      </c>
      <c r="J1708" s="15" t="s">
        <v>760</v>
      </c>
      <c r="L1708" s="15">
        <v>18</v>
      </c>
      <c r="M1708" s="15">
        <v>3</v>
      </c>
      <c r="N1708" s="15">
        <v>1</v>
      </c>
      <c r="O1708" s="15">
        <v>0</v>
      </c>
      <c r="P1708">
        <v>1730739343</v>
      </c>
      <c r="Q1708">
        <v>2098</v>
      </c>
      <c r="S1708" t="s">
        <v>387</v>
      </c>
      <c r="T1708" t="s">
        <v>388</v>
      </c>
      <c r="U1708" t="e">
        <f>MATCH(D1708,Отчет!#REF!,0)</f>
        <v>#REF!</v>
      </c>
    </row>
    <row r="1709" spans="1:21" x14ac:dyDescent="0.25">
      <c r="A1709" s="15">
        <v>1840423831</v>
      </c>
      <c r="B1709" s="15">
        <v>8</v>
      </c>
      <c r="C1709" s="15" t="s">
        <v>393</v>
      </c>
      <c r="D1709" s="15">
        <v>1636717049</v>
      </c>
      <c r="E1709" s="7" t="s">
        <v>248</v>
      </c>
      <c r="F1709" s="15" t="s">
        <v>559</v>
      </c>
      <c r="G1709" s="7" t="s">
        <v>782</v>
      </c>
      <c r="H1709" s="15">
        <v>3</v>
      </c>
      <c r="I1709" s="15" t="s">
        <v>384</v>
      </c>
      <c r="J1709" s="15" t="s">
        <v>760</v>
      </c>
      <c r="L1709" s="15">
        <v>24</v>
      </c>
      <c r="M1709" s="15">
        <v>3</v>
      </c>
      <c r="N1709" s="15">
        <v>1</v>
      </c>
      <c r="O1709" s="15">
        <v>0</v>
      </c>
      <c r="P1709">
        <v>1730739343</v>
      </c>
      <c r="Q1709">
        <v>2098</v>
      </c>
      <c r="S1709" t="s">
        <v>387</v>
      </c>
      <c r="T1709" t="s">
        <v>388</v>
      </c>
      <c r="U1709" t="e">
        <f>MATCH(D1709,Отчет!#REF!,0)</f>
        <v>#REF!</v>
      </c>
    </row>
    <row r="1710" spans="1:21" x14ac:dyDescent="0.25">
      <c r="A1710" s="15">
        <v>1840436422</v>
      </c>
      <c r="B1710" s="15">
        <v>7</v>
      </c>
      <c r="C1710" s="15" t="s">
        <v>413</v>
      </c>
      <c r="D1710" s="15">
        <v>1636717109</v>
      </c>
      <c r="E1710" s="7" t="s">
        <v>301</v>
      </c>
      <c r="F1710" s="15" t="s">
        <v>560</v>
      </c>
      <c r="G1710" s="7" t="s">
        <v>782</v>
      </c>
      <c r="H1710" s="15">
        <v>3</v>
      </c>
      <c r="I1710" s="15" t="s">
        <v>384</v>
      </c>
      <c r="J1710" s="15" t="s">
        <v>760</v>
      </c>
      <c r="L1710" s="15">
        <v>21</v>
      </c>
      <c r="M1710" s="15">
        <v>3</v>
      </c>
      <c r="N1710" s="15">
        <v>1</v>
      </c>
      <c r="O1710" s="15">
        <v>0</v>
      </c>
      <c r="P1710">
        <v>1730739343</v>
      </c>
      <c r="Q1710">
        <v>2098</v>
      </c>
      <c r="R1710" t="s">
        <v>411</v>
      </c>
      <c r="S1710" t="s">
        <v>387</v>
      </c>
      <c r="T1710" t="s">
        <v>388</v>
      </c>
      <c r="U1710" t="e">
        <f>MATCH(D1710,Отчет!#REF!,0)</f>
        <v>#REF!</v>
      </c>
    </row>
    <row r="1711" spans="1:21" x14ac:dyDescent="0.25">
      <c r="A1711" s="15">
        <v>1840400274</v>
      </c>
      <c r="B1711" s="15">
        <v>8</v>
      </c>
      <c r="C1711" s="15" t="s">
        <v>381</v>
      </c>
      <c r="D1711" s="15">
        <v>1636717169</v>
      </c>
      <c r="E1711" s="7" t="s">
        <v>43</v>
      </c>
      <c r="F1711" s="15" t="s">
        <v>561</v>
      </c>
      <c r="G1711" s="7" t="s">
        <v>782</v>
      </c>
      <c r="H1711" s="15">
        <v>3</v>
      </c>
      <c r="I1711" s="15" t="s">
        <v>384</v>
      </c>
      <c r="J1711" s="15" t="s">
        <v>760</v>
      </c>
      <c r="L1711" s="15">
        <v>24</v>
      </c>
      <c r="M1711" s="15">
        <v>3</v>
      </c>
      <c r="N1711" s="15">
        <v>1</v>
      </c>
      <c r="O1711" s="15">
        <v>0</v>
      </c>
      <c r="P1711">
        <v>1730739343</v>
      </c>
      <c r="Q1711">
        <v>2098</v>
      </c>
      <c r="S1711" t="s">
        <v>387</v>
      </c>
      <c r="T1711" t="s">
        <v>388</v>
      </c>
      <c r="U1711" t="e">
        <f>MATCH(D1711,Отчет!#REF!,0)</f>
        <v>#REF!</v>
      </c>
    </row>
    <row r="1712" spans="1:21" x14ac:dyDescent="0.25">
      <c r="A1712" s="15">
        <v>1840421053</v>
      </c>
      <c r="B1712" s="15">
        <v>8</v>
      </c>
      <c r="C1712" s="15" t="s">
        <v>405</v>
      </c>
      <c r="D1712" s="15">
        <v>1636717197</v>
      </c>
      <c r="E1712" s="7" t="s">
        <v>225</v>
      </c>
      <c r="F1712" s="15" t="s">
        <v>562</v>
      </c>
      <c r="G1712" s="7" t="s">
        <v>782</v>
      </c>
      <c r="H1712" s="15">
        <v>3</v>
      </c>
      <c r="I1712" s="15" t="s">
        <v>384</v>
      </c>
      <c r="J1712" s="15" t="s">
        <v>760</v>
      </c>
      <c r="L1712" s="15">
        <v>24</v>
      </c>
      <c r="M1712" s="15">
        <v>3</v>
      </c>
      <c r="N1712" s="15">
        <v>1</v>
      </c>
      <c r="O1712" s="15">
        <v>0</v>
      </c>
      <c r="P1712">
        <v>1730739343</v>
      </c>
      <c r="Q1712">
        <v>2098</v>
      </c>
      <c r="S1712" t="s">
        <v>387</v>
      </c>
      <c r="T1712" t="s">
        <v>388</v>
      </c>
      <c r="U1712" t="e">
        <f>MATCH(D1712,Отчет!#REF!,0)</f>
        <v>#REF!</v>
      </c>
    </row>
    <row r="1713" spans="1:21" x14ac:dyDescent="0.25">
      <c r="A1713" s="15">
        <v>1840436333</v>
      </c>
      <c r="B1713" s="15">
        <v>9</v>
      </c>
      <c r="C1713" s="15" t="s">
        <v>413</v>
      </c>
      <c r="D1713" s="15">
        <v>1636717229</v>
      </c>
      <c r="E1713" s="7" t="s">
        <v>299</v>
      </c>
      <c r="F1713" s="15" t="s">
        <v>501</v>
      </c>
      <c r="G1713" s="7" t="s">
        <v>782</v>
      </c>
      <c r="H1713" s="15">
        <v>3</v>
      </c>
      <c r="I1713" s="15" t="s">
        <v>384</v>
      </c>
      <c r="J1713" s="15" t="s">
        <v>760</v>
      </c>
      <c r="L1713" s="15">
        <v>27</v>
      </c>
      <c r="M1713" s="15">
        <v>3</v>
      </c>
      <c r="N1713" s="15">
        <v>1</v>
      </c>
      <c r="O1713" s="15">
        <v>0</v>
      </c>
      <c r="P1713">
        <v>1730739343</v>
      </c>
      <c r="Q1713">
        <v>2098</v>
      </c>
      <c r="S1713" t="s">
        <v>387</v>
      </c>
      <c r="T1713" t="s">
        <v>388</v>
      </c>
      <c r="U1713" t="e">
        <f>MATCH(D1713,Отчет!#REF!,0)</f>
        <v>#REF!</v>
      </c>
    </row>
    <row r="1714" spans="1:21" x14ac:dyDescent="0.25">
      <c r="A1714" s="15">
        <v>1840420104</v>
      </c>
      <c r="B1714" s="15">
        <v>8</v>
      </c>
      <c r="C1714" s="15" t="s">
        <v>405</v>
      </c>
      <c r="D1714" s="15">
        <v>1636717253</v>
      </c>
      <c r="E1714" s="7" t="s">
        <v>185</v>
      </c>
      <c r="F1714" s="15" t="s">
        <v>502</v>
      </c>
      <c r="G1714" s="7" t="s">
        <v>782</v>
      </c>
      <c r="H1714" s="15">
        <v>3</v>
      </c>
      <c r="I1714" s="15" t="s">
        <v>384</v>
      </c>
      <c r="J1714" s="15" t="s">
        <v>760</v>
      </c>
      <c r="L1714" s="15">
        <v>24</v>
      </c>
      <c r="M1714" s="15">
        <v>3</v>
      </c>
      <c r="N1714" s="15">
        <v>1</v>
      </c>
      <c r="O1714" s="15">
        <v>0</v>
      </c>
      <c r="P1714">
        <v>1730739343</v>
      </c>
      <c r="Q1714">
        <v>2098</v>
      </c>
      <c r="S1714" t="s">
        <v>387</v>
      </c>
      <c r="T1714" t="s">
        <v>388</v>
      </c>
      <c r="U1714" t="e">
        <f>MATCH(D1714,Отчет!#REF!,0)</f>
        <v>#REF!</v>
      </c>
    </row>
    <row r="1715" spans="1:21" x14ac:dyDescent="0.25">
      <c r="A1715" s="15">
        <v>1840406691</v>
      </c>
      <c r="B1715" s="15">
        <v>10</v>
      </c>
      <c r="C1715" s="15" t="s">
        <v>396</v>
      </c>
      <c r="D1715" s="15">
        <v>1636717277</v>
      </c>
      <c r="E1715" s="7" t="s">
        <v>80</v>
      </c>
      <c r="F1715" s="15" t="s">
        <v>503</v>
      </c>
      <c r="G1715" s="7" t="s">
        <v>782</v>
      </c>
      <c r="H1715" s="15">
        <v>3</v>
      </c>
      <c r="I1715" s="15" t="s">
        <v>384</v>
      </c>
      <c r="J1715" s="15" t="s">
        <v>760</v>
      </c>
      <c r="L1715" s="15">
        <v>30</v>
      </c>
      <c r="M1715" s="15">
        <v>3</v>
      </c>
      <c r="N1715" s="15">
        <v>1</v>
      </c>
      <c r="O1715" s="15">
        <v>0</v>
      </c>
      <c r="P1715">
        <v>1730739343</v>
      </c>
      <c r="Q1715">
        <v>2098</v>
      </c>
      <c r="S1715" t="s">
        <v>387</v>
      </c>
      <c r="T1715" t="s">
        <v>388</v>
      </c>
      <c r="U1715" t="e">
        <f>MATCH(D1715,Отчет!#REF!,0)</f>
        <v>#REF!</v>
      </c>
    </row>
    <row r="1716" spans="1:21" x14ac:dyDescent="0.25">
      <c r="A1716" s="15">
        <v>1840407547</v>
      </c>
      <c r="B1716" s="15">
        <v>8</v>
      </c>
      <c r="C1716" s="15" t="s">
        <v>396</v>
      </c>
      <c r="D1716" s="15">
        <v>1636717305</v>
      </c>
      <c r="E1716" s="7" t="s">
        <v>95</v>
      </c>
      <c r="F1716" s="15" t="s">
        <v>504</v>
      </c>
      <c r="G1716" s="7" t="s">
        <v>782</v>
      </c>
      <c r="H1716" s="15">
        <v>3</v>
      </c>
      <c r="I1716" s="15" t="s">
        <v>384</v>
      </c>
      <c r="J1716" s="15" t="s">
        <v>760</v>
      </c>
      <c r="L1716" s="15">
        <v>24</v>
      </c>
      <c r="M1716" s="15">
        <v>3</v>
      </c>
      <c r="N1716" s="15">
        <v>1</v>
      </c>
      <c r="O1716" s="15">
        <v>0</v>
      </c>
      <c r="P1716">
        <v>1730739343</v>
      </c>
      <c r="Q1716">
        <v>2098</v>
      </c>
      <c r="S1716" t="s">
        <v>387</v>
      </c>
      <c r="T1716" t="s">
        <v>388</v>
      </c>
      <c r="U1716" t="e">
        <f>MATCH(D1716,Отчет!#REF!,0)</f>
        <v>#REF!</v>
      </c>
    </row>
    <row r="1717" spans="1:21" x14ac:dyDescent="0.25">
      <c r="A1717" s="15">
        <v>1840432734</v>
      </c>
      <c r="B1717" s="15">
        <v>7</v>
      </c>
      <c r="C1717" s="15" t="s">
        <v>398</v>
      </c>
      <c r="D1717" s="15">
        <v>1636717361</v>
      </c>
      <c r="E1717" s="7" t="s">
        <v>267</v>
      </c>
      <c r="F1717" s="15" t="s">
        <v>505</v>
      </c>
      <c r="G1717" s="7" t="s">
        <v>782</v>
      </c>
      <c r="H1717" s="15">
        <v>3</v>
      </c>
      <c r="I1717" s="15" t="s">
        <v>384</v>
      </c>
      <c r="J1717" s="15" t="s">
        <v>760</v>
      </c>
      <c r="L1717" s="15">
        <v>21</v>
      </c>
      <c r="M1717" s="15">
        <v>3</v>
      </c>
      <c r="N1717" s="15">
        <v>1</v>
      </c>
      <c r="O1717" s="15">
        <v>0</v>
      </c>
      <c r="P1717">
        <v>1730739343</v>
      </c>
      <c r="Q1717">
        <v>2098</v>
      </c>
      <c r="S1717" t="s">
        <v>387</v>
      </c>
      <c r="T1717" t="s">
        <v>388</v>
      </c>
      <c r="U1717" t="e">
        <f>MATCH(D1717,Отчет!#REF!,0)</f>
        <v>#REF!</v>
      </c>
    </row>
    <row r="1718" spans="1:21" x14ac:dyDescent="0.25">
      <c r="A1718" s="15">
        <v>1840440372</v>
      </c>
      <c r="B1718" s="15">
        <v>8</v>
      </c>
      <c r="C1718" s="15" t="s">
        <v>403</v>
      </c>
      <c r="D1718" s="15">
        <v>1636717385</v>
      </c>
      <c r="E1718" s="7" t="s">
        <v>153</v>
      </c>
      <c r="F1718" s="15" t="s">
        <v>506</v>
      </c>
      <c r="G1718" s="7" t="s">
        <v>782</v>
      </c>
      <c r="H1718" s="15">
        <v>3</v>
      </c>
      <c r="I1718" s="15" t="s">
        <v>384</v>
      </c>
      <c r="J1718" s="15" t="s">
        <v>760</v>
      </c>
      <c r="L1718" s="15">
        <v>24</v>
      </c>
      <c r="M1718" s="15">
        <v>3</v>
      </c>
      <c r="N1718" s="15">
        <v>1</v>
      </c>
      <c r="O1718" s="15">
        <v>0</v>
      </c>
      <c r="P1718">
        <v>1730739343</v>
      </c>
      <c r="Q1718">
        <v>2098</v>
      </c>
      <c r="S1718" t="s">
        <v>387</v>
      </c>
      <c r="T1718" t="s">
        <v>388</v>
      </c>
      <c r="U1718" t="e">
        <f>MATCH(D1718,Отчет!#REF!,0)</f>
        <v>#REF!</v>
      </c>
    </row>
    <row r="1719" spans="1:21" x14ac:dyDescent="0.25">
      <c r="A1719" s="15">
        <v>1840433932</v>
      </c>
      <c r="B1719" s="15">
        <v>7</v>
      </c>
      <c r="C1719" s="15" t="s">
        <v>398</v>
      </c>
      <c r="D1719" s="15">
        <v>1636717417</v>
      </c>
      <c r="E1719" s="7" t="s">
        <v>328</v>
      </c>
      <c r="F1719" s="15" t="s">
        <v>507</v>
      </c>
      <c r="G1719" s="7" t="s">
        <v>782</v>
      </c>
      <c r="H1719" s="15">
        <v>3</v>
      </c>
      <c r="I1719" s="15" t="s">
        <v>384</v>
      </c>
      <c r="J1719" s="15" t="s">
        <v>760</v>
      </c>
      <c r="L1719" s="15">
        <v>21</v>
      </c>
      <c r="M1719" s="15">
        <v>3</v>
      </c>
      <c r="N1719" s="15">
        <v>1</v>
      </c>
      <c r="O1719" s="15">
        <v>0</v>
      </c>
      <c r="P1719">
        <v>1730739343</v>
      </c>
      <c r="Q1719">
        <v>2098</v>
      </c>
      <c r="S1719" t="s">
        <v>387</v>
      </c>
      <c r="T1719" t="s">
        <v>388</v>
      </c>
      <c r="U1719" t="e">
        <f>MATCH(D1719,Отчет!#REF!,0)</f>
        <v>#REF!</v>
      </c>
    </row>
    <row r="1720" spans="1:21" x14ac:dyDescent="0.25">
      <c r="A1720" s="15">
        <v>1840414900</v>
      </c>
      <c r="B1720" s="15">
        <v>9</v>
      </c>
      <c r="C1720" s="15" t="s">
        <v>403</v>
      </c>
      <c r="D1720" s="15">
        <v>1636717477</v>
      </c>
      <c r="E1720" s="7" t="s">
        <v>134</v>
      </c>
      <c r="F1720" s="15" t="s">
        <v>508</v>
      </c>
      <c r="G1720" s="7" t="s">
        <v>782</v>
      </c>
      <c r="H1720" s="15">
        <v>3</v>
      </c>
      <c r="I1720" s="15" t="s">
        <v>384</v>
      </c>
      <c r="J1720" s="15" t="s">
        <v>760</v>
      </c>
      <c r="L1720" s="15">
        <v>27</v>
      </c>
      <c r="M1720" s="15">
        <v>3</v>
      </c>
      <c r="N1720" s="15">
        <v>1</v>
      </c>
      <c r="O1720" s="15">
        <v>1</v>
      </c>
      <c r="P1720">
        <v>1730739343</v>
      </c>
      <c r="Q1720">
        <v>2098</v>
      </c>
      <c r="S1720" t="s">
        <v>387</v>
      </c>
      <c r="T1720" t="s">
        <v>388</v>
      </c>
      <c r="U1720" t="e">
        <f>MATCH(D1720,Отчет!#REF!,0)</f>
        <v>#REF!</v>
      </c>
    </row>
    <row r="1721" spans="1:21" x14ac:dyDescent="0.25">
      <c r="A1721" s="15">
        <v>1840433036</v>
      </c>
      <c r="B1721" s="15">
        <v>6</v>
      </c>
      <c r="C1721" s="15" t="s">
        <v>398</v>
      </c>
      <c r="D1721" s="15">
        <v>1636717505</v>
      </c>
      <c r="E1721" s="7" t="s">
        <v>274</v>
      </c>
      <c r="F1721" s="15" t="s">
        <v>509</v>
      </c>
      <c r="G1721" s="7" t="s">
        <v>782</v>
      </c>
      <c r="H1721" s="15">
        <v>3</v>
      </c>
      <c r="I1721" s="15" t="s">
        <v>384</v>
      </c>
      <c r="J1721" s="15" t="s">
        <v>760</v>
      </c>
      <c r="L1721" s="15">
        <v>18</v>
      </c>
      <c r="M1721" s="15">
        <v>3</v>
      </c>
      <c r="N1721" s="15">
        <v>1</v>
      </c>
      <c r="O1721" s="15">
        <v>0</v>
      </c>
      <c r="P1721">
        <v>1730739343</v>
      </c>
      <c r="Q1721">
        <v>2098</v>
      </c>
      <c r="S1721" t="s">
        <v>387</v>
      </c>
      <c r="T1721" t="s">
        <v>388</v>
      </c>
      <c r="U1721" t="e">
        <f>MATCH(D1721,Отчет!#REF!,0)</f>
        <v>#REF!</v>
      </c>
    </row>
    <row r="1722" spans="1:21" x14ac:dyDescent="0.25">
      <c r="A1722" s="15">
        <v>1840410981</v>
      </c>
      <c r="B1722" s="15">
        <v>8</v>
      </c>
      <c r="C1722" s="15" t="s">
        <v>389</v>
      </c>
      <c r="D1722" s="15">
        <v>1636716413</v>
      </c>
      <c r="E1722" s="7" t="s">
        <v>126</v>
      </c>
      <c r="F1722" s="15" t="s">
        <v>537</v>
      </c>
      <c r="G1722" s="7" t="s">
        <v>782</v>
      </c>
      <c r="H1722" s="15">
        <v>3</v>
      </c>
      <c r="I1722" s="15" t="s">
        <v>384</v>
      </c>
      <c r="J1722" s="15" t="s">
        <v>760</v>
      </c>
      <c r="L1722" s="15">
        <v>24</v>
      </c>
      <c r="M1722" s="15">
        <v>3</v>
      </c>
      <c r="N1722" s="15">
        <v>1</v>
      </c>
      <c r="O1722" s="15">
        <v>0</v>
      </c>
      <c r="P1722">
        <v>1730739343</v>
      </c>
      <c r="Q1722">
        <v>2098</v>
      </c>
      <c r="S1722" t="s">
        <v>387</v>
      </c>
      <c r="T1722" t="s">
        <v>388</v>
      </c>
      <c r="U1722" t="e">
        <f>MATCH(D1722,Отчет!#REF!,0)</f>
        <v>#REF!</v>
      </c>
    </row>
    <row r="1723" spans="1:21" x14ac:dyDescent="0.25">
      <c r="A1723" s="15">
        <v>1840422115</v>
      </c>
      <c r="B1723" s="15">
        <v>8</v>
      </c>
      <c r="C1723" s="15" t="s">
        <v>393</v>
      </c>
      <c r="D1723" s="15">
        <v>1636716445</v>
      </c>
      <c r="E1723" s="7" t="s">
        <v>186</v>
      </c>
      <c r="F1723" s="15" t="s">
        <v>538</v>
      </c>
      <c r="G1723" s="7" t="s">
        <v>782</v>
      </c>
      <c r="H1723" s="15">
        <v>3</v>
      </c>
      <c r="I1723" s="15" t="s">
        <v>384</v>
      </c>
      <c r="J1723" s="15" t="s">
        <v>760</v>
      </c>
      <c r="L1723" s="15">
        <v>24</v>
      </c>
      <c r="M1723" s="15">
        <v>3</v>
      </c>
      <c r="N1723" s="15">
        <v>1</v>
      </c>
      <c r="O1723" s="15">
        <v>0</v>
      </c>
      <c r="P1723">
        <v>1730739343</v>
      </c>
      <c r="Q1723">
        <v>2098</v>
      </c>
      <c r="S1723" t="s">
        <v>387</v>
      </c>
      <c r="T1723" t="s">
        <v>388</v>
      </c>
      <c r="U1723" t="e">
        <f>MATCH(D1723,Отчет!#REF!,0)</f>
        <v>#REF!</v>
      </c>
    </row>
    <row r="1724" spans="1:21" x14ac:dyDescent="0.25">
      <c r="A1724" s="15">
        <v>1840443147</v>
      </c>
      <c r="B1724" s="15">
        <v>7</v>
      </c>
      <c r="C1724" s="15" t="s">
        <v>420</v>
      </c>
      <c r="D1724" s="15">
        <v>1636716477</v>
      </c>
      <c r="E1724" s="7" t="s">
        <v>334</v>
      </c>
      <c r="F1724" s="15" t="s">
        <v>539</v>
      </c>
      <c r="G1724" s="7" t="s">
        <v>782</v>
      </c>
      <c r="H1724" s="15">
        <v>3</v>
      </c>
      <c r="I1724" s="15" t="s">
        <v>384</v>
      </c>
      <c r="J1724" s="15" t="s">
        <v>760</v>
      </c>
      <c r="L1724" s="15">
        <v>21</v>
      </c>
      <c r="M1724" s="15">
        <v>3</v>
      </c>
      <c r="N1724" s="15">
        <v>1</v>
      </c>
      <c r="O1724" s="15">
        <v>0</v>
      </c>
      <c r="P1724">
        <v>1730739343</v>
      </c>
      <c r="Q1724">
        <v>2098</v>
      </c>
      <c r="S1724" t="s">
        <v>387</v>
      </c>
      <c r="T1724" t="s">
        <v>388</v>
      </c>
      <c r="U1724" t="e">
        <f>MATCH(D1724,Отчет!#REF!,0)</f>
        <v>#REF!</v>
      </c>
    </row>
    <row r="1725" spans="1:21" x14ac:dyDescent="0.25">
      <c r="A1725" s="15">
        <v>1840423953</v>
      </c>
      <c r="B1725" s="15">
        <v>8</v>
      </c>
      <c r="C1725" s="15" t="s">
        <v>393</v>
      </c>
      <c r="D1725" s="15">
        <v>1636716509</v>
      </c>
      <c r="E1725" s="7" t="s">
        <v>251</v>
      </c>
      <c r="F1725" s="15" t="s">
        <v>540</v>
      </c>
      <c r="G1725" s="7" t="s">
        <v>782</v>
      </c>
      <c r="H1725" s="15">
        <v>3</v>
      </c>
      <c r="I1725" s="15" t="s">
        <v>384</v>
      </c>
      <c r="J1725" s="15" t="s">
        <v>760</v>
      </c>
      <c r="L1725" s="15">
        <v>24</v>
      </c>
      <c r="M1725" s="15">
        <v>3</v>
      </c>
      <c r="N1725" s="15">
        <v>1</v>
      </c>
      <c r="O1725" s="15">
        <v>0</v>
      </c>
      <c r="P1725">
        <v>1730739343</v>
      </c>
      <c r="Q1725">
        <v>2098</v>
      </c>
      <c r="S1725" t="s">
        <v>387</v>
      </c>
      <c r="T1725" t="s">
        <v>388</v>
      </c>
      <c r="U1725" t="e">
        <f>MATCH(D1725,Отчет!#REF!,0)</f>
        <v>#REF!</v>
      </c>
    </row>
    <row r="1726" spans="1:21" x14ac:dyDescent="0.25">
      <c r="A1726" s="15">
        <v>1840425970</v>
      </c>
      <c r="B1726" s="15">
        <v>7</v>
      </c>
      <c r="C1726" s="15" t="s">
        <v>429</v>
      </c>
      <c r="D1726" s="15">
        <v>1636716541</v>
      </c>
      <c r="E1726" s="7" t="s">
        <v>234</v>
      </c>
      <c r="F1726" s="15" t="s">
        <v>541</v>
      </c>
      <c r="G1726" s="7" t="s">
        <v>782</v>
      </c>
      <c r="H1726" s="15">
        <v>3</v>
      </c>
      <c r="I1726" s="15" t="s">
        <v>384</v>
      </c>
      <c r="J1726" s="15" t="s">
        <v>760</v>
      </c>
      <c r="L1726" s="15">
        <v>21</v>
      </c>
      <c r="M1726" s="15">
        <v>3</v>
      </c>
      <c r="N1726" s="15">
        <v>1</v>
      </c>
      <c r="O1726" s="15">
        <v>0</v>
      </c>
      <c r="P1726">
        <v>1730739343</v>
      </c>
      <c r="Q1726">
        <v>2098</v>
      </c>
      <c r="S1726" t="s">
        <v>387</v>
      </c>
      <c r="T1726" t="s">
        <v>388</v>
      </c>
      <c r="U1726" t="e">
        <f>MATCH(D1726,Отчет!#REF!,0)</f>
        <v>#REF!</v>
      </c>
    </row>
    <row r="1727" spans="1:21" x14ac:dyDescent="0.25">
      <c r="A1727" s="15">
        <v>1840442060</v>
      </c>
      <c r="C1727" s="15" t="s">
        <v>417</v>
      </c>
      <c r="D1727" s="15">
        <v>1636716565</v>
      </c>
      <c r="E1727" s="7" t="s">
        <v>346</v>
      </c>
      <c r="F1727" s="15" t="s">
        <v>542</v>
      </c>
      <c r="G1727" s="7" t="s">
        <v>782</v>
      </c>
      <c r="H1727" s="15">
        <v>3</v>
      </c>
      <c r="I1727" s="15" t="s">
        <v>384</v>
      </c>
      <c r="J1727" s="15" t="s">
        <v>760</v>
      </c>
      <c r="L1727" s="15">
        <v>0</v>
      </c>
      <c r="M1727" s="15">
        <v>3</v>
      </c>
      <c r="O1727" s="15">
        <v>0</v>
      </c>
      <c r="P1727">
        <v>1730739343</v>
      </c>
      <c r="Q1727">
        <v>2098</v>
      </c>
      <c r="R1727" t="s">
        <v>752</v>
      </c>
      <c r="S1727" t="s">
        <v>387</v>
      </c>
      <c r="T1727" t="s">
        <v>388</v>
      </c>
      <c r="U1727" t="e">
        <f>MATCH(D1727,Отчет!#REF!,0)</f>
        <v>#REF!</v>
      </c>
    </row>
    <row r="1728" spans="1:21" x14ac:dyDescent="0.25">
      <c r="A1728" s="15">
        <v>1840407088</v>
      </c>
      <c r="B1728" s="15">
        <v>8</v>
      </c>
      <c r="C1728" s="15" t="s">
        <v>396</v>
      </c>
      <c r="D1728" s="15">
        <v>1636716589</v>
      </c>
      <c r="E1728" s="7" t="s">
        <v>88</v>
      </c>
      <c r="F1728" s="15" t="s">
        <v>544</v>
      </c>
      <c r="G1728" s="7" t="s">
        <v>782</v>
      </c>
      <c r="H1728" s="15">
        <v>3</v>
      </c>
      <c r="I1728" s="15" t="s">
        <v>384</v>
      </c>
      <c r="J1728" s="15" t="s">
        <v>760</v>
      </c>
      <c r="L1728" s="15">
        <v>24</v>
      </c>
      <c r="M1728" s="15">
        <v>3</v>
      </c>
      <c r="N1728" s="15">
        <v>1</v>
      </c>
      <c r="O1728" s="15">
        <v>0</v>
      </c>
      <c r="P1728">
        <v>1730739343</v>
      </c>
      <c r="Q1728">
        <v>2098</v>
      </c>
      <c r="S1728" t="s">
        <v>387</v>
      </c>
      <c r="T1728" t="s">
        <v>388</v>
      </c>
      <c r="U1728" t="e">
        <f>MATCH(D1728,Отчет!#REF!,0)</f>
        <v>#REF!</v>
      </c>
    </row>
    <row r="1729" spans="1:21" x14ac:dyDescent="0.25">
      <c r="A1729" s="15">
        <v>1840443370</v>
      </c>
      <c r="B1729" s="15">
        <v>8</v>
      </c>
      <c r="C1729" s="15" t="s">
        <v>420</v>
      </c>
      <c r="D1729" s="15">
        <v>1636716621</v>
      </c>
      <c r="E1729" s="7" t="s">
        <v>339</v>
      </c>
      <c r="F1729" s="15" t="s">
        <v>545</v>
      </c>
      <c r="G1729" s="7" t="s">
        <v>782</v>
      </c>
      <c r="H1729" s="15">
        <v>3</v>
      </c>
      <c r="I1729" s="15" t="s">
        <v>384</v>
      </c>
      <c r="J1729" s="15" t="s">
        <v>760</v>
      </c>
      <c r="L1729" s="15">
        <v>24</v>
      </c>
      <c r="M1729" s="15">
        <v>3</v>
      </c>
      <c r="N1729" s="15">
        <v>1</v>
      </c>
      <c r="O1729" s="15">
        <v>0</v>
      </c>
      <c r="P1729">
        <v>1730739343</v>
      </c>
      <c r="Q1729">
        <v>2098</v>
      </c>
      <c r="S1729" t="s">
        <v>387</v>
      </c>
      <c r="T1729" t="s">
        <v>388</v>
      </c>
      <c r="U1729" t="e">
        <f>MATCH(D1729,Отчет!#REF!,0)</f>
        <v>#REF!</v>
      </c>
    </row>
    <row r="1730" spans="1:21" x14ac:dyDescent="0.25">
      <c r="A1730" s="15">
        <v>1840416412</v>
      </c>
      <c r="B1730" s="15">
        <v>5</v>
      </c>
      <c r="C1730" s="15" t="s">
        <v>381</v>
      </c>
      <c r="D1730" s="15">
        <v>1636716645</v>
      </c>
      <c r="E1730" s="7" t="s">
        <v>166</v>
      </c>
      <c r="F1730" s="15" t="s">
        <v>546</v>
      </c>
      <c r="G1730" s="7" t="s">
        <v>782</v>
      </c>
      <c r="H1730" s="15">
        <v>3</v>
      </c>
      <c r="I1730" s="15" t="s">
        <v>384</v>
      </c>
      <c r="J1730" s="15" t="s">
        <v>760</v>
      </c>
      <c r="L1730" s="15">
        <v>15</v>
      </c>
      <c r="M1730" s="15">
        <v>3</v>
      </c>
      <c r="N1730" s="15">
        <v>1</v>
      </c>
      <c r="O1730" s="15">
        <v>0</v>
      </c>
      <c r="P1730">
        <v>1730739343</v>
      </c>
      <c r="Q1730">
        <v>2098</v>
      </c>
      <c r="S1730" t="s">
        <v>387</v>
      </c>
      <c r="T1730" t="s">
        <v>388</v>
      </c>
      <c r="U1730" t="e">
        <f>MATCH(D1730,Отчет!#REF!,0)</f>
        <v>#REF!</v>
      </c>
    </row>
    <row r="1731" spans="1:21" x14ac:dyDescent="0.25">
      <c r="A1731" s="15">
        <v>1840443517</v>
      </c>
      <c r="B1731" s="15">
        <v>7</v>
      </c>
      <c r="C1731" s="15" t="s">
        <v>420</v>
      </c>
      <c r="D1731" s="15">
        <v>1636716669</v>
      </c>
      <c r="E1731" s="7" t="s">
        <v>352</v>
      </c>
      <c r="F1731" s="15" t="s">
        <v>547</v>
      </c>
      <c r="G1731" s="7" t="s">
        <v>782</v>
      </c>
      <c r="H1731" s="15">
        <v>3</v>
      </c>
      <c r="I1731" s="15" t="s">
        <v>384</v>
      </c>
      <c r="J1731" s="15" t="s">
        <v>760</v>
      </c>
      <c r="L1731" s="15">
        <v>21</v>
      </c>
      <c r="M1731" s="15">
        <v>3</v>
      </c>
      <c r="N1731" s="15">
        <v>1</v>
      </c>
      <c r="O1731" s="15">
        <v>0</v>
      </c>
      <c r="P1731">
        <v>1730739343</v>
      </c>
      <c r="Q1731">
        <v>2098</v>
      </c>
      <c r="S1731" t="s">
        <v>387</v>
      </c>
      <c r="T1731" t="s">
        <v>388</v>
      </c>
      <c r="U1731" t="e">
        <f>MATCH(D1731,Отчет!#REF!,0)</f>
        <v>#REF!</v>
      </c>
    </row>
    <row r="1732" spans="1:21" x14ac:dyDescent="0.25">
      <c r="A1732" s="15">
        <v>1840440790</v>
      </c>
      <c r="B1732" s="15">
        <v>7</v>
      </c>
      <c r="C1732" s="15" t="s">
        <v>417</v>
      </c>
      <c r="D1732" s="15">
        <v>1636716693</v>
      </c>
      <c r="E1732" s="7" t="s">
        <v>304</v>
      </c>
      <c r="F1732" s="15" t="s">
        <v>548</v>
      </c>
      <c r="G1732" s="7" t="s">
        <v>782</v>
      </c>
      <c r="H1732" s="15">
        <v>3</v>
      </c>
      <c r="I1732" s="15" t="s">
        <v>384</v>
      </c>
      <c r="J1732" s="15" t="s">
        <v>760</v>
      </c>
      <c r="L1732" s="15">
        <v>21</v>
      </c>
      <c r="M1732" s="15">
        <v>3</v>
      </c>
      <c r="N1732" s="15">
        <v>1</v>
      </c>
      <c r="O1732" s="15">
        <v>0</v>
      </c>
      <c r="P1732">
        <v>1730739343</v>
      </c>
      <c r="Q1732">
        <v>2098</v>
      </c>
      <c r="S1732" t="s">
        <v>387</v>
      </c>
      <c r="T1732" t="s">
        <v>388</v>
      </c>
      <c r="U1732" t="e">
        <f>MATCH(D1732,Отчет!#REF!,0)</f>
        <v>#REF!</v>
      </c>
    </row>
    <row r="1733" spans="1:21" x14ac:dyDescent="0.25">
      <c r="A1733" s="15">
        <v>1840441837</v>
      </c>
      <c r="B1733" s="15">
        <v>0</v>
      </c>
      <c r="C1733" s="15" t="s">
        <v>417</v>
      </c>
      <c r="D1733" s="15">
        <v>1636716717</v>
      </c>
      <c r="E1733" s="7" t="s">
        <v>342</v>
      </c>
      <c r="F1733" s="15" t="s">
        <v>549</v>
      </c>
      <c r="G1733" s="7" t="s">
        <v>782</v>
      </c>
      <c r="H1733" s="15">
        <v>3</v>
      </c>
      <c r="I1733" s="15" t="s">
        <v>384</v>
      </c>
      <c r="J1733" s="15" t="s">
        <v>760</v>
      </c>
      <c r="L1733" s="15">
        <v>0</v>
      </c>
      <c r="M1733" s="15">
        <v>3</v>
      </c>
      <c r="N1733" s="15">
        <v>0</v>
      </c>
      <c r="O1733" s="15">
        <v>0</v>
      </c>
      <c r="P1733">
        <v>1730739343</v>
      </c>
      <c r="Q1733">
        <v>2098</v>
      </c>
      <c r="R1733" t="s">
        <v>411</v>
      </c>
      <c r="S1733" t="s">
        <v>387</v>
      </c>
      <c r="T1733" t="s">
        <v>388</v>
      </c>
      <c r="U1733" t="e">
        <f>MATCH(D1733,Отчет!#REF!,0)</f>
        <v>#REF!</v>
      </c>
    </row>
    <row r="1734" spans="1:21" x14ac:dyDescent="0.25">
      <c r="A1734" s="15">
        <v>1840436890</v>
      </c>
      <c r="B1734" s="15">
        <v>8</v>
      </c>
      <c r="C1734" s="15" t="s">
        <v>413</v>
      </c>
      <c r="D1734" s="15">
        <v>1636716741</v>
      </c>
      <c r="E1734" s="7" t="s">
        <v>321</v>
      </c>
      <c r="F1734" s="15" t="s">
        <v>550</v>
      </c>
      <c r="G1734" s="7" t="s">
        <v>782</v>
      </c>
      <c r="H1734" s="15">
        <v>3</v>
      </c>
      <c r="I1734" s="15" t="s">
        <v>384</v>
      </c>
      <c r="J1734" s="15" t="s">
        <v>760</v>
      </c>
      <c r="L1734" s="15">
        <v>24</v>
      </c>
      <c r="M1734" s="15">
        <v>3</v>
      </c>
      <c r="N1734" s="15">
        <v>1</v>
      </c>
      <c r="O1734" s="15">
        <v>0</v>
      </c>
      <c r="P1734">
        <v>1730739343</v>
      </c>
      <c r="Q1734">
        <v>2098</v>
      </c>
      <c r="S1734" t="s">
        <v>387</v>
      </c>
      <c r="T1734" t="s">
        <v>388</v>
      </c>
      <c r="U1734" t="e">
        <f>MATCH(D1734,Отчет!#REF!,0)</f>
        <v>#REF!</v>
      </c>
    </row>
    <row r="1735" spans="1:21" x14ac:dyDescent="0.25">
      <c r="A1735" s="15">
        <v>1840417889</v>
      </c>
      <c r="B1735" s="15">
        <v>6</v>
      </c>
      <c r="C1735" s="15" t="s">
        <v>403</v>
      </c>
      <c r="D1735" s="15">
        <v>1636716765</v>
      </c>
      <c r="E1735" s="7" t="s">
        <v>351</v>
      </c>
      <c r="F1735" s="15" t="s">
        <v>551</v>
      </c>
      <c r="G1735" s="7" t="s">
        <v>782</v>
      </c>
      <c r="H1735" s="15">
        <v>3</v>
      </c>
      <c r="I1735" s="15" t="s">
        <v>384</v>
      </c>
      <c r="J1735" s="15" t="s">
        <v>760</v>
      </c>
      <c r="L1735" s="15">
        <v>18</v>
      </c>
      <c r="M1735" s="15">
        <v>3</v>
      </c>
      <c r="N1735" s="15">
        <v>1</v>
      </c>
      <c r="O1735" s="15">
        <v>0</v>
      </c>
      <c r="P1735">
        <v>1730739343</v>
      </c>
      <c r="Q1735">
        <v>2098</v>
      </c>
      <c r="S1735" t="s">
        <v>387</v>
      </c>
      <c r="T1735" t="s">
        <v>388</v>
      </c>
      <c r="U1735" t="e">
        <f>MATCH(D1735,Отчет!#REF!,0)</f>
        <v>#REF!</v>
      </c>
    </row>
    <row r="1736" spans="1:21" x14ac:dyDescent="0.25">
      <c r="A1736" s="15">
        <v>1840444963</v>
      </c>
      <c r="B1736" s="15">
        <v>8</v>
      </c>
      <c r="C1736" s="15" t="s">
        <v>420</v>
      </c>
      <c r="D1736" s="15">
        <v>1636716857</v>
      </c>
      <c r="E1736" s="7" t="s">
        <v>375</v>
      </c>
      <c r="F1736" s="15" t="s">
        <v>552</v>
      </c>
      <c r="G1736" s="7" t="s">
        <v>782</v>
      </c>
      <c r="H1736" s="15">
        <v>3</v>
      </c>
      <c r="I1736" s="15" t="s">
        <v>384</v>
      </c>
      <c r="J1736" s="15" t="s">
        <v>760</v>
      </c>
      <c r="L1736" s="15">
        <v>24</v>
      </c>
      <c r="M1736" s="15">
        <v>3</v>
      </c>
      <c r="N1736" s="15">
        <v>1</v>
      </c>
      <c r="O1736" s="15">
        <v>0</v>
      </c>
      <c r="P1736">
        <v>1730739343</v>
      </c>
      <c r="Q1736">
        <v>2098</v>
      </c>
      <c r="S1736" t="s">
        <v>387</v>
      </c>
      <c r="T1736" t="s">
        <v>388</v>
      </c>
      <c r="U1736" t="e">
        <f>MATCH(D1736,Отчет!#REF!,0)</f>
        <v>#REF!</v>
      </c>
    </row>
    <row r="1737" spans="1:21" x14ac:dyDescent="0.25">
      <c r="A1737" s="15">
        <v>1840401396</v>
      </c>
      <c r="B1737" s="15">
        <v>6</v>
      </c>
      <c r="C1737" s="15" t="s">
        <v>381</v>
      </c>
      <c r="D1737" s="15">
        <v>1636716881</v>
      </c>
      <c r="E1737" s="7" t="s">
        <v>59</v>
      </c>
      <c r="F1737" s="15" t="s">
        <v>553</v>
      </c>
      <c r="G1737" s="7" t="s">
        <v>782</v>
      </c>
      <c r="H1737" s="15">
        <v>3</v>
      </c>
      <c r="I1737" s="15" t="s">
        <v>384</v>
      </c>
      <c r="J1737" s="15" t="s">
        <v>760</v>
      </c>
      <c r="L1737" s="15">
        <v>18</v>
      </c>
      <c r="M1737" s="15">
        <v>3</v>
      </c>
      <c r="N1737" s="15">
        <v>1</v>
      </c>
      <c r="O1737" s="15">
        <v>0</v>
      </c>
      <c r="P1737">
        <v>1730739343</v>
      </c>
      <c r="Q1737">
        <v>2098</v>
      </c>
      <c r="S1737" t="s">
        <v>387</v>
      </c>
      <c r="T1737" t="s">
        <v>388</v>
      </c>
      <c r="U1737" t="e">
        <f>MATCH(D1737,Отчет!#REF!,0)</f>
        <v>#REF!</v>
      </c>
    </row>
    <row r="1738" spans="1:21" x14ac:dyDescent="0.25">
      <c r="A1738" s="15">
        <v>1840409665</v>
      </c>
      <c r="B1738" s="15">
        <v>9</v>
      </c>
      <c r="C1738" s="15" t="s">
        <v>389</v>
      </c>
      <c r="D1738" s="15">
        <v>1636716913</v>
      </c>
      <c r="E1738" s="7" t="s">
        <v>65</v>
      </c>
      <c r="F1738" s="15" t="s">
        <v>554</v>
      </c>
      <c r="G1738" s="7" t="s">
        <v>782</v>
      </c>
      <c r="H1738" s="15">
        <v>3</v>
      </c>
      <c r="I1738" s="15" t="s">
        <v>384</v>
      </c>
      <c r="J1738" s="15" t="s">
        <v>760</v>
      </c>
      <c r="L1738" s="15">
        <v>27</v>
      </c>
      <c r="M1738" s="15">
        <v>3</v>
      </c>
      <c r="N1738" s="15">
        <v>1</v>
      </c>
      <c r="O1738" s="15">
        <v>0</v>
      </c>
      <c r="P1738">
        <v>1730739343</v>
      </c>
      <c r="Q1738">
        <v>2098</v>
      </c>
      <c r="S1738" t="s">
        <v>387</v>
      </c>
      <c r="T1738" t="s">
        <v>388</v>
      </c>
      <c r="U1738" t="e">
        <f>MATCH(D1738,Отчет!#REF!,0)</f>
        <v>#REF!</v>
      </c>
    </row>
    <row r="1739" spans="1:21" x14ac:dyDescent="0.25">
      <c r="A1739" s="15">
        <v>1840426187</v>
      </c>
      <c r="B1739" s="15">
        <v>8</v>
      </c>
      <c r="C1739" s="15" t="s">
        <v>429</v>
      </c>
      <c r="D1739" s="15">
        <v>1636715849</v>
      </c>
      <c r="E1739" s="7" t="s">
        <v>242</v>
      </c>
      <c r="F1739" s="15" t="s">
        <v>584</v>
      </c>
      <c r="G1739" s="7" t="s">
        <v>782</v>
      </c>
      <c r="H1739" s="15">
        <v>3</v>
      </c>
      <c r="I1739" s="15" t="s">
        <v>384</v>
      </c>
      <c r="J1739" s="15" t="s">
        <v>760</v>
      </c>
      <c r="L1739" s="15">
        <v>24</v>
      </c>
      <c r="M1739" s="15">
        <v>3</v>
      </c>
      <c r="N1739" s="15">
        <v>1</v>
      </c>
      <c r="O1739" s="15">
        <v>0</v>
      </c>
      <c r="P1739">
        <v>1730739343</v>
      </c>
      <c r="Q1739">
        <v>2098</v>
      </c>
      <c r="S1739" t="s">
        <v>387</v>
      </c>
      <c r="T1739" t="s">
        <v>388</v>
      </c>
      <c r="U1739" t="e">
        <f>MATCH(D1739,Отчет!#REF!,0)</f>
        <v>#REF!</v>
      </c>
    </row>
    <row r="1740" spans="1:21" x14ac:dyDescent="0.25">
      <c r="A1740" s="15">
        <v>1840410543</v>
      </c>
      <c r="B1740" s="15">
        <v>7</v>
      </c>
      <c r="C1740" s="15" t="s">
        <v>389</v>
      </c>
      <c r="D1740" s="15">
        <v>1636715877</v>
      </c>
      <c r="E1740" s="7" t="s">
        <v>119</v>
      </c>
      <c r="F1740" s="15" t="s">
        <v>585</v>
      </c>
      <c r="G1740" s="7" t="s">
        <v>782</v>
      </c>
      <c r="H1740" s="15">
        <v>3</v>
      </c>
      <c r="I1740" s="15" t="s">
        <v>384</v>
      </c>
      <c r="J1740" s="15" t="s">
        <v>760</v>
      </c>
      <c r="L1740" s="15">
        <v>21</v>
      </c>
      <c r="M1740" s="15">
        <v>3</v>
      </c>
      <c r="N1740" s="15">
        <v>1</v>
      </c>
      <c r="O1740" s="15">
        <v>0</v>
      </c>
      <c r="P1740">
        <v>1730739343</v>
      </c>
      <c r="Q1740">
        <v>2098</v>
      </c>
      <c r="S1740" t="s">
        <v>387</v>
      </c>
      <c r="T1740" t="s">
        <v>388</v>
      </c>
      <c r="U1740" t="e">
        <f>MATCH(D1740,Отчет!#REF!,0)</f>
        <v>#REF!</v>
      </c>
    </row>
    <row r="1741" spans="1:21" x14ac:dyDescent="0.25">
      <c r="A1741" s="15">
        <v>1840422674</v>
      </c>
      <c r="B1741" s="15">
        <v>7</v>
      </c>
      <c r="C1741" s="15" t="s">
        <v>393</v>
      </c>
      <c r="D1741" s="15">
        <v>1636715929</v>
      </c>
      <c r="E1741" s="7" t="s">
        <v>195</v>
      </c>
      <c r="F1741" s="15" t="s">
        <v>586</v>
      </c>
      <c r="G1741" s="7" t="s">
        <v>782</v>
      </c>
      <c r="H1741" s="15">
        <v>3</v>
      </c>
      <c r="I1741" s="15" t="s">
        <v>384</v>
      </c>
      <c r="J1741" s="15" t="s">
        <v>760</v>
      </c>
      <c r="L1741" s="15">
        <v>21</v>
      </c>
      <c r="M1741" s="15">
        <v>3</v>
      </c>
      <c r="N1741" s="15">
        <v>1</v>
      </c>
      <c r="O1741" s="15">
        <v>0</v>
      </c>
      <c r="P1741">
        <v>1730739343</v>
      </c>
      <c r="Q1741">
        <v>2098</v>
      </c>
      <c r="S1741" t="s">
        <v>387</v>
      </c>
      <c r="T1741" t="s">
        <v>388</v>
      </c>
      <c r="U1741" t="e">
        <f>MATCH(D1741,Отчет!#REF!,0)</f>
        <v>#REF!</v>
      </c>
    </row>
    <row r="1742" spans="1:21" x14ac:dyDescent="0.25">
      <c r="A1742" s="15">
        <v>1840420658</v>
      </c>
      <c r="B1742" s="15">
        <v>5</v>
      </c>
      <c r="C1742" s="15" t="s">
        <v>405</v>
      </c>
      <c r="D1742" s="15">
        <v>1636715953</v>
      </c>
      <c r="E1742" s="7" t="s">
        <v>208</v>
      </c>
      <c r="F1742" s="15" t="s">
        <v>587</v>
      </c>
      <c r="G1742" s="7" t="s">
        <v>782</v>
      </c>
      <c r="H1742" s="15">
        <v>3</v>
      </c>
      <c r="I1742" s="15" t="s">
        <v>384</v>
      </c>
      <c r="J1742" s="15" t="s">
        <v>760</v>
      </c>
      <c r="L1742" s="15">
        <v>15</v>
      </c>
      <c r="M1742" s="15">
        <v>3</v>
      </c>
      <c r="N1742" s="15">
        <v>1</v>
      </c>
      <c r="O1742" s="15">
        <v>0</v>
      </c>
      <c r="P1742">
        <v>1730739343</v>
      </c>
      <c r="Q1742">
        <v>2098</v>
      </c>
      <c r="S1742" t="s">
        <v>387</v>
      </c>
      <c r="T1742" t="s">
        <v>388</v>
      </c>
      <c r="U1742" t="e">
        <f>MATCH(D1742,Отчет!#REF!,0)</f>
        <v>#REF!</v>
      </c>
    </row>
    <row r="1743" spans="1:21" x14ac:dyDescent="0.25">
      <c r="A1743" s="15">
        <v>1840406541</v>
      </c>
      <c r="B1743" s="15">
        <v>8</v>
      </c>
      <c r="C1743" s="15" t="s">
        <v>396</v>
      </c>
      <c r="D1743" s="15">
        <v>1636715977</v>
      </c>
      <c r="E1743" s="7" t="s">
        <v>51</v>
      </c>
      <c r="F1743" s="15" t="s">
        <v>588</v>
      </c>
      <c r="G1743" s="7" t="s">
        <v>782</v>
      </c>
      <c r="H1743" s="15">
        <v>3</v>
      </c>
      <c r="I1743" s="15" t="s">
        <v>384</v>
      </c>
      <c r="J1743" s="15" t="s">
        <v>760</v>
      </c>
      <c r="L1743" s="15">
        <v>24</v>
      </c>
      <c r="M1743" s="15">
        <v>3</v>
      </c>
      <c r="N1743" s="15">
        <v>1</v>
      </c>
      <c r="O1743" s="15">
        <v>0</v>
      </c>
      <c r="P1743">
        <v>1730739343</v>
      </c>
      <c r="Q1743">
        <v>2098</v>
      </c>
      <c r="S1743" t="s">
        <v>387</v>
      </c>
      <c r="T1743" t="s">
        <v>388</v>
      </c>
      <c r="U1743" t="e">
        <f>MATCH(D1743,Отчет!#REF!,0)</f>
        <v>#REF!</v>
      </c>
    </row>
    <row r="1744" spans="1:21" x14ac:dyDescent="0.25">
      <c r="A1744" s="15">
        <v>1840432646</v>
      </c>
      <c r="B1744" s="15">
        <v>9</v>
      </c>
      <c r="C1744" s="15" t="s">
        <v>393</v>
      </c>
      <c r="D1744" s="15">
        <v>1636716009</v>
      </c>
      <c r="E1744" s="7" t="s">
        <v>265</v>
      </c>
      <c r="F1744" s="15" t="s">
        <v>589</v>
      </c>
      <c r="G1744" s="7" t="s">
        <v>782</v>
      </c>
      <c r="H1744" s="15">
        <v>3</v>
      </c>
      <c r="I1744" s="15" t="s">
        <v>384</v>
      </c>
      <c r="J1744" s="15" t="s">
        <v>760</v>
      </c>
      <c r="L1744" s="15">
        <v>27</v>
      </c>
      <c r="M1744" s="15">
        <v>3</v>
      </c>
      <c r="N1744" s="15">
        <v>1</v>
      </c>
      <c r="O1744" s="15">
        <v>0</v>
      </c>
      <c r="P1744">
        <v>1730739343</v>
      </c>
      <c r="Q1744">
        <v>2098</v>
      </c>
      <c r="S1744" t="s">
        <v>387</v>
      </c>
      <c r="T1744" t="s">
        <v>388</v>
      </c>
      <c r="U1744" t="e">
        <f>MATCH(D1744,Отчет!#REF!,0)</f>
        <v>#REF!</v>
      </c>
    </row>
    <row r="1745" spans="1:21" x14ac:dyDescent="0.25">
      <c r="A1745" s="15">
        <v>1840427050</v>
      </c>
      <c r="B1745" s="15">
        <v>7</v>
      </c>
      <c r="C1745" s="15" t="s">
        <v>429</v>
      </c>
      <c r="D1745" s="15">
        <v>1636716037</v>
      </c>
      <c r="E1745" s="7" t="s">
        <v>300</v>
      </c>
      <c r="F1745" s="15" t="s">
        <v>590</v>
      </c>
      <c r="G1745" s="7" t="s">
        <v>782</v>
      </c>
      <c r="H1745" s="15">
        <v>3</v>
      </c>
      <c r="I1745" s="15" t="s">
        <v>384</v>
      </c>
      <c r="J1745" s="15" t="s">
        <v>760</v>
      </c>
      <c r="L1745" s="15">
        <v>21</v>
      </c>
      <c r="M1745" s="15">
        <v>3</v>
      </c>
      <c r="N1745" s="15">
        <v>1</v>
      </c>
      <c r="O1745" s="15">
        <v>0</v>
      </c>
      <c r="P1745">
        <v>1730739343</v>
      </c>
      <c r="Q1745">
        <v>2098</v>
      </c>
      <c r="S1745" t="s">
        <v>387</v>
      </c>
      <c r="T1745" t="s">
        <v>388</v>
      </c>
      <c r="U1745" t="e">
        <f>MATCH(D1745,Отчет!#REF!,0)</f>
        <v>#REF!</v>
      </c>
    </row>
    <row r="1746" spans="1:21" x14ac:dyDescent="0.25">
      <c r="A1746" s="15">
        <v>1840435308</v>
      </c>
      <c r="B1746" s="15">
        <v>9</v>
      </c>
      <c r="C1746" s="15" t="s">
        <v>413</v>
      </c>
      <c r="D1746" s="15">
        <v>1636716069</v>
      </c>
      <c r="E1746" s="7" t="s">
        <v>277</v>
      </c>
      <c r="F1746" s="15" t="s">
        <v>591</v>
      </c>
      <c r="G1746" s="7" t="s">
        <v>782</v>
      </c>
      <c r="H1746" s="15">
        <v>3</v>
      </c>
      <c r="I1746" s="15" t="s">
        <v>384</v>
      </c>
      <c r="J1746" s="15" t="s">
        <v>760</v>
      </c>
      <c r="L1746" s="15">
        <v>27</v>
      </c>
      <c r="M1746" s="15">
        <v>3</v>
      </c>
      <c r="N1746" s="15">
        <v>1</v>
      </c>
      <c r="O1746" s="15">
        <v>0</v>
      </c>
      <c r="P1746">
        <v>1730739343</v>
      </c>
      <c r="Q1746">
        <v>2098</v>
      </c>
      <c r="S1746" t="s">
        <v>387</v>
      </c>
      <c r="T1746" t="s">
        <v>388</v>
      </c>
      <c r="U1746" t="e">
        <f>MATCH(D1746,Отчет!#REF!,0)</f>
        <v>#REF!</v>
      </c>
    </row>
    <row r="1747" spans="1:21" x14ac:dyDescent="0.25">
      <c r="A1747" s="15">
        <v>1840415079</v>
      </c>
      <c r="B1747" s="15">
        <v>6</v>
      </c>
      <c r="C1747" s="15" t="s">
        <v>403</v>
      </c>
      <c r="D1747" s="15">
        <v>1636716101</v>
      </c>
      <c r="E1747" s="7" t="s">
        <v>136</v>
      </c>
      <c r="F1747" s="15" t="s">
        <v>592</v>
      </c>
      <c r="G1747" s="7" t="s">
        <v>782</v>
      </c>
      <c r="H1747" s="15">
        <v>3</v>
      </c>
      <c r="I1747" s="15" t="s">
        <v>384</v>
      </c>
      <c r="J1747" s="15" t="s">
        <v>760</v>
      </c>
      <c r="L1747" s="15">
        <v>18</v>
      </c>
      <c r="M1747" s="15">
        <v>3</v>
      </c>
      <c r="N1747" s="15">
        <v>1</v>
      </c>
      <c r="O1747" s="15">
        <v>0</v>
      </c>
      <c r="P1747">
        <v>1730739343</v>
      </c>
      <c r="Q1747">
        <v>2098</v>
      </c>
      <c r="S1747" t="s">
        <v>387</v>
      </c>
      <c r="T1747" t="s">
        <v>388</v>
      </c>
      <c r="U1747" t="e">
        <f>MATCH(D1747,Отчет!#REF!,0)</f>
        <v>#REF!</v>
      </c>
    </row>
    <row r="1748" spans="1:21" x14ac:dyDescent="0.25">
      <c r="A1748" s="15">
        <v>1840436024</v>
      </c>
      <c r="B1748" s="15">
        <v>9</v>
      </c>
      <c r="C1748" s="15" t="s">
        <v>413</v>
      </c>
      <c r="D1748" s="15">
        <v>1636719329</v>
      </c>
      <c r="E1748" s="7" t="s">
        <v>294</v>
      </c>
      <c r="F1748" s="15" t="s">
        <v>450</v>
      </c>
      <c r="G1748" s="7" t="s">
        <v>782</v>
      </c>
      <c r="H1748" s="15">
        <v>3</v>
      </c>
      <c r="I1748" s="15" t="s">
        <v>384</v>
      </c>
      <c r="J1748" s="15" t="s">
        <v>760</v>
      </c>
      <c r="L1748" s="15">
        <v>27</v>
      </c>
      <c r="M1748" s="15">
        <v>3</v>
      </c>
      <c r="N1748" s="15">
        <v>1</v>
      </c>
      <c r="O1748" s="15">
        <v>0</v>
      </c>
      <c r="P1748">
        <v>1730739343</v>
      </c>
      <c r="Q1748">
        <v>2098</v>
      </c>
      <c r="S1748" t="s">
        <v>387</v>
      </c>
      <c r="T1748" t="s">
        <v>388</v>
      </c>
      <c r="U1748" t="e">
        <f>MATCH(D1748,Отчет!#REF!,0)</f>
        <v>#REF!</v>
      </c>
    </row>
    <row r="1749" spans="1:21" x14ac:dyDescent="0.25">
      <c r="A1749" s="15">
        <v>1840443816</v>
      </c>
      <c r="B1749" s="15">
        <v>5</v>
      </c>
      <c r="C1749" s="15" t="s">
        <v>398</v>
      </c>
      <c r="D1749" s="15">
        <v>1636719353</v>
      </c>
      <c r="E1749" s="7" t="s">
        <v>354</v>
      </c>
      <c r="F1749" s="15" t="s">
        <v>451</v>
      </c>
      <c r="G1749" s="7" t="s">
        <v>782</v>
      </c>
      <c r="H1749" s="15">
        <v>3</v>
      </c>
      <c r="I1749" s="15" t="s">
        <v>384</v>
      </c>
      <c r="J1749" s="15" t="s">
        <v>760</v>
      </c>
      <c r="L1749" s="15">
        <v>15</v>
      </c>
      <c r="M1749" s="15">
        <v>3</v>
      </c>
      <c r="N1749" s="15">
        <v>1</v>
      </c>
      <c r="O1749" s="15">
        <v>0</v>
      </c>
      <c r="P1749">
        <v>1730739343</v>
      </c>
      <c r="Q1749">
        <v>2098</v>
      </c>
      <c r="S1749" t="s">
        <v>387</v>
      </c>
      <c r="T1749" t="s">
        <v>388</v>
      </c>
      <c r="U1749" t="e">
        <f>MATCH(D1749,Отчет!#REF!,0)</f>
        <v>#REF!</v>
      </c>
    </row>
    <row r="1750" spans="1:21" x14ac:dyDescent="0.25">
      <c r="A1750" s="15">
        <v>1840420027</v>
      </c>
      <c r="B1750" s="15">
        <v>8</v>
      </c>
      <c r="C1750" s="15" t="s">
        <v>405</v>
      </c>
      <c r="D1750" s="15">
        <v>1636719377</v>
      </c>
      <c r="E1750" s="7" t="s">
        <v>184</v>
      </c>
      <c r="F1750" s="15" t="s">
        <v>452</v>
      </c>
      <c r="G1750" s="7" t="s">
        <v>782</v>
      </c>
      <c r="H1750" s="15">
        <v>3</v>
      </c>
      <c r="I1750" s="15" t="s">
        <v>384</v>
      </c>
      <c r="J1750" s="15" t="s">
        <v>760</v>
      </c>
      <c r="L1750" s="15">
        <v>24</v>
      </c>
      <c r="M1750" s="15">
        <v>3</v>
      </c>
      <c r="N1750" s="15">
        <v>1</v>
      </c>
      <c r="O1750" s="15">
        <v>0</v>
      </c>
      <c r="P1750">
        <v>1730739343</v>
      </c>
      <c r="Q1750">
        <v>2098</v>
      </c>
      <c r="S1750" t="s">
        <v>387</v>
      </c>
      <c r="T1750" t="s">
        <v>388</v>
      </c>
      <c r="U1750" t="e">
        <f>MATCH(D1750,Отчет!#REF!,0)</f>
        <v>#REF!</v>
      </c>
    </row>
    <row r="1751" spans="1:21" x14ac:dyDescent="0.25">
      <c r="A1751" s="15">
        <v>1840400421</v>
      </c>
      <c r="B1751" s="15">
        <v>10</v>
      </c>
      <c r="C1751" s="15" t="s">
        <v>381</v>
      </c>
      <c r="D1751" s="15">
        <v>1636719405</v>
      </c>
      <c r="E1751" s="7" t="s">
        <v>45</v>
      </c>
      <c r="F1751" s="15" t="s">
        <v>453</v>
      </c>
      <c r="G1751" s="7" t="s">
        <v>782</v>
      </c>
      <c r="H1751" s="15">
        <v>3</v>
      </c>
      <c r="I1751" s="15" t="s">
        <v>384</v>
      </c>
      <c r="J1751" s="15" t="s">
        <v>760</v>
      </c>
      <c r="L1751" s="15">
        <v>30</v>
      </c>
      <c r="M1751" s="15">
        <v>3</v>
      </c>
      <c r="N1751" s="15">
        <v>1</v>
      </c>
      <c r="O1751" s="15">
        <v>0</v>
      </c>
      <c r="P1751">
        <v>1730739343</v>
      </c>
      <c r="Q1751">
        <v>2098</v>
      </c>
      <c r="S1751" t="s">
        <v>387</v>
      </c>
      <c r="T1751" t="s">
        <v>388</v>
      </c>
      <c r="U1751" t="e">
        <f>MATCH(D1751,Отчет!#REF!,0)</f>
        <v>#REF!</v>
      </c>
    </row>
    <row r="1752" spans="1:21" x14ac:dyDescent="0.25">
      <c r="A1752" s="15">
        <v>1840407357</v>
      </c>
      <c r="B1752" s="15">
        <v>5</v>
      </c>
      <c r="C1752" s="15" t="s">
        <v>396</v>
      </c>
      <c r="D1752" s="15">
        <v>1636719433</v>
      </c>
      <c r="E1752" s="7" t="s">
        <v>92</v>
      </c>
      <c r="F1752" s="15" t="s">
        <v>454</v>
      </c>
      <c r="G1752" s="7" t="s">
        <v>782</v>
      </c>
      <c r="H1752" s="15">
        <v>3</v>
      </c>
      <c r="I1752" s="15" t="s">
        <v>384</v>
      </c>
      <c r="J1752" s="15" t="s">
        <v>760</v>
      </c>
      <c r="L1752" s="15">
        <v>15</v>
      </c>
      <c r="M1752" s="15">
        <v>3</v>
      </c>
      <c r="N1752" s="15">
        <v>1</v>
      </c>
      <c r="O1752" s="15">
        <v>0</v>
      </c>
      <c r="P1752">
        <v>1730739343</v>
      </c>
      <c r="Q1752">
        <v>2098</v>
      </c>
      <c r="S1752" t="s">
        <v>387</v>
      </c>
      <c r="T1752" t="s">
        <v>388</v>
      </c>
      <c r="U1752" t="e">
        <f>MATCH(D1752,Отчет!#REF!,0)</f>
        <v>#REF!</v>
      </c>
    </row>
    <row r="1753" spans="1:21" x14ac:dyDescent="0.25">
      <c r="A1753" s="15">
        <v>1840404851</v>
      </c>
      <c r="B1753" s="15">
        <v>8</v>
      </c>
      <c r="C1753" s="15" t="s">
        <v>391</v>
      </c>
      <c r="D1753" s="15">
        <v>1636719457</v>
      </c>
      <c r="E1753" s="7" t="s">
        <v>86</v>
      </c>
      <c r="F1753" s="15" t="s">
        <v>455</v>
      </c>
      <c r="G1753" s="7" t="s">
        <v>782</v>
      </c>
      <c r="H1753" s="15">
        <v>3</v>
      </c>
      <c r="I1753" s="15" t="s">
        <v>384</v>
      </c>
      <c r="J1753" s="15" t="s">
        <v>760</v>
      </c>
      <c r="L1753" s="15">
        <v>24</v>
      </c>
      <c r="M1753" s="15">
        <v>3</v>
      </c>
      <c r="N1753" s="15">
        <v>1</v>
      </c>
      <c r="O1753" s="15">
        <v>0</v>
      </c>
      <c r="P1753">
        <v>1730739343</v>
      </c>
      <c r="Q1753">
        <v>2098</v>
      </c>
      <c r="S1753" t="s">
        <v>387</v>
      </c>
      <c r="T1753" t="s">
        <v>388</v>
      </c>
      <c r="U1753" t="e">
        <f>MATCH(D1753,Отчет!#REF!,0)</f>
        <v>#REF!</v>
      </c>
    </row>
    <row r="1754" spans="1:21" x14ac:dyDescent="0.25">
      <c r="A1754" s="15">
        <v>1840410314</v>
      </c>
      <c r="B1754" s="15">
        <v>7</v>
      </c>
      <c r="C1754" s="15" t="s">
        <v>389</v>
      </c>
      <c r="D1754" s="15">
        <v>1636719481</v>
      </c>
      <c r="E1754" s="7" t="s">
        <v>115</v>
      </c>
      <c r="F1754" s="15" t="s">
        <v>456</v>
      </c>
      <c r="G1754" s="7" t="s">
        <v>782</v>
      </c>
      <c r="H1754" s="15">
        <v>3</v>
      </c>
      <c r="I1754" s="15" t="s">
        <v>384</v>
      </c>
      <c r="J1754" s="15" t="s">
        <v>760</v>
      </c>
      <c r="L1754" s="15">
        <v>21</v>
      </c>
      <c r="M1754" s="15">
        <v>3</v>
      </c>
      <c r="N1754" s="15">
        <v>1</v>
      </c>
      <c r="O1754" s="15">
        <v>0</v>
      </c>
      <c r="P1754">
        <v>1730739343</v>
      </c>
      <c r="Q1754">
        <v>2098</v>
      </c>
      <c r="S1754" t="s">
        <v>387</v>
      </c>
      <c r="T1754" t="s">
        <v>388</v>
      </c>
      <c r="U1754" t="e">
        <f>MATCH(D1754,Отчет!#REF!,0)</f>
        <v>#REF!</v>
      </c>
    </row>
    <row r="1755" spans="1:21" x14ac:dyDescent="0.25">
      <c r="A1755" s="15">
        <v>1840432046</v>
      </c>
      <c r="B1755" s="15">
        <v>7</v>
      </c>
      <c r="C1755" s="15" t="s">
        <v>398</v>
      </c>
      <c r="D1755" s="15">
        <v>1636719509</v>
      </c>
      <c r="E1755" s="7" t="s">
        <v>260</v>
      </c>
      <c r="F1755" s="15" t="s">
        <v>457</v>
      </c>
      <c r="G1755" s="7" t="s">
        <v>782</v>
      </c>
      <c r="H1755" s="15">
        <v>3</v>
      </c>
      <c r="I1755" s="15" t="s">
        <v>384</v>
      </c>
      <c r="J1755" s="15" t="s">
        <v>760</v>
      </c>
      <c r="L1755" s="15">
        <v>21</v>
      </c>
      <c r="M1755" s="15">
        <v>3</v>
      </c>
      <c r="N1755" s="15">
        <v>1</v>
      </c>
      <c r="O1755" s="15">
        <v>0</v>
      </c>
      <c r="P1755">
        <v>1730739343</v>
      </c>
      <c r="Q1755">
        <v>2098</v>
      </c>
      <c r="S1755" t="s">
        <v>387</v>
      </c>
      <c r="T1755" t="s">
        <v>388</v>
      </c>
      <c r="U1755" t="e">
        <f>MATCH(D1755,Отчет!#REF!,0)</f>
        <v>#REF!</v>
      </c>
    </row>
    <row r="1756" spans="1:21" x14ac:dyDescent="0.25">
      <c r="A1756" s="15">
        <v>1840414748</v>
      </c>
      <c r="B1756" s="15">
        <v>6</v>
      </c>
      <c r="C1756" s="15" t="s">
        <v>403</v>
      </c>
      <c r="D1756" s="15">
        <v>1636719533</v>
      </c>
      <c r="E1756" s="7" t="s">
        <v>131</v>
      </c>
      <c r="F1756" s="15" t="s">
        <v>458</v>
      </c>
      <c r="G1756" s="7" t="s">
        <v>782</v>
      </c>
      <c r="H1756" s="15">
        <v>3</v>
      </c>
      <c r="I1756" s="15" t="s">
        <v>384</v>
      </c>
      <c r="J1756" s="15" t="s">
        <v>760</v>
      </c>
      <c r="L1756" s="15">
        <v>18</v>
      </c>
      <c r="M1756" s="15">
        <v>3</v>
      </c>
      <c r="N1756" s="15">
        <v>1</v>
      </c>
      <c r="O1756" s="15">
        <v>0</v>
      </c>
      <c r="P1756">
        <v>1730739343</v>
      </c>
      <c r="Q1756">
        <v>2098</v>
      </c>
      <c r="S1756" t="s">
        <v>387</v>
      </c>
      <c r="T1756" t="s">
        <v>388</v>
      </c>
      <c r="U1756" t="e">
        <f>MATCH(D1756,Отчет!#REF!,0)</f>
        <v>#REF!</v>
      </c>
    </row>
    <row r="1757" spans="1:21" x14ac:dyDescent="0.25">
      <c r="A1757" s="15">
        <v>1840424455</v>
      </c>
      <c r="B1757" s="15">
        <v>7</v>
      </c>
      <c r="C1757" s="15" t="s">
        <v>393</v>
      </c>
      <c r="D1757" s="15">
        <v>1636719557</v>
      </c>
      <c r="E1757" s="7" t="s">
        <v>280</v>
      </c>
      <c r="F1757" s="15" t="s">
        <v>459</v>
      </c>
      <c r="G1757" s="7" t="s">
        <v>782</v>
      </c>
      <c r="H1757" s="15">
        <v>3</v>
      </c>
      <c r="I1757" s="15" t="s">
        <v>384</v>
      </c>
      <c r="J1757" s="15" t="s">
        <v>760</v>
      </c>
      <c r="L1757" s="15">
        <v>21</v>
      </c>
      <c r="M1757" s="15">
        <v>3</v>
      </c>
      <c r="N1757" s="15">
        <v>1</v>
      </c>
      <c r="O1757" s="15">
        <v>0</v>
      </c>
      <c r="P1757">
        <v>1730739343</v>
      </c>
      <c r="Q1757">
        <v>2098</v>
      </c>
      <c r="S1757" t="s">
        <v>387</v>
      </c>
      <c r="T1757" t="s">
        <v>388</v>
      </c>
      <c r="U1757" t="e">
        <f>MATCH(D1757,Отчет!#REF!,0)</f>
        <v>#REF!</v>
      </c>
    </row>
    <row r="1758" spans="1:21" x14ac:dyDescent="0.25">
      <c r="A1758" s="15">
        <v>1840407800</v>
      </c>
      <c r="B1758" s="15">
        <v>9</v>
      </c>
      <c r="C1758" s="15" t="s">
        <v>396</v>
      </c>
      <c r="D1758" s="15">
        <v>1636719581</v>
      </c>
      <c r="E1758" s="7" t="s">
        <v>98</v>
      </c>
      <c r="F1758" s="15" t="s">
        <v>460</v>
      </c>
      <c r="G1758" s="7" t="s">
        <v>782</v>
      </c>
      <c r="H1758" s="15">
        <v>3</v>
      </c>
      <c r="I1758" s="15" t="s">
        <v>384</v>
      </c>
      <c r="J1758" s="15" t="s">
        <v>760</v>
      </c>
      <c r="L1758" s="15">
        <v>27</v>
      </c>
      <c r="M1758" s="15">
        <v>3</v>
      </c>
      <c r="N1758" s="15">
        <v>1</v>
      </c>
      <c r="O1758" s="15">
        <v>0</v>
      </c>
      <c r="P1758">
        <v>1730739343</v>
      </c>
      <c r="Q1758">
        <v>2098</v>
      </c>
      <c r="S1758" t="s">
        <v>387</v>
      </c>
      <c r="T1758" t="s">
        <v>388</v>
      </c>
      <c r="U1758" t="e">
        <f>MATCH(D1758,Отчет!#REF!,0)</f>
        <v>#REF!</v>
      </c>
    </row>
    <row r="1759" spans="1:21" x14ac:dyDescent="0.25">
      <c r="A1759" s="15">
        <v>1840427352</v>
      </c>
      <c r="B1759" s="15">
        <v>7</v>
      </c>
      <c r="C1759" s="15" t="s">
        <v>429</v>
      </c>
      <c r="D1759" s="15">
        <v>1636719609</v>
      </c>
      <c r="E1759" s="7" t="s">
        <v>320</v>
      </c>
      <c r="F1759" s="15" t="s">
        <v>461</v>
      </c>
      <c r="G1759" s="7" t="s">
        <v>782</v>
      </c>
      <c r="H1759" s="15">
        <v>3</v>
      </c>
      <c r="I1759" s="15" t="s">
        <v>384</v>
      </c>
      <c r="J1759" s="15" t="s">
        <v>760</v>
      </c>
      <c r="L1759" s="15">
        <v>21</v>
      </c>
      <c r="M1759" s="15">
        <v>3</v>
      </c>
      <c r="N1759" s="15">
        <v>1</v>
      </c>
      <c r="O1759" s="15">
        <v>1</v>
      </c>
      <c r="P1759">
        <v>1730739343</v>
      </c>
      <c r="Q1759">
        <v>2098</v>
      </c>
      <c r="S1759" t="s">
        <v>387</v>
      </c>
      <c r="T1759" t="s">
        <v>388</v>
      </c>
      <c r="U1759" t="e">
        <f>MATCH(D1759,Отчет!#REF!,0)</f>
        <v>#REF!</v>
      </c>
    </row>
    <row r="1760" spans="1:21" x14ac:dyDescent="0.25">
      <c r="A1760" s="15">
        <v>1840425375</v>
      </c>
      <c r="B1760" s="15">
        <v>7</v>
      </c>
      <c r="C1760" s="15" t="s">
        <v>429</v>
      </c>
      <c r="D1760" s="15">
        <v>1636718577</v>
      </c>
      <c r="E1760" s="7" t="s">
        <v>219</v>
      </c>
      <c r="F1760" s="15" t="s">
        <v>483</v>
      </c>
      <c r="G1760" s="7" t="s">
        <v>782</v>
      </c>
      <c r="H1760" s="15">
        <v>3</v>
      </c>
      <c r="I1760" s="15" t="s">
        <v>384</v>
      </c>
      <c r="J1760" s="15" t="s">
        <v>760</v>
      </c>
      <c r="L1760" s="15">
        <v>21</v>
      </c>
      <c r="M1760" s="15">
        <v>3</v>
      </c>
      <c r="N1760" s="15">
        <v>1</v>
      </c>
      <c r="O1760" s="15">
        <v>0</v>
      </c>
      <c r="P1760">
        <v>1730739343</v>
      </c>
      <c r="Q1760">
        <v>2098</v>
      </c>
      <c r="S1760" t="s">
        <v>387</v>
      </c>
      <c r="T1760" t="s">
        <v>388</v>
      </c>
      <c r="U1760" t="e">
        <f>MATCH(D1760,Отчет!#REF!,0)</f>
        <v>#REF!</v>
      </c>
    </row>
    <row r="1761" spans="1:21" x14ac:dyDescent="0.25">
      <c r="A1761" s="15">
        <v>1840416011</v>
      </c>
      <c r="B1761" s="15">
        <v>8</v>
      </c>
      <c r="C1761" s="15" t="s">
        <v>403</v>
      </c>
      <c r="D1761" s="15">
        <v>1636718605</v>
      </c>
      <c r="E1761" s="7" t="s">
        <v>156</v>
      </c>
      <c r="F1761" s="15" t="s">
        <v>484</v>
      </c>
      <c r="G1761" s="7" t="s">
        <v>782</v>
      </c>
      <c r="H1761" s="15">
        <v>3</v>
      </c>
      <c r="I1761" s="15" t="s">
        <v>384</v>
      </c>
      <c r="J1761" s="15" t="s">
        <v>760</v>
      </c>
      <c r="L1761" s="15">
        <v>24</v>
      </c>
      <c r="M1761" s="15">
        <v>3</v>
      </c>
      <c r="N1761" s="15">
        <v>1</v>
      </c>
      <c r="O1761" s="15">
        <v>0</v>
      </c>
      <c r="P1761">
        <v>1730739343</v>
      </c>
      <c r="Q1761">
        <v>2098</v>
      </c>
      <c r="S1761" t="s">
        <v>387</v>
      </c>
      <c r="T1761" t="s">
        <v>388</v>
      </c>
      <c r="U1761" t="e">
        <f>MATCH(D1761,Отчет!#REF!,0)</f>
        <v>#REF!</v>
      </c>
    </row>
    <row r="1762" spans="1:21" x14ac:dyDescent="0.25">
      <c r="A1762" s="15">
        <v>1840411808</v>
      </c>
      <c r="B1762" s="15">
        <v>7</v>
      </c>
      <c r="C1762" s="15" t="s">
        <v>389</v>
      </c>
      <c r="D1762" s="15">
        <v>1636718633</v>
      </c>
      <c r="E1762" s="7" t="s">
        <v>175</v>
      </c>
      <c r="F1762" s="15" t="s">
        <v>485</v>
      </c>
      <c r="G1762" s="7" t="s">
        <v>782</v>
      </c>
      <c r="H1762" s="15">
        <v>3</v>
      </c>
      <c r="I1762" s="15" t="s">
        <v>384</v>
      </c>
      <c r="J1762" s="15" t="s">
        <v>760</v>
      </c>
      <c r="L1762" s="15">
        <v>21</v>
      </c>
      <c r="M1762" s="15">
        <v>3</v>
      </c>
      <c r="N1762" s="15">
        <v>1</v>
      </c>
      <c r="O1762" s="15">
        <v>0</v>
      </c>
      <c r="P1762">
        <v>1730739343</v>
      </c>
      <c r="Q1762">
        <v>2098</v>
      </c>
      <c r="S1762" t="s">
        <v>387</v>
      </c>
      <c r="T1762" t="s">
        <v>388</v>
      </c>
      <c r="U1762" t="e">
        <f>MATCH(D1762,Отчет!#REF!,0)</f>
        <v>#REF!</v>
      </c>
    </row>
    <row r="1763" spans="1:21" x14ac:dyDescent="0.25">
      <c r="A1763" s="15">
        <v>1840442204</v>
      </c>
      <c r="B1763" s="15">
        <v>6</v>
      </c>
      <c r="C1763" s="15" t="s">
        <v>417</v>
      </c>
      <c r="D1763" s="15">
        <v>1636718721</v>
      </c>
      <c r="E1763" s="7" t="s">
        <v>349</v>
      </c>
      <c r="F1763" s="15" t="s">
        <v>486</v>
      </c>
      <c r="G1763" s="7" t="s">
        <v>782</v>
      </c>
      <c r="H1763" s="15">
        <v>3</v>
      </c>
      <c r="I1763" s="15" t="s">
        <v>384</v>
      </c>
      <c r="J1763" s="15" t="s">
        <v>760</v>
      </c>
      <c r="L1763" s="15">
        <v>18</v>
      </c>
      <c r="M1763" s="15">
        <v>3</v>
      </c>
      <c r="N1763" s="15">
        <v>1</v>
      </c>
      <c r="O1763" s="15">
        <v>0</v>
      </c>
      <c r="P1763">
        <v>1730739343</v>
      </c>
      <c r="Q1763">
        <v>2098</v>
      </c>
      <c r="S1763" t="s">
        <v>387</v>
      </c>
      <c r="T1763" t="s">
        <v>388</v>
      </c>
      <c r="U1763" t="e">
        <f>MATCH(D1763,Отчет!#REF!,0)</f>
        <v>#REF!</v>
      </c>
    </row>
    <row r="1764" spans="1:21" x14ac:dyDescent="0.25">
      <c r="A1764" s="15">
        <v>1840433127</v>
      </c>
      <c r="B1764" s="15">
        <v>9</v>
      </c>
      <c r="C1764" s="15" t="s">
        <v>398</v>
      </c>
      <c r="D1764" s="15">
        <v>1636718753</v>
      </c>
      <c r="E1764" s="7" t="s">
        <v>276</v>
      </c>
      <c r="F1764" s="15" t="s">
        <v>487</v>
      </c>
      <c r="G1764" s="7" t="s">
        <v>782</v>
      </c>
      <c r="H1764" s="15">
        <v>3</v>
      </c>
      <c r="I1764" s="15" t="s">
        <v>384</v>
      </c>
      <c r="J1764" s="15" t="s">
        <v>760</v>
      </c>
      <c r="L1764" s="15">
        <v>27</v>
      </c>
      <c r="M1764" s="15">
        <v>3</v>
      </c>
      <c r="N1764" s="15">
        <v>1</v>
      </c>
      <c r="O1764" s="15">
        <v>0</v>
      </c>
      <c r="P1764">
        <v>1730739343</v>
      </c>
      <c r="Q1764">
        <v>2098</v>
      </c>
      <c r="S1764" t="s">
        <v>387</v>
      </c>
      <c r="T1764" t="s">
        <v>388</v>
      </c>
      <c r="U1764" t="e">
        <f>MATCH(D1764,Отчет!#REF!,0)</f>
        <v>#REF!</v>
      </c>
    </row>
    <row r="1765" spans="1:21" x14ac:dyDescent="0.25">
      <c r="A1765" s="15">
        <v>1840399996</v>
      </c>
      <c r="B1765" s="15">
        <v>10</v>
      </c>
      <c r="C1765" s="15" t="s">
        <v>381</v>
      </c>
      <c r="D1765" s="15">
        <v>1636718777</v>
      </c>
      <c r="E1765" s="7" t="s">
        <v>40</v>
      </c>
      <c r="F1765" s="15" t="s">
        <v>488</v>
      </c>
      <c r="G1765" s="7" t="s">
        <v>782</v>
      </c>
      <c r="H1765" s="15">
        <v>3</v>
      </c>
      <c r="I1765" s="15" t="s">
        <v>384</v>
      </c>
      <c r="J1765" s="15" t="s">
        <v>760</v>
      </c>
      <c r="L1765" s="15">
        <v>30</v>
      </c>
      <c r="M1765" s="15">
        <v>3</v>
      </c>
      <c r="N1765" s="15">
        <v>1</v>
      </c>
      <c r="O1765" s="15">
        <v>0</v>
      </c>
      <c r="P1765">
        <v>1730739343</v>
      </c>
      <c r="Q1765">
        <v>2098</v>
      </c>
      <c r="S1765" t="s">
        <v>387</v>
      </c>
      <c r="T1765" t="s">
        <v>388</v>
      </c>
      <c r="U1765" t="e">
        <f>MATCH(D1765,Отчет!#REF!,0)</f>
        <v>#REF!</v>
      </c>
    </row>
    <row r="1766" spans="1:21" x14ac:dyDescent="0.25">
      <c r="A1766" s="15">
        <v>1840415163</v>
      </c>
      <c r="B1766" s="15">
        <v>8</v>
      </c>
      <c r="C1766" s="15" t="s">
        <v>403</v>
      </c>
      <c r="D1766" s="15">
        <v>1636718801</v>
      </c>
      <c r="E1766" s="7" t="s">
        <v>139</v>
      </c>
      <c r="F1766" s="15" t="s">
        <v>489</v>
      </c>
      <c r="G1766" s="7" t="s">
        <v>782</v>
      </c>
      <c r="H1766" s="15">
        <v>3</v>
      </c>
      <c r="I1766" s="15" t="s">
        <v>384</v>
      </c>
      <c r="J1766" s="15" t="s">
        <v>760</v>
      </c>
      <c r="L1766" s="15">
        <v>24</v>
      </c>
      <c r="M1766" s="15">
        <v>3</v>
      </c>
      <c r="N1766" s="15">
        <v>1</v>
      </c>
      <c r="O1766" s="15">
        <v>0</v>
      </c>
      <c r="P1766">
        <v>1730739343</v>
      </c>
      <c r="Q1766">
        <v>2098</v>
      </c>
      <c r="S1766" t="s">
        <v>387</v>
      </c>
      <c r="T1766" t="s">
        <v>388</v>
      </c>
      <c r="U1766" t="e">
        <f>MATCH(D1766,Отчет!#REF!,0)</f>
        <v>#REF!</v>
      </c>
    </row>
    <row r="1767" spans="1:21" x14ac:dyDescent="0.25">
      <c r="A1767" s="15">
        <v>1840411883</v>
      </c>
      <c r="B1767" s="15">
        <v>5</v>
      </c>
      <c r="C1767" s="15" t="s">
        <v>389</v>
      </c>
      <c r="D1767" s="15">
        <v>1636718829</v>
      </c>
      <c r="E1767" s="7" t="s">
        <v>181</v>
      </c>
      <c r="F1767" s="15" t="s">
        <v>395</v>
      </c>
      <c r="G1767" s="7" t="s">
        <v>782</v>
      </c>
      <c r="H1767" s="15">
        <v>3</v>
      </c>
      <c r="I1767" s="15" t="s">
        <v>384</v>
      </c>
      <c r="J1767" s="15" t="s">
        <v>760</v>
      </c>
      <c r="L1767" s="15">
        <v>15</v>
      </c>
      <c r="M1767" s="15">
        <v>3</v>
      </c>
      <c r="N1767" s="15">
        <v>1</v>
      </c>
      <c r="O1767" s="15">
        <v>0</v>
      </c>
      <c r="P1767">
        <v>1730739343</v>
      </c>
      <c r="Q1767">
        <v>2098</v>
      </c>
      <c r="S1767" t="s">
        <v>387</v>
      </c>
      <c r="T1767" t="s">
        <v>388</v>
      </c>
      <c r="U1767" t="e">
        <f>MATCH(D1767,Отчет!#REF!,0)</f>
        <v>#REF!</v>
      </c>
    </row>
    <row r="1768" spans="1:21" x14ac:dyDescent="0.25">
      <c r="A1768" s="15">
        <v>1840400494</v>
      </c>
      <c r="B1768" s="15">
        <v>8</v>
      </c>
      <c r="C1768" s="15" t="s">
        <v>381</v>
      </c>
      <c r="D1768" s="15">
        <v>1636718861</v>
      </c>
      <c r="E1768" s="7" t="s">
        <v>46</v>
      </c>
      <c r="F1768" s="15" t="s">
        <v>490</v>
      </c>
      <c r="G1768" s="7" t="s">
        <v>782</v>
      </c>
      <c r="H1768" s="15">
        <v>3</v>
      </c>
      <c r="I1768" s="15" t="s">
        <v>384</v>
      </c>
      <c r="J1768" s="15" t="s">
        <v>760</v>
      </c>
      <c r="L1768" s="15">
        <v>24</v>
      </c>
      <c r="M1768" s="15">
        <v>3</v>
      </c>
      <c r="N1768" s="15">
        <v>1</v>
      </c>
      <c r="O1768" s="15">
        <v>1</v>
      </c>
      <c r="P1768">
        <v>1730739343</v>
      </c>
      <c r="Q1768">
        <v>2098</v>
      </c>
      <c r="S1768" t="s">
        <v>387</v>
      </c>
      <c r="T1768" t="s">
        <v>388</v>
      </c>
      <c r="U1768" t="e">
        <f>MATCH(D1768,Отчет!#REF!,0)</f>
        <v>#REF!</v>
      </c>
    </row>
    <row r="1769" spans="1:21" x14ac:dyDescent="0.25">
      <c r="A1769" s="15">
        <v>1840410698</v>
      </c>
      <c r="B1769" s="15">
        <v>6</v>
      </c>
      <c r="C1769" s="15" t="s">
        <v>389</v>
      </c>
      <c r="D1769" s="15">
        <v>1636718885</v>
      </c>
      <c r="E1769" s="7" t="s">
        <v>122</v>
      </c>
      <c r="F1769" s="15" t="s">
        <v>491</v>
      </c>
      <c r="G1769" s="7" t="s">
        <v>782</v>
      </c>
      <c r="H1769" s="15">
        <v>3</v>
      </c>
      <c r="I1769" s="15" t="s">
        <v>384</v>
      </c>
      <c r="J1769" s="15" t="s">
        <v>760</v>
      </c>
      <c r="L1769" s="15">
        <v>18</v>
      </c>
      <c r="M1769" s="15">
        <v>3</v>
      </c>
      <c r="N1769" s="15">
        <v>1</v>
      </c>
      <c r="O1769" s="15">
        <v>0</v>
      </c>
      <c r="P1769">
        <v>1730739343</v>
      </c>
      <c r="Q1769">
        <v>2098</v>
      </c>
      <c r="S1769" t="s">
        <v>387</v>
      </c>
      <c r="T1769" t="s">
        <v>388</v>
      </c>
      <c r="U1769" t="e">
        <f>MATCH(D1769,Отчет!#REF!,0)</f>
        <v>#REF!</v>
      </c>
    </row>
    <row r="1770" spans="1:21" x14ac:dyDescent="0.25">
      <c r="A1770" s="15">
        <v>1840397997</v>
      </c>
      <c r="B1770" s="15">
        <v>8</v>
      </c>
      <c r="C1770" s="15" t="s">
        <v>381</v>
      </c>
      <c r="D1770" s="15">
        <v>1636718917</v>
      </c>
      <c r="E1770" s="7" t="s">
        <v>36</v>
      </c>
      <c r="F1770" s="15" t="s">
        <v>492</v>
      </c>
      <c r="G1770" s="7" t="s">
        <v>782</v>
      </c>
      <c r="H1770" s="15">
        <v>3</v>
      </c>
      <c r="I1770" s="15" t="s">
        <v>384</v>
      </c>
      <c r="J1770" s="15" t="s">
        <v>760</v>
      </c>
      <c r="L1770" s="15">
        <v>24</v>
      </c>
      <c r="M1770" s="15">
        <v>3</v>
      </c>
      <c r="N1770" s="15">
        <v>1</v>
      </c>
      <c r="O1770" s="15">
        <v>0</v>
      </c>
      <c r="P1770">
        <v>1730739343</v>
      </c>
      <c r="Q1770">
        <v>2098</v>
      </c>
      <c r="S1770" t="s">
        <v>387</v>
      </c>
      <c r="T1770" t="s">
        <v>388</v>
      </c>
      <c r="U1770" t="e">
        <f>MATCH(D1770,Отчет!#REF!,0)</f>
        <v>#REF!</v>
      </c>
    </row>
    <row r="1771" spans="1:21" x14ac:dyDescent="0.25">
      <c r="A1771" s="15">
        <v>1840419262</v>
      </c>
      <c r="B1771" s="15">
        <v>8</v>
      </c>
      <c r="C1771" s="15" t="s">
        <v>405</v>
      </c>
      <c r="D1771" s="15">
        <v>1636718941</v>
      </c>
      <c r="E1771" s="7" t="s">
        <v>165</v>
      </c>
      <c r="F1771" s="15" t="s">
        <v>493</v>
      </c>
      <c r="G1771" s="7" t="s">
        <v>782</v>
      </c>
      <c r="H1771" s="15">
        <v>3</v>
      </c>
      <c r="I1771" s="15" t="s">
        <v>384</v>
      </c>
      <c r="J1771" s="15" t="s">
        <v>760</v>
      </c>
      <c r="L1771" s="15">
        <v>24</v>
      </c>
      <c r="M1771" s="15">
        <v>3</v>
      </c>
      <c r="N1771" s="15">
        <v>1</v>
      </c>
      <c r="O1771" s="15">
        <v>0</v>
      </c>
      <c r="P1771">
        <v>1730739343</v>
      </c>
      <c r="Q1771">
        <v>2098</v>
      </c>
      <c r="S1771" t="s">
        <v>387</v>
      </c>
      <c r="T1771" t="s">
        <v>388</v>
      </c>
      <c r="U1771" t="e">
        <f>MATCH(D1771,Отчет!#REF!,0)</f>
        <v>#REF!</v>
      </c>
    </row>
    <row r="1772" spans="1:21" x14ac:dyDescent="0.25">
      <c r="A1772" s="15">
        <v>1840416711</v>
      </c>
      <c r="B1772" s="15">
        <v>5</v>
      </c>
      <c r="C1772" s="15" t="s">
        <v>403</v>
      </c>
      <c r="D1772" s="15">
        <v>1636718969</v>
      </c>
      <c r="E1772" s="7" t="s">
        <v>191</v>
      </c>
      <c r="F1772" s="15" t="s">
        <v>494</v>
      </c>
      <c r="G1772" s="7" t="s">
        <v>782</v>
      </c>
      <c r="H1772" s="15">
        <v>3</v>
      </c>
      <c r="I1772" s="15" t="s">
        <v>384</v>
      </c>
      <c r="J1772" s="15" t="s">
        <v>760</v>
      </c>
      <c r="L1772" s="15">
        <v>15</v>
      </c>
      <c r="M1772" s="15">
        <v>3</v>
      </c>
      <c r="N1772" s="15">
        <v>1</v>
      </c>
      <c r="O1772" s="15">
        <v>0</v>
      </c>
      <c r="P1772">
        <v>1730739343</v>
      </c>
      <c r="Q1772">
        <v>2098</v>
      </c>
      <c r="S1772" t="s">
        <v>387</v>
      </c>
      <c r="T1772" t="s">
        <v>388</v>
      </c>
      <c r="U1772" t="e">
        <f>MATCH(D1772,Отчет!#REF!,0)</f>
        <v>#REF!</v>
      </c>
    </row>
    <row r="1773" spans="1:21" x14ac:dyDescent="0.25">
      <c r="A1773" s="15">
        <v>1840406765</v>
      </c>
      <c r="B1773" s="15">
        <v>6</v>
      </c>
      <c r="C1773" s="15" t="s">
        <v>396</v>
      </c>
      <c r="D1773" s="15">
        <v>1636718993</v>
      </c>
      <c r="E1773" s="7" t="s">
        <v>82</v>
      </c>
      <c r="F1773" s="15" t="s">
        <v>495</v>
      </c>
      <c r="G1773" s="7" t="s">
        <v>782</v>
      </c>
      <c r="H1773" s="15">
        <v>3</v>
      </c>
      <c r="I1773" s="15" t="s">
        <v>384</v>
      </c>
      <c r="J1773" s="15" t="s">
        <v>760</v>
      </c>
      <c r="L1773" s="15">
        <v>18</v>
      </c>
      <c r="M1773" s="15">
        <v>3</v>
      </c>
      <c r="N1773" s="15">
        <v>1</v>
      </c>
      <c r="O1773" s="15">
        <v>0</v>
      </c>
      <c r="P1773">
        <v>1730739343</v>
      </c>
      <c r="Q1773">
        <v>2098</v>
      </c>
      <c r="S1773" t="s">
        <v>387</v>
      </c>
      <c r="T1773" t="s">
        <v>388</v>
      </c>
      <c r="U1773" t="e">
        <f>MATCH(D1773,Отчет!#REF!,0)</f>
        <v>#REF!</v>
      </c>
    </row>
    <row r="1774" spans="1:21" x14ac:dyDescent="0.25">
      <c r="A1774" s="15">
        <v>1840410617</v>
      </c>
      <c r="B1774" s="15">
        <v>8</v>
      </c>
      <c r="C1774" s="15" t="s">
        <v>389</v>
      </c>
      <c r="D1774" s="15">
        <v>1636719017</v>
      </c>
      <c r="E1774" s="7" t="s">
        <v>120</v>
      </c>
      <c r="F1774" s="15" t="s">
        <v>496</v>
      </c>
      <c r="G1774" s="7" t="s">
        <v>782</v>
      </c>
      <c r="H1774" s="15">
        <v>3</v>
      </c>
      <c r="I1774" s="15" t="s">
        <v>384</v>
      </c>
      <c r="J1774" s="15" t="s">
        <v>760</v>
      </c>
      <c r="L1774" s="15">
        <v>24</v>
      </c>
      <c r="M1774" s="15">
        <v>3</v>
      </c>
      <c r="N1774" s="15">
        <v>1</v>
      </c>
      <c r="O1774" s="15">
        <v>0</v>
      </c>
      <c r="P1774">
        <v>1730739343</v>
      </c>
      <c r="Q1774">
        <v>2098</v>
      </c>
      <c r="S1774" t="s">
        <v>387</v>
      </c>
      <c r="T1774" t="s">
        <v>388</v>
      </c>
      <c r="U1774" t="e">
        <f>MATCH(D1774,Отчет!#REF!,0)</f>
        <v>#REF!</v>
      </c>
    </row>
    <row r="1775" spans="1:21" x14ac:dyDescent="0.25">
      <c r="A1775" s="15">
        <v>1840421321</v>
      </c>
      <c r="B1775" s="15">
        <v>7</v>
      </c>
      <c r="C1775" s="15" t="s">
        <v>405</v>
      </c>
      <c r="D1775" s="15">
        <v>1636719041</v>
      </c>
      <c r="E1775" s="7" t="s">
        <v>243</v>
      </c>
      <c r="F1775" s="15" t="s">
        <v>497</v>
      </c>
      <c r="G1775" s="7" t="s">
        <v>782</v>
      </c>
      <c r="H1775" s="15">
        <v>3</v>
      </c>
      <c r="I1775" s="15" t="s">
        <v>384</v>
      </c>
      <c r="J1775" s="15" t="s">
        <v>760</v>
      </c>
      <c r="L1775" s="15">
        <v>21</v>
      </c>
      <c r="M1775" s="15">
        <v>3</v>
      </c>
      <c r="N1775" s="15">
        <v>1</v>
      </c>
      <c r="O1775" s="15">
        <v>0</v>
      </c>
      <c r="P1775">
        <v>1730739343</v>
      </c>
      <c r="Q1775">
        <v>2098</v>
      </c>
      <c r="S1775" t="s">
        <v>387</v>
      </c>
      <c r="T1775" t="s">
        <v>388</v>
      </c>
      <c r="U1775" t="e">
        <f>MATCH(D1775,Отчет!#REF!,0)</f>
        <v>#REF!</v>
      </c>
    </row>
    <row r="1776" spans="1:21" x14ac:dyDescent="0.25">
      <c r="A1776" s="15">
        <v>1840404077</v>
      </c>
      <c r="B1776" s="15">
        <v>8</v>
      </c>
      <c r="C1776" s="15" t="s">
        <v>391</v>
      </c>
      <c r="D1776" s="15">
        <v>1636719073</v>
      </c>
      <c r="E1776" s="7" t="s">
        <v>70</v>
      </c>
      <c r="F1776" s="15" t="s">
        <v>498</v>
      </c>
      <c r="G1776" s="7" t="s">
        <v>782</v>
      </c>
      <c r="H1776" s="15">
        <v>3</v>
      </c>
      <c r="I1776" s="15" t="s">
        <v>384</v>
      </c>
      <c r="J1776" s="15" t="s">
        <v>760</v>
      </c>
      <c r="L1776" s="15">
        <v>24</v>
      </c>
      <c r="M1776" s="15">
        <v>3</v>
      </c>
      <c r="N1776" s="15">
        <v>1</v>
      </c>
      <c r="O1776" s="15">
        <v>0</v>
      </c>
      <c r="P1776">
        <v>1730739343</v>
      </c>
      <c r="Q1776">
        <v>2098</v>
      </c>
      <c r="S1776" t="s">
        <v>387</v>
      </c>
      <c r="T1776" t="s">
        <v>388</v>
      </c>
      <c r="U1776" t="e">
        <f>MATCH(D1776,Отчет!#REF!,0)</f>
        <v>#REF!</v>
      </c>
    </row>
    <row r="1777" spans="1:21" x14ac:dyDescent="0.25">
      <c r="A1777" s="15">
        <v>1840410009</v>
      </c>
      <c r="B1777" s="15">
        <v>6</v>
      </c>
      <c r="C1777" s="15" t="s">
        <v>389</v>
      </c>
      <c r="D1777" s="15">
        <v>1636719097</v>
      </c>
      <c r="E1777" s="7" t="s">
        <v>109</v>
      </c>
      <c r="F1777" s="15" t="s">
        <v>499</v>
      </c>
      <c r="G1777" s="7" t="s">
        <v>782</v>
      </c>
      <c r="H1777" s="15">
        <v>3</v>
      </c>
      <c r="I1777" s="15" t="s">
        <v>384</v>
      </c>
      <c r="J1777" s="15" t="s">
        <v>760</v>
      </c>
      <c r="L1777" s="15">
        <v>18</v>
      </c>
      <c r="M1777" s="15">
        <v>3</v>
      </c>
      <c r="N1777" s="15">
        <v>1</v>
      </c>
      <c r="O1777" s="15">
        <v>0</v>
      </c>
      <c r="P1777">
        <v>1730739343</v>
      </c>
      <c r="Q1777">
        <v>2098</v>
      </c>
      <c r="S1777" t="s">
        <v>387</v>
      </c>
      <c r="T1777" t="s">
        <v>388</v>
      </c>
      <c r="U1777" t="e">
        <f>MATCH(D1777,Отчет!#REF!,0)</f>
        <v>#REF!</v>
      </c>
    </row>
    <row r="1778" spans="1:21" x14ac:dyDescent="0.25">
      <c r="A1778" s="15">
        <v>1840407953</v>
      </c>
      <c r="B1778" s="15">
        <v>7</v>
      </c>
      <c r="C1778" s="15" t="s">
        <v>396</v>
      </c>
      <c r="D1778" s="15">
        <v>1636718029</v>
      </c>
      <c r="E1778" s="7" t="s">
        <v>100</v>
      </c>
      <c r="F1778" s="15" t="s">
        <v>526</v>
      </c>
      <c r="G1778" s="7" t="s">
        <v>782</v>
      </c>
      <c r="H1778" s="15">
        <v>3</v>
      </c>
      <c r="I1778" s="15" t="s">
        <v>384</v>
      </c>
      <c r="J1778" s="15" t="s">
        <v>760</v>
      </c>
      <c r="L1778" s="15">
        <v>21</v>
      </c>
      <c r="M1778" s="15">
        <v>3</v>
      </c>
      <c r="N1778" s="15">
        <v>1</v>
      </c>
      <c r="O1778" s="15">
        <v>0</v>
      </c>
      <c r="P1778">
        <v>1730739343</v>
      </c>
      <c r="Q1778">
        <v>2098</v>
      </c>
      <c r="S1778" t="s">
        <v>387</v>
      </c>
      <c r="T1778" t="s">
        <v>388</v>
      </c>
      <c r="U1778" t="e">
        <f>MATCH(D1778,Отчет!#REF!,0)</f>
        <v>#REF!</v>
      </c>
    </row>
    <row r="1779" spans="1:21" x14ac:dyDescent="0.25">
      <c r="A1779" s="15">
        <v>1840444450</v>
      </c>
      <c r="B1779" s="15">
        <v>4</v>
      </c>
      <c r="C1779" s="15" t="s">
        <v>420</v>
      </c>
      <c r="D1779" s="15">
        <v>1636718053</v>
      </c>
      <c r="E1779" s="7" t="s">
        <v>369</v>
      </c>
      <c r="F1779" s="15" t="s">
        <v>527</v>
      </c>
      <c r="G1779" s="7" t="s">
        <v>782</v>
      </c>
      <c r="H1779" s="15">
        <v>3</v>
      </c>
      <c r="I1779" s="15" t="s">
        <v>384</v>
      </c>
      <c r="J1779" s="15" t="s">
        <v>760</v>
      </c>
      <c r="L1779" s="15">
        <v>12</v>
      </c>
      <c r="M1779" s="15">
        <v>3</v>
      </c>
      <c r="N1779" s="15">
        <v>1</v>
      </c>
      <c r="O1779" s="15">
        <v>0</v>
      </c>
      <c r="P1779">
        <v>1730739343</v>
      </c>
      <c r="Q1779">
        <v>2098</v>
      </c>
      <c r="S1779" t="s">
        <v>387</v>
      </c>
      <c r="T1779" t="s">
        <v>388</v>
      </c>
      <c r="U1779" t="e">
        <f>MATCH(D1779,Отчет!#REF!,0)</f>
        <v>#REF!</v>
      </c>
    </row>
    <row r="1780" spans="1:21" x14ac:dyDescent="0.25">
      <c r="A1780" s="15">
        <v>1840445038</v>
      </c>
      <c r="B1780" s="15">
        <v>6</v>
      </c>
      <c r="C1780" s="15" t="s">
        <v>420</v>
      </c>
      <c r="D1780" s="15">
        <v>1636718077</v>
      </c>
      <c r="E1780" s="7" t="s">
        <v>376</v>
      </c>
      <c r="F1780" s="15" t="s">
        <v>528</v>
      </c>
      <c r="G1780" s="7" t="s">
        <v>782</v>
      </c>
      <c r="H1780" s="15">
        <v>3</v>
      </c>
      <c r="I1780" s="15" t="s">
        <v>384</v>
      </c>
      <c r="J1780" s="15" t="s">
        <v>760</v>
      </c>
      <c r="L1780" s="15">
        <v>18</v>
      </c>
      <c r="M1780" s="15">
        <v>3</v>
      </c>
      <c r="N1780" s="15">
        <v>1</v>
      </c>
      <c r="O1780" s="15">
        <v>0</v>
      </c>
      <c r="P1780">
        <v>1730739343</v>
      </c>
      <c r="Q1780">
        <v>2098</v>
      </c>
      <c r="S1780" t="s">
        <v>387</v>
      </c>
      <c r="T1780" t="s">
        <v>388</v>
      </c>
      <c r="U1780" t="e">
        <f>MATCH(D1780,Отчет!#REF!,0)</f>
        <v>#REF!</v>
      </c>
    </row>
    <row r="1781" spans="1:21" x14ac:dyDescent="0.25">
      <c r="A1781" s="15">
        <v>1840400350</v>
      </c>
      <c r="B1781" s="15">
        <v>8</v>
      </c>
      <c r="C1781" s="15" t="s">
        <v>381</v>
      </c>
      <c r="D1781" s="15">
        <v>1636718105</v>
      </c>
      <c r="E1781" s="7" t="s">
        <v>44</v>
      </c>
      <c r="F1781" s="15" t="s">
        <v>529</v>
      </c>
      <c r="G1781" s="7" t="s">
        <v>782</v>
      </c>
      <c r="H1781" s="15">
        <v>3</v>
      </c>
      <c r="I1781" s="15" t="s">
        <v>384</v>
      </c>
      <c r="J1781" s="15" t="s">
        <v>760</v>
      </c>
      <c r="L1781" s="15">
        <v>24</v>
      </c>
      <c r="M1781" s="15">
        <v>3</v>
      </c>
      <c r="N1781" s="15">
        <v>1</v>
      </c>
      <c r="O1781" s="15">
        <v>0</v>
      </c>
      <c r="P1781">
        <v>1730739343</v>
      </c>
      <c r="Q1781">
        <v>2098</v>
      </c>
      <c r="S1781" t="s">
        <v>387</v>
      </c>
      <c r="T1781" t="s">
        <v>388</v>
      </c>
      <c r="U1781" t="e">
        <f>MATCH(D1781,Отчет!#REF!,0)</f>
        <v>#REF!</v>
      </c>
    </row>
    <row r="1782" spans="1:21" x14ac:dyDescent="0.25">
      <c r="A1782" s="15">
        <v>1840443079</v>
      </c>
      <c r="B1782" s="15">
        <v>9</v>
      </c>
      <c r="C1782" s="15" t="s">
        <v>420</v>
      </c>
      <c r="D1782" s="15">
        <v>1636718137</v>
      </c>
      <c r="E1782" s="7" t="s">
        <v>238</v>
      </c>
      <c r="F1782" s="15" t="s">
        <v>530</v>
      </c>
      <c r="G1782" s="7" t="s">
        <v>782</v>
      </c>
      <c r="H1782" s="15">
        <v>3</v>
      </c>
      <c r="I1782" s="15" t="s">
        <v>384</v>
      </c>
      <c r="J1782" s="15" t="s">
        <v>760</v>
      </c>
      <c r="L1782" s="15">
        <v>27</v>
      </c>
      <c r="M1782" s="15">
        <v>3</v>
      </c>
      <c r="N1782" s="15">
        <v>1</v>
      </c>
      <c r="O1782" s="15">
        <v>0</v>
      </c>
      <c r="P1782">
        <v>1730739343</v>
      </c>
      <c r="Q1782">
        <v>2098</v>
      </c>
      <c r="S1782" t="s">
        <v>387</v>
      </c>
      <c r="T1782" t="s">
        <v>388</v>
      </c>
      <c r="U1782" t="e">
        <f>MATCH(D1782,Отчет!#REF!,0)</f>
        <v>#REF!</v>
      </c>
    </row>
    <row r="1783" spans="1:21" x14ac:dyDescent="0.25">
      <c r="A1783" s="15">
        <v>1840400193</v>
      </c>
      <c r="B1783" s="15">
        <v>8</v>
      </c>
      <c r="C1783" s="15" t="s">
        <v>381</v>
      </c>
      <c r="D1783" s="15">
        <v>1636718165</v>
      </c>
      <c r="E1783" s="7" t="s">
        <v>42</v>
      </c>
      <c r="F1783" s="15" t="s">
        <v>473</v>
      </c>
      <c r="G1783" s="7" t="s">
        <v>782</v>
      </c>
      <c r="H1783" s="15">
        <v>3</v>
      </c>
      <c r="I1783" s="15" t="s">
        <v>384</v>
      </c>
      <c r="J1783" s="15" t="s">
        <v>760</v>
      </c>
      <c r="L1783" s="15">
        <v>24</v>
      </c>
      <c r="M1783" s="15">
        <v>3</v>
      </c>
      <c r="N1783" s="15">
        <v>1</v>
      </c>
      <c r="O1783" s="15">
        <v>0</v>
      </c>
      <c r="P1783">
        <v>1730739343</v>
      </c>
      <c r="Q1783">
        <v>2098</v>
      </c>
      <c r="S1783" t="s">
        <v>387</v>
      </c>
      <c r="T1783" t="s">
        <v>388</v>
      </c>
      <c r="U1783" t="e">
        <f>MATCH(D1783,Отчет!#REF!,0)</f>
        <v>#REF!</v>
      </c>
    </row>
    <row r="1784" spans="1:21" x14ac:dyDescent="0.25">
      <c r="A1784" s="15">
        <v>1840433334</v>
      </c>
      <c r="B1784" s="15">
        <v>7</v>
      </c>
      <c r="C1784" s="15" t="s">
        <v>398</v>
      </c>
      <c r="D1784" s="15">
        <v>1636718197</v>
      </c>
      <c r="E1784" s="7" t="s">
        <v>287</v>
      </c>
      <c r="F1784" s="15" t="s">
        <v>400</v>
      </c>
      <c r="G1784" s="7" t="s">
        <v>782</v>
      </c>
      <c r="H1784" s="15">
        <v>3</v>
      </c>
      <c r="I1784" s="15" t="s">
        <v>384</v>
      </c>
      <c r="J1784" s="15" t="s">
        <v>760</v>
      </c>
      <c r="L1784" s="15">
        <v>21</v>
      </c>
      <c r="M1784" s="15">
        <v>3</v>
      </c>
      <c r="N1784" s="15">
        <v>1</v>
      </c>
      <c r="O1784" s="15">
        <v>0</v>
      </c>
      <c r="P1784">
        <v>1730739343</v>
      </c>
      <c r="Q1784">
        <v>2098</v>
      </c>
      <c r="R1784" t="s">
        <v>411</v>
      </c>
      <c r="S1784" t="s">
        <v>387</v>
      </c>
      <c r="T1784" t="s">
        <v>388</v>
      </c>
      <c r="U1784" t="e">
        <f>MATCH(D1784,Отчет!#REF!,0)</f>
        <v>#REF!</v>
      </c>
    </row>
    <row r="1785" spans="1:21" x14ac:dyDescent="0.25">
      <c r="A1785" s="15">
        <v>1840411657</v>
      </c>
      <c r="B1785" s="15">
        <v>4</v>
      </c>
      <c r="C1785" s="15" t="s">
        <v>389</v>
      </c>
      <c r="D1785" s="15">
        <v>1636718221</v>
      </c>
      <c r="E1785" s="7" t="s">
        <v>152</v>
      </c>
      <c r="F1785" s="15" t="s">
        <v>474</v>
      </c>
      <c r="G1785" s="7" t="s">
        <v>782</v>
      </c>
      <c r="H1785" s="15">
        <v>3</v>
      </c>
      <c r="I1785" s="15" t="s">
        <v>384</v>
      </c>
      <c r="J1785" s="15" t="s">
        <v>760</v>
      </c>
      <c r="L1785" s="15">
        <v>12</v>
      </c>
      <c r="M1785" s="15">
        <v>3</v>
      </c>
      <c r="N1785" s="15">
        <v>1</v>
      </c>
      <c r="O1785" s="15">
        <v>0</v>
      </c>
      <c r="P1785">
        <v>1730739343</v>
      </c>
      <c r="Q1785">
        <v>2098</v>
      </c>
      <c r="S1785" t="s">
        <v>387</v>
      </c>
      <c r="T1785" t="s">
        <v>388</v>
      </c>
      <c r="U1785" t="e">
        <f>MATCH(D1785,Отчет!#REF!,0)</f>
        <v>#REF!</v>
      </c>
    </row>
    <row r="1786" spans="1:21" x14ac:dyDescent="0.25">
      <c r="A1786" s="15">
        <v>1840408444</v>
      </c>
      <c r="B1786" s="15">
        <v>5</v>
      </c>
      <c r="C1786" s="15" t="s">
        <v>396</v>
      </c>
      <c r="D1786" s="15">
        <v>1636718245</v>
      </c>
      <c r="E1786" s="7" t="s">
        <v>121</v>
      </c>
      <c r="F1786" s="15" t="s">
        <v>475</v>
      </c>
      <c r="G1786" s="7" t="s">
        <v>782</v>
      </c>
      <c r="H1786" s="15">
        <v>3</v>
      </c>
      <c r="I1786" s="15" t="s">
        <v>384</v>
      </c>
      <c r="J1786" s="15" t="s">
        <v>760</v>
      </c>
      <c r="L1786" s="15">
        <v>15</v>
      </c>
      <c r="M1786" s="15">
        <v>3</v>
      </c>
      <c r="N1786" s="15">
        <v>1</v>
      </c>
      <c r="O1786" s="15">
        <v>0</v>
      </c>
      <c r="P1786">
        <v>1730739343</v>
      </c>
      <c r="Q1786">
        <v>2098</v>
      </c>
      <c r="S1786" t="s">
        <v>387</v>
      </c>
      <c r="T1786" t="s">
        <v>388</v>
      </c>
      <c r="U1786" t="e">
        <f>MATCH(D1786,Отчет!#REF!,0)</f>
        <v>#REF!</v>
      </c>
    </row>
    <row r="1787" spans="1:21" x14ac:dyDescent="0.25">
      <c r="A1787" s="15">
        <v>1840440512</v>
      </c>
      <c r="B1787" s="15">
        <v>4</v>
      </c>
      <c r="C1787" s="15" t="s">
        <v>417</v>
      </c>
      <c r="D1787" s="15">
        <v>1636718297</v>
      </c>
      <c r="E1787" s="7" t="s">
        <v>221</v>
      </c>
      <c r="F1787" s="15" t="s">
        <v>476</v>
      </c>
      <c r="G1787" s="7" t="s">
        <v>782</v>
      </c>
      <c r="H1787" s="15">
        <v>3</v>
      </c>
      <c r="I1787" s="15" t="s">
        <v>384</v>
      </c>
      <c r="J1787" s="15" t="s">
        <v>760</v>
      </c>
      <c r="L1787" s="15">
        <v>12</v>
      </c>
      <c r="M1787" s="15">
        <v>3</v>
      </c>
      <c r="N1787" s="15">
        <v>1</v>
      </c>
      <c r="O1787" s="15">
        <v>0</v>
      </c>
      <c r="P1787">
        <v>1730739343</v>
      </c>
      <c r="Q1787">
        <v>2098</v>
      </c>
      <c r="S1787" t="s">
        <v>387</v>
      </c>
      <c r="T1787" t="s">
        <v>388</v>
      </c>
      <c r="U1787" t="e">
        <f>MATCH(D1787,Отчет!#REF!,0)</f>
        <v>#REF!</v>
      </c>
    </row>
    <row r="1788" spans="1:21" x14ac:dyDescent="0.25">
      <c r="A1788" s="15">
        <v>1840444342</v>
      </c>
      <c r="B1788" s="15">
        <v>4</v>
      </c>
      <c r="C1788" s="15" t="s">
        <v>420</v>
      </c>
      <c r="D1788" s="15">
        <v>1636718325</v>
      </c>
      <c r="E1788" s="7" t="s">
        <v>368</v>
      </c>
      <c r="F1788" s="15" t="s">
        <v>477</v>
      </c>
      <c r="G1788" s="7" t="s">
        <v>782</v>
      </c>
      <c r="H1788" s="15">
        <v>3</v>
      </c>
      <c r="I1788" s="15" t="s">
        <v>384</v>
      </c>
      <c r="J1788" s="15" t="s">
        <v>760</v>
      </c>
      <c r="L1788" s="15">
        <v>12</v>
      </c>
      <c r="M1788" s="15">
        <v>3</v>
      </c>
      <c r="N1788" s="15">
        <v>1</v>
      </c>
      <c r="O1788" s="15">
        <v>0</v>
      </c>
      <c r="P1788">
        <v>1730739343</v>
      </c>
      <c r="Q1788">
        <v>2098</v>
      </c>
      <c r="S1788" t="s">
        <v>387</v>
      </c>
      <c r="T1788" t="s">
        <v>388</v>
      </c>
      <c r="U1788" t="e">
        <f>MATCH(D1788,Отчет!#REF!,0)</f>
        <v>#REF!</v>
      </c>
    </row>
    <row r="1789" spans="1:21" x14ac:dyDescent="0.25">
      <c r="A1789" s="15">
        <v>1840403641</v>
      </c>
      <c r="B1789" s="15">
        <v>10</v>
      </c>
      <c r="C1789" s="15" t="s">
        <v>391</v>
      </c>
      <c r="D1789" s="15">
        <v>1636718357</v>
      </c>
      <c r="E1789" s="7" t="s">
        <v>67</v>
      </c>
      <c r="F1789" s="15" t="s">
        <v>478</v>
      </c>
      <c r="G1789" s="7" t="s">
        <v>782</v>
      </c>
      <c r="H1789" s="15">
        <v>3</v>
      </c>
      <c r="I1789" s="15" t="s">
        <v>384</v>
      </c>
      <c r="J1789" s="15" t="s">
        <v>760</v>
      </c>
      <c r="L1789" s="15">
        <v>30</v>
      </c>
      <c r="M1789" s="15">
        <v>3</v>
      </c>
      <c r="N1789" s="15">
        <v>1</v>
      </c>
      <c r="O1789" s="15">
        <v>1</v>
      </c>
      <c r="P1789">
        <v>1730739343</v>
      </c>
      <c r="Q1789">
        <v>2098</v>
      </c>
      <c r="S1789" t="s">
        <v>387</v>
      </c>
      <c r="T1789" t="s">
        <v>388</v>
      </c>
      <c r="U1789" t="e">
        <f>MATCH(D1789,Отчет!#REF!,0)</f>
        <v>#REF!</v>
      </c>
    </row>
    <row r="1790" spans="1:21" x14ac:dyDescent="0.25">
      <c r="A1790" s="15">
        <v>1840401050</v>
      </c>
      <c r="B1790" s="15">
        <v>4</v>
      </c>
      <c r="C1790" s="15" t="s">
        <v>381</v>
      </c>
      <c r="D1790" s="15">
        <v>1636718437</v>
      </c>
      <c r="E1790" s="7" t="s">
        <v>54</v>
      </c>
      <c r="F1790" s="15" t="s">
        <v>479</v>
      </c>
      <c r="G1790" s="7" t="s">
        <v>782</v>
      </c>
      <c r="H1790" s="15">
        <v>3</v>
      </c>
      <c r="I1790" s="15" t="s">
        <v>384</v>
      </c>
      <c r="J1790" s="15" t="s">
        <v>760</v>
      </c>
      <c r="L1790" s="15">
        <v>12</v>
      </c>
      <c r="M1790" s="15">
        <v>3</v>
      </c>
      <c r="N1790" s="15">
        <v>1</v>
      </c>
      <c r="O1790" s="15">
        <v>0</v>
      </c>
      <c r="P1790">
        <v>1730739343</v>
      </c>
      <c r="Q1790">
        <v>2098</v>
      </c>
      <c r="S1790" t="s">
        <v>387</v>
      </c>
      <c r="T1790" t="s">
        <v>388</v>
      </c>
      <c r="U1790" t="e">
        <f>MATCH(D1790,Отчет!#REF!,0)</f>
        <v>#REF!</v>
      </c>
    </row>
    <row r="1791" spans="1:21" x14ac:dyDescent="0.25">
      <c r="A1791" s="15">
        <v>1840441321</v>
      </c>
      <c r="B1791" s="15">
        <v>6</v>
      </c>
      <c r="C1791" s="15" t="s">
        <v>417</v>
      </c>
      <c r="D1791" s="15">
        <v>1636718465</v>
      </c>
      <c r="E1791" s="7" t="s">
        <v>319</v>
      </c>
      <c r="F1791" s="15" t="s">
        <v>480</v>
      </c>
      <c r="G1791" s="7" t="s">
        <v>782</v>
      </c>
      <c r="H1791" s="15">
        <v>3</v>
      </c>
      <c r="I1791" s="15" t="s">
        <v>384</v>
      </c>
      <c r="J1791" s="15" t="s">
        <v>760</v>
      </c>
      <c r="L1791" s="15">
        <v>18</v>
      </c>
      <c r="M1791" s="15">
        <v>3</v>
      </c>
      <c r="N1791" s="15">
        <v>1</v>
      </c>
      <c r="O1791" s="15">
        <v>0</v>
      </c>
      <c r="P1791">
        <v>1730739343</v>
      </c>
      <c r="Q1791">
        <v>2098</v>
      </c>
      <c r="S1791" t="s">
        <v>387</v>
      </c>
      <c r="T1791" t="s">
        <v>388</v>
      </c>
      <c r="U1791" t="e">
        <f>MATCH(D1791,Отчет!#REF!,0)</f>
        <v>#REF!</v>
      </c>
    </row>
    <row r="1792" spans="1:21" x14ac:dyDescent="0.25">
      <c r="A1792" s="15">
        <v>1840405254</v>
      </c>
      <c r="B1792" s="15">
        <v>6</v>
      </c>
      <c r="C1792" s="15" t="s">
        <v>429</v>
      </c>
      <c r="D1792" s="15">
        <v>1636718489</v>
      </c>
      <c r="E1792" s="7" t="s">
        <v>130</v>
      </c>
      <c r="F1792" s="15" t="s">
        <v>481</v>
      </c>
      <c r="G1792" s="7" t="s">
        <v>782</v>
      </c>
      <c r="H1792" s="15">
        <v>3</v>
      </c>
      <c r="I1792" s="15" t="s">
        <v>384</v>
      </c>
      <c r="J1792" s="15" t="s">
        <v>760</v>
      </c>
      <c r="L1792" s="15">
        <v>18</v>
      </c>
      <c r="M1792" s="15">
        <v>3</v>
      </c>
      <c r="N1792" s="15">
        <v>1</v>
      </c>
      <c r="O1792" s="15">
        <v>0</v>
      </c>
      <c r="P1792">
        <v>1730739343</v>
      </c>
      <c r="Q1792">
        <v>2098</v>
      </c>
      <c r="S1792" t="s">
        <v>387</v>
      </c>
      <c r="T1792" t="s">
        <v>388</v>
      </c>
      <c r="U1792" t="e">
        <f>MATCH(D1792,Отчет!#REF!,0)</f>
        <v>#REF!</v>
      </c>
    </row>
    <row r="1793" spans="1:21" x14ac:dyDescent="0.25">
      <c r="A1793" s="15">
        <v>1840436980</v>
      </c>
      <c r="B1793" s="15">
        <v>6</v>
      </c>
      <c r="C1793" s="15" t="s">
        <v>413</v>
      </c>
      <c r="D1793" s="15">
        <v>1636718545</v>
      </c>
      <c r="E1793" s="7" t="s">
        <v>324</v>
      </c>
      <c r="F1793" s="15" t="s">
        <v>482</v>
      </c>
      <c r="G1793" s="7" t="s">
        <v>782</v>
      </c>
      <c r="H1793" s="15">
        <v>3</v>
      </c>
      <c r="I1793" s="15" t="s">
        <v>384</v>
      </c>
      <c r="J1793" s="15" t="s">
        <v>760</v>
      </c>
      <c r="L1793" s="15">
        <v>18</v>
      </c>
      <c r="M1793" s="15">
        <v>3</v>
      </c>
      <c r="N1793" s="15">
        <v>1</v>
      </c>
      <c r="O1793" s="15">
        <v>0</v>
      </c>
      <c r="P1793">
        <v>1730739343</v>
      </c>
      <c r="Q1793">
        <v>2098</v>
      </c>
      <c r="S1793" t="s">
        <v>387</v>
      </c>
      <c r="T1793" t="s">
        <v>388</v>
      </c>
      <c r="U1793" t="e">
        <f>MATCH(D1793,Отчет!#REF!,0)</f>
        <v>#REF!</v>
      </c>
    </row>
    <row r="1794" spans="1:21" x14ac:dyDescent="0.25">
      <c r="A1794" s="15">
        <v>1840423287</v>
      </c>
      <c r="B1794" s="15">
        <v>8</v>
      </c>
      <c r="C1794" s="15" t="s">
        <v>393</v>
      </c>
      <c r="D1794" s="15">
        <v>1636717529</v>
      </c>
      <c r="E1794" s="7" t="s">
        <v>224</v>
      </c>
      <c r="F1794" s="15" t="s">
        <v>510</v>
      </c>
      <c r="G1794" s="7" t="s">
        <v>782</v>
      </c>
      <c r="H1794" s="15">
        <v>3</v>
      </c>
      <c r="I1794" s="15" t="s">
        <v>384</v>
      </c>
      <c r="J1794" s="15" t="s">
        <v>760</v>
      </c>
      <c r="L1794" s="15">
        <v>24</v>
      </c>
      <c r="M1794" s="15">
        <v>3</v>
      </c>
      <c r="N1794" s="15">
        <v>1</v>
      </c>
      <c r="O1794" s="15">
        <v>0</v>
      </c>
      <c r="P1794">
        <v>1730739343</v>
      </c>
      <c r="Q1794">
        <v>2098</v>
      </c>
      <c r="S1794" t="s">
        <v>387</v>
      </c>
      <c r="T1794" t="s">
        <v>388</v>
      </c>
      <c r="U1794" t="e">
        <f>MATCH(D1794,Отчет!#REF!,0)</f>
        <v>#REF!</v>
      </c>
    </row>
    <row r="1795" spans="1:21" x14ac:dyDescent="0.25">
      <c r="A1795" s="15">
        <v>1840408188</v>
      </c>
      <c r="B1795" s="15">
        <v>8</v>
      </c>
      <c r="C1795" s="15" t="s">
        <v>396</v>
      </c>
      <c r="D1795" s="15">
        <v>1636717553</v>
      </c>
      <c r="E1795" s="7" t="s">
        <v>112</v>
      </c>
      <c r="F1795" s="15" t="s">
        <v>511</v>
      </c>
      <c r="G1795" s="7" t="s">
        <v>782</v>
      </c>
      <c r="H1795" s="15">
        <v>3</v>
      </c>
      <c r="I1795" s="15" t="s">
        <v>384</v>
      </c>
      <c r="J1795" s="15" t="s">
        <v>760</v>
      </c>
      <c r="L1795" s="15">
        <v>24</v>
      </c>
      <c r="M1795" s="15">
        <v>3</v>
      </c>
      <c r="N1795" s="15">
        <v>1</v>
      </c>
      <c r="O1795" s="15">
        <v>0</v>
      </c>
      <c r="P1795">
        <v>1730739343</v>
      </c>
      <c r="Q1795">
        <v>2098</v>
      </c>
      <c r="S1795" t="s">
        <v>387</v>
      </c>
      <c r="T1795" t="s">
        <v>388</v>
      </c>
      <c r="U1795" t="e">
        <f>MATCH(D1795,Отчет!#REF!,0)</f>
        <v>#REF!</v>
      </c>
    </row>
    <row r="1796" spans="1:21" x14ac:dyDescent="0.25">
      <c r="A1796" s="15">
        <v>1840403980</v>
      </c>
      <c r="B1796" s="15">
        <v>6</v>
      </c>
      <c r="C1796" s="15" t="s">
        <v>391</v>
      </c>
      <c r="D1796" s="15">
        <v>1636717605</v>
      </c>
      <c r="E1796" s="7" t="s">
        <v>69</v>
      </c>
      <c r="F1796" s="15" t="s">
        <v>512</v>
      </c>
      <c r="G1796" s="7" t="s">
        <v>782</v>
      </c>
      <c r="H1796" s="15">
        <v>3</v>
      </c>
      <c r="I1796" s="15" t="s">
        <v>384</v>
      </c>
      <c r="J1796" s="15" t="s">
        <v>760</v>
      </c>
      <c r="L1796" s="15">
        <v>18</v>
      </c>
      <c r="M1796" s="15">
        <v>3</v>
      </c>
      <c r="N1796" s="15">
        <v>1</v>
      </c>
      <c r="O1796" s="15">
        <v>0</v>
      </c>
      <c r="P1796">
        <v>1730739343</v>
      </c>
      <c r="Q1796">
        <v>2098</v>
      </c>
      <c r="S1796" t="s">
        <v>387</v>
      </c>
      <c r="T1796" t="s">
        <v>388</v>
      </c>
      <c r="U1796" t="e">
        <f>MATCH(D1796,Отчет!#REF!,0)</f>
        <v>#REF!</v>
      </c>
    </row>
    <row r="1797" spans="1:21" x14ac:dyDescent="0.25">
      <c r="A1797" s="15">
        <v>1840409915</v>
      </c>
      <c r="B1797" s="15">
        <v>9</v>
      </c>
      <c r="C1797" s="15" t="s">
        <v>389</v>
      </c>
      <c r="D1797" s="15">
        <v>1636717633</v>
      </c>
      <c r="E1797" s="7" t="s">
        <v>108</v>
      </c>
      <c r="F1797" s="15" t="s">
        <v>513</v>
      </c>
      <c r="G1797" s="7" t="s">
        <v>782</v>
      </c>
      <c r="H1797" s="15">
        <v>3</v>
      </c>
      <c r="I1797" s="15" t="s">
        <v>384</v>
      </c>
      <c r="J1797" s="15" t="s">
        <v>760</v>
      </c>
      <c r="L1797" s="15">
        <v>27</v>
      </c>
      <c r="M1797" s="15">
        <v>3</v>
      </c>
      <c r="N1797" s="15">
        <v>1</v>
      </c>
      <c r="O1797" s="15">
        <v>0</v>
      </c>
      <c r="P1797">
        <v>1730739343</v>
      </c>
      <c r="Q1797">
        <v>2098</v>
      </c>
      <c r="S1797" t="s">
        <v>387</v>
      </c>
      <c r="T1797" t="s">
        <v>388</v>
      </c>
      <c r="U1797" t="e">
        <f>MATCH(D1797,Отчет!#REF!,0)</f>
        <v>#REF!</v>
      </c>
    </row>
    <row r="1798" spans="1:21" x14ac:dyDescent="0.25">
      <c r="A1798" s="15">
        <v>1840444648</v>
      </c>
      <c r="B1798" s="15">
        <v>8</v>
      </c>
      <c r="C1798" s="15" t="s">
        <v>420</v>
      </c>
      <c r="D1798" s="15">
        <v>1636717661</v>
      </c>
      <c r="E1798" s="7" t="s">
        <v>371</v>
      </c>
      <c r="F1798" s="15" t="s">
        <v>514</v>
      </c>
      <c r="G1798" s="7" t="s">
        <v>782</v>
      </c>
      <c r="H1798" s="15">
        <v>3</v>
      </c>
      <c r="I1798" s="15" t="s">
        <v>384</v>
      </c>
      <c r="J1798" s="15" t="s">
        <v>760</v>
      </c>
      <c r="L1798" s="15">
        <v>24</v>
      </c>
      <c r="M1798" s="15">
        <v>3</v>
      </c>
      <c r="N1798" s="15">
        <v>1</v>
      </c>
      <c r="O1798" s="15">
        <v>0</v>
      </c>
      <c r="P1798">
        <v>1730739343</v>
      </c>
      <c r="Q1798">
        <v>2098</v>
      </c>
      <c r="S1798" t="s">
        <v>387</v>
      </c>
      <c r="T1798" t="s">
        <v>388</v>
      </c>
      <c r="U1798" t="e">
        <f>MATCH(D1798,Отчет!#REF!,0)</f>
        <v>#REF!</v>
      </c>
    </row>
    <row r="1799" spans="1:21" x14ac:dyDescent="0.25">
      <c r="A1799" s="15">
        <v>1840441546</v>
      </c>
      <c r="B1799" s="15">
        <v>6</v>
      </c>
      <c r="C1799" s="15" t="s">
        <v>417</v>
      </c>
      <c r="D1799" s="15">
        <v>1636717697</v>
      </c>
      <c r="E1799" s="7" t="s">
        <v>329</v>
      </c>
      <c r="F1799" s="15" t="s">
        <v>515</v>
      </c>
      <c r="G1799" s="7" t="s">
        <v>782</v>
      </c>
      <c r="H1799" s="15">
        <v>3</v>
      </c>
      <c r="I1799" s="15" t="s">
        <v>384</v>
      </c>
      <c r="J1799" s="15" t="s">
        <v>760</v>
      </c>
      <c r="L1799" s="15">
        <v>18</v>
      </c>
      <c r="M1799" s="15">
        <v>3</v>
      </c>
      <c r="N1799" s="15">
        <v>1</v>
      </c>
      <c r="O1799" s="15">
        <v>0</v>
      </c>
      <c r="P1799">
        <v>1730739343</v>
      </c>
      <c r="Q1799">
        <v>2098</v>
      </c>
      <c r="S1799" t="s">
        <v>387</v>
      </c>
      <c r="T1799" t="s">
        <v>388</v>
      </c>
      <c r="U1799" t="e">
        <f>MATCH(D1799,Отчет!#REF!,0)</f>
        <v>#REF!</v>
      </c>
    </row>
    <row r="1800" spans="1:21" x14ac:dyDescent="0.25">
      <c r="A1800" s="15">
        <v>1840411563</v>
      </c>
      <c r="B1800" s="15">
        <v>6</v>
      </c>
      <c r="C1800" s="15" t="s">
        <v>389</v>
      </c>
      <c r="D1800" s="15">
        <v>1636717725</v>
      </c>
      <c r="E1800" s="7" t="s">
        <v>151</v>
      </c>
      <c r="F1800" s="15" t="s">
        <v>516</v>
      </c>
      <c r="G1800" s="7" t="s">
        <v>782</v>
      </c>
      <c r="H1800" s="15">
        <v>3</v>
      </c>
      <c r="I1800" s="15" t="s">
        <v>384</v>
      </c>
      <c r="J1800" s="15" t="s">
        <v>760</v>
      </c>
      <c r="L1800" s="15">
        <v>18</v>
      </c>
      <c r="M1800" s="15">
        <v>3</v>
      </c>
      <c r="N1800" s="15">
        <v>1</v>
      </c>
      <c r="O1800" s="15">
        <v>0</v>
      </c>
      <c r="P1800">
        <v>1730739343</v>
      </c>
      <c r="Q1800">
        <v>2098</v>
      </c>
      <c r="S1800" t="s">
        <v>387</v>
      </c>
      <c r="T1800" t="s">
        <v>388</v>
      </c>
      <c r="U1800" t="e">
        <f>MATCH(D1800,Отчет!#REF!,0)</f>
        <v>#REF!</v>
      </c>
    </row>
    <row r="1801" spans="1:21" x14ac:dyDescent="0.25">
      <c r="A1801" s="15">
        <v>1840426331</v>
      </c>
      <c r="B1801" s="15">
        <v>8</v>
      </c>
      <c r="C1801" s="15" t="s">
        <v>429</v>
      </c>
      <c r="D1801" s="15">
        <v>1638327026</v>
      </c>
      <c r="E1801" s="7" t="s">
        <v>247</v>
      </c>
      <c r="F1801" s="15" t="s">
        <v>437</v>
      </c>
      <c r="G1801" s="7" t="s">
        <v>782</v>
      </c>
      <c r="H1801" s="15">
        <v>3</v>
      </c>
      <c r="I1801" s="15" t="s">
        <v>384</v>
      </c>
      <c r="J1801" s="15" t="s">
        <v>760</v>
      </c>
      <c r="L1801" s="15">
        <v>24</v>
      </c>
      <c r="M1801" s="15">
        <v>3</v>
      </c>
      <c r="N1801" s="15">
        <v>1</v>
      </c>
      <c r="O1801" s="15">
        <v>0</v>
      </c>
      <c r="P1801">
        <v>1730739343</v>
      </c>
      <c r="Q1801">
        <v>2098</v>
      </c>
      <c r="S1801" t="s">
        <v>387</v>
      </c>
      <c r="T1801" t="s">
        <v>388</v>
      </c>
      <c r="U1801" t="e">
        <f>MATCH(D1801,Отчет!#REF!,0)</f>
        <v>#REF!</v>
      </c>
    </row>
    <row r="1802" spans="1:21" x14ac:dyDescent="0.25">
      <c r="A1802" s="15">
        <v>1840400892</v>
      </c>
      <c r="B1802" s="15">
        <v>9</v>
      </c>
      <c r="C1802" s="15" t="s">
        <v>381</v>
      </c>
      <c r="D1802" s="15">
        <v>1638327063</v>
      </c>
      <c r="E1802" s="7" t="s">
        <v>50</v>
      </c>
      <c r="F1802" s="15" t="s">
        <v>438</v>
      </c>
      <c r="G1802" s="7" t="s">
        <v>782</v>
      </c>
      <c r="H1802" s="15">
        <v>3</v>
      </c>
      <c r="I1802" s="15" t="s">
        <v>384</v>
      </c>
      <c r="J1802" s="15" t="s">
        <v>760</v>
      </c>
      <c r="L1802" s="15">
        <v>27</v>
      </c>
      <c r="M1802" s="15">
        <v>3</v>
      </c>
      <c r="N1802" s="15">
        <v>1</v>
      </c>
      <c r="O1802" s="15">
        <v>0</v>
      </c>
      <c r="P1802">
        <v>1730739343</v>
      </c>
      <c r="Q1802">
        <v>2098</v>
      </c>
      <c r="S1802" t="s">
        <v>387</v>
      </c>
      <c r="T1802" t="s">
        <v>388</v>
      </c>
      <c r="U1802" t="e">
        <f>MATCH(D1802,Отчет!#REF!,0)</f>
        <v>#REF!</v>
      </c>
    </row>
    <row r="1803" spans="1:21" x14ac:dyDescent="0.25">
      <c r="A1803" s="15">
        <v>1840424705</v>
      </c>
      <c r="B1803" s="15">
        <v>8</v>
      </c>
      <c r="C1803" s="15" t="s">
        <v>393</v>
      </c>
      <c r="D1803" s="15">
        <v>1638327099</v>
      </c>
      <c r="E1803" s="7" t="s">
        <v>293</v>
      </c>
      <c r="F1803" s="15" t="s">
        <v>439</v>
      </c>
      <c r="G1803" s="7" t="s">
        <v>782</v>
      </c>
      <c r="H1803" s="15">
        <v>3</v>
      </c>
      <c r="I1803" s="15" t="s">
        <v>384</v>
      </c>
      <c r="J1803" s="15" t="s">
        <v>760</v>
      </c>
      <c r="L1803" s="15">
        <v>24</v>
      </c>
      <c r="M1803" s="15">
        <v>3</v>
      </c>
      <c r="N1803" s="15">
        <v>1</v>
      </c>
      <c r="O1803" s="15">
        <v>0</v>
      </c>
      <c r="P1803">
        <v>1730739343</v>
      </c>
      <c r="Q1803">
        <v>2098</v>
      </c>
      <c r="S1803" t="s">
        <v>387</v>
      </c>
      <c r="T1803" t="s">
        <v>388</v>
      </c>
      <c r="U1803" t="e">
        <f>MATCH(D1803,Отчет!#REF!,0)</f>
        <v>#REF!</v>
      </c>
    </row>
    <row r="1804" spans="1:21" x14ac:dyDescent="0.25">
      <c r="A1804" s="15">
        <v>1840433195</v>
      </c>
      <c r="B1804" s="15">
        <v>8</v>
      </c>
      <c r="C1804" s="15" t="s">
        <v>398</v>
      </c>
      <c r="D1804" s="15">
        <v>1638327170</v>
      </c>
      <c r="E1804" s="7" t="s">
        <v>279</v>
      </c>
      <c r="F1804" s="15" t="s">
        <v>440</v>
      </c>
      <c r="G1804" s="7" t="s">
        <v>782</v>
      </c>
      <c r="H1804" s="15">
        <v>3</v>
      </c>
      <c r="I1804" s="15" t="s">
        <v>384</v>
      </c>
      <c r="J1804" s="15" t="s">
        <v>760</v>
      </c>
      <c r="L1804" s="15">
        <v>24</v>
      </c>
      <c r="M1804" s="15">
        <v>3</v>
      </c>
      <c r="N1804" s="15">
        <v>1</v>
      </c>
      <c r="O1804" s="15">
        <v>0</v>
      </c>
      <c r="P1804">
        <v>1730739343</v>
      </c>
      <c r="Q1804">
        <v>2098</v>
      </c>
      <c r="S1804" t="s">
        <v>387</v>
      </c>
      <c r="T1804" t="s">
        <v>388</v>
      </c>
      <c r="U1804" t="e">
        <f>MATCH(D1804,Отчет!#REF!,0)</f>
        <v>#REF!</v>
      </c>
    </row>
    <row r="1805" spans="1:21" x14ac:dyDescent="0.25">
      <c r="A1805" s="15">
        <v>1840410125</v>
      </c>
      <c r="B1805" s="15">
        <v>8</v>
      </c>
      <c r="C1805" s="15" t="s">
        <v>389</v>
      </c>
      <c r="D1805" s="15">
        <v>1638327195</v>
      </c>
      <c r="E1805" s="7" t="s">
        <v>110</v>
      </c>
      <c r="F1805" s="15" t="s">
        <v>441</v>
      </c>
      <c r="G1805" s="7" t="s">
        <v>782</v>
      </c>
      <c r="H1805" s="15">
        <v>3</v>
      </c>
      <c r="I1805" s="15" t="s">
        <v>384</v>
      </c>
      <c r="J1805" s="15" t="s">
        <v>760</v>
      </c>
      <c r="L1805" s="15">
        <v>24</v>
      </c>
      <c r="M1805" s="15">
        <v>3</v>
      </c>
      <c r="N1805" s="15">
        <v>1</v>
      </c>
      <c r="O1805" s="15">
        <v>0</v>
      </c>
      <c r="P1805">
        <v>1730739343</v>
      </c>
      <c r="Q1805">
        <v>2098</v>
      </c>
      <c r="S1805" t="s">
        <v>387</v>
      </c>
      <c r="T1805" t="s">
        <v>388</v>
      </c>
      <c r="U1805" t="e">
        <f>MATCH(D1805,Отчет!#REF!,0)</f>
        <v>#REF!</v>
      </c>
    </row>
    <row r="1806" spans="1:21" x14ac:dyDescent="0.25">
      <c r="A1806" s="15">
        <v>1840421243</v>
      </c>
      <c r="B1806" s="15">
        <v>8</v>
      </c>
      <c r="C1806" s="15" t="s">
        <v>405</v>
      </c>
      <c r="D1806" s="15">
        <v>1638327228</v>
      </c>
      <c r="E1806" s="7" t="s">
        <v>229</v>
      </c>
      <c r="F1806" s="15" t="s">
        <v>442</v>
      </c>
      <c r="G1806" s="7" t="s">
        <v>782</v>
      </c>
      <c r="H1806" s="15">
        <v>3</v>
      </c>
      <c r="I1806" s="15" t="s">
        <v>384</v>
      </c>
      <c r="J1806" s="15" t="s">
        <v>760</v>
      </c>
      <c r="L1806" s="15">
        <v>24</v>
      </c>
      <c r="M1806" s="15">
        <v>3</v>
      </c>
      <c r="N1806" s="15">
        <v>1</v>
      </c>
      <c r="O1806" s="15">
        <v>0</v>
      </c>
      <c r="P1806">
        <v>1730739343</v>
      </c>
      <c r="Q1806">
        <v>2098</v>
      </c>
      <c r="S1806" t="s">
        <v>387</v>
      </c>
      <c r="T1806" t="s">
        <v>388</v>
      </c>
      <c r="U1806" t="e">
        <f>MATCH(D1806,Отчет!#REF!,0)</f>
        <v>#REF!</v>
      </c>
    </row>
    <row r="1807" spans="1:21" x14ac:dyDescent="0.25">
      <c r="A1807" s="15">
        <v>1840416085</v>
      </c>
      <c r="B1807" s="15">
        <v>9</v>
      </c>
      <c r="C1807" s="15" t="s">
        <v>403</v>
      </c>
      <c r="D1807" s="15">
        <v>1638327323</v>
      </c>
      <c r="E1807" s="7" t="s">
        <v>157</v>
      </c>
      <c r="F1807" s="15" t="s">
        <v>443</v>
      </c>
      <c r="G1807" s="7" t="s">
        <v>782</v>
      </c>
      <c r="H1807" s="15">
        <v>3</v>
      </c>
      <c r="I1807" s="15" t="s">
        <v>384</v>
      </c>
      <c r="J1807" s="15" t="s">
        <v>760</v>
      </c>
      <c r="L1807" s="15">
        <v>27</v>
      </c>
      <c r="M1807" s="15">
        <v>3</v>
      </c>
      <c r="N1807" s="15">
        <v>1</v>
      </c>
      <c r="O1807" s="15">
        <v>0</v>
      </c>
      <c r="P1807">
        <v>1730739343</v>
      </c>
      <c r="Q1807">
        <v>2098</v>
      </c>
      <c r="S1807" t="s">
        <v>387</v>
      </c>
      <c r="T1807" t="s">
        <v>388</v>
      </c>
      <c r="U1807" t="e">
        <f>MATCH(D1807,Отчет!#REF!,0)</f>
        <v>#REF!</v>
      </c>
    </row>
    <row r="1808" spans="1:21" x14ac:dyDescent="0.25">
      <c r="A1808" s="15">
        <v>1840421152</v>
      </c>
      <c r="B1808" s="15">
        <v>9</v>
      </c>
      <c r="C1808" s="15" t="s">
        <v>405</v>
      </c>
      <c r="D1808" s="15">
        <v>1638327351</v>
      </c>
      <c r="E1808" s="7" t="s">
        <v>226</v>
      </c>
      <c r="F1808" s="15" t="s">
        <v>444</v>
      </c>
      <c r="G1808" s="7" t="s">
        <v>782</v>
      </c>
      <c r="H1808" s="15">
        <v>3</v>
      </c>
      <c r="I1808" s="15" t="s">
        <v>384</v>
      </c>
      <c r="J1808" s="15" t="s">
        <v>760</v>
      </c>
      <c r="L1808" s="15">
        <v>27</v>
      </c>
      <c r="M1808" s="15">
        <v>3</v>
      </c>
      <c r="N1808" s="15">
        <v>1</v>
      </c>
      <c r="O1808" s="15">
        <v>0</v>
      </c>
      <c r="P1808">
        <v>1730739343</v>
      </c>
      <c r="Q1808">
        <v>2098</v>
      </c>
      <c r="S1808" t="s">
        <v>387</v>
      </c>
      <c r="T1808" t="s">
        <v>388</v>
      </c>
      <c r="U1808" t="e">
        <f>MATCH(D1808,Отчет!#REF!,0)</f>
        <v>#REF!</v>
      </c>
    </row>
    <row r="1809" spans="1:21" x14ac:dyDescent="0.25">
      <c r="A1809" s="15">
        <v>1840431813</v>
      </c>
      <c r="B1809" s="15">
        <v>7</v>
      </c>
      <c r="C1809" s="15" t="s">
        <v>398</v>
      </c>
      <c r="D1809" s="15">
        <v>1642064293</v>
      </c>
      <c r="E1809" s="7" t="s">
        <v>106</v>
      </c>
      <c r="F1809" s="15" t="s">
        <v>401</v>
      </c>
      <c r="G1809" s="7" t="s">
        <v>782</v>
      </c>
      <c r="H1809" s="15">
        <v>3</v>
      </c>
      <c r="I1809" s="15" t="s">
        <v>384</v>
      </c>
      <c r="J1809" s="15" t="s">
        <v>760</v>
      </c>
      <c r="L1809" s="15">
        <v>21</v>
      </c>
      <c r="M1809" s="15">
        <v>3</v>
      </c>
      <c r="N1809" s="15">
        <v>1</v>
      </c>
      <c r="O1809" s="15">
        <v>0</v>
      </c>
      <c r="P1809">
        <v>1730739343</v>
      </c>
      <c r="Q1809">
        <v>2098</v>
      </c>
      <c r="S1809" t="s">
        <v>387</v>
      </c>
      <c r="T1809" t="s">
        <v>388</v>
      </c>
      <c r="U1809" t="e">
        <f>MATCH(D1809,Отчет!#REF!,0)</f>
        <v>#REF!</v>
      </c>
    </row>
    <row r="1810" spans="1:21" x14ac:dyDescent="0.25">
      <c r="A1810" s="15">
        <v>1840416243</v>
      </c>
      <c r="B1810" s="15">
        <v>6</v>
      </c>
      <c r="C1810" s="15" t="s">
        <v>403</v>
      </c>
      <c r="D1810" s="15">
        <v>1642064321</v>
      </c>
      <c r="E1810" s="7" t="s">
        <v>161</v>
      </c>
      <c r="F1810" s="15" t="s">
        <v>404</v>
      </c>
      <c r="G1810" s="7" t="s">
        <v>782</v>
      </c>
      <c r="H1810" s="15">
        <v>3</v>
      </c>
      <c r="I1810" s="15" t="s">
        <v>384</v>
      </c>
      <c r="J1810" s="15" t="s">
        <v>760</v>
      </c>
      <c r="L1810" s="15">
        <v>18</v>
      </c>
      <c r="M1810" s="15">
        <v>3</v>
      </c>
      <c r="N1810" s="15">
        <v>1</v>
      </c>
      <c r="O1810" s="15">
        <v>0</v>
      </c>
      <c r="P1810">
        <v>1730739343</v>
      </c>
      <c r="Q1810">
        <v>2098</v>
      </c>
      <c r="S1810" t="s">
        <v>387</v>
      </c>
      <c r="T1810" t="s">
        <v>388</v>
      </c>
      <c r="U1810" t="e">
        <f>MATCH(D1810,Отчет!#REF!,0)</f>
        <v>#REF!</v>
      </c>
    </row>
    <row r="1811" spans="1:21" x14ac:dyDescent="0.25">
      <c r="A1811" s="15">
        <v>1840420573</v>
      </c>
      <c r="B1811" s="15">
        <v>7</v>
      </c>
      <c r="C1811" s="15" t="s">
        <v>405</v>
      </c>
      <c r="D1811" s="15">
        <v>1642064415</v>
      </c>
      <c r="E1811" s="7" t="s">
        <v>207</v>
      </c>
      <c r="F1811" s="15" t="s">
        <v>406</v>
      </c>
      <c r="G1811" s="7" t="s">
        <v>782</v>
      </c>
      <c r="H1811" s="15">
        <v>3</v>
      </c>
      <c r="I1811" s="15" t="s">
        <v>384</v>
      </c>
      <c r="J1811" s="15" t="s">
        <v>760</v>
      </c>
      <c r="L1811" s="15">
        <v>21</v>
      </c>
      <c r="M1811" s="15">
        <v>3</v>
      </c>
      <c r="N1811" s="15">
        <v>1</v>
      </c>
      <c r="O1811" s="15">
        <v>0</v>
      </c>
      <c r="P1811">
        <v>1730739343</v>
      </c>
      <c r="Q1811">
        <v>2098</v>
      </c>
      <c r="S1811" t="s">
        <v>387</v>
      </c>
      <c r="T1811" t="s">
        <v>388</v>
      </c>
      <c r="U1811" t="e">
        <f>MATCH(D1811,Отчет!#REF!,0)</f>
        <v>#REF!</v>
      </c>
    </row>
    <row r="1812" spans="1:21" x14ac:dyDescent="0.25">
      <c r="A1812" s="15">
        <v>1840424782</v>
      </c>
      <c r="B1812" s="15">
        <v>8</v>
      </c>
      <c r="C1812" s="15" t="s">
        <v>393</v>
      </c>
      <c r="D1812" s="15">
        <v>1642064445</v>
      </c>
      <c r="E1812" s="7" t="s">
        <v>380</v>
      </c>
      <c r="F1812" s="15" t="s">
        <v>407</v>
      </c>
      <c r="G1812" s="7" t="s">
        <v>782</v>
      </c>
      <c r="H1812" s="15">
        <v>3</v>
      </c>
      <c r="I1812" s="15" t="s">
        <v>384</v>
      </c>
      <c r="J1812" s="15" t="s">
        <v>760</v>
      </c>
      <c r="L1812" s="15">
        <v>24</v>
      </c>
      <c r="M1812" s="15">
        <v>3</v>
      </c>
      <c r="N1812" s="15">
        <v>1</v>
      </c>
      <c r="O1812" s="15">
        <v>0</v>
      </c>
      <c r="P1812">
        <v>1730739343</v>
      </c>
      <c r="Q1812">
        <v>2098</v>
      </c>
      <c r="S1812" t="s">
        <v>387</v>
      </c>
      <c r="T1812" t="s">
        <v>388</v>
      </c>
      <c r="U1812" t="e">
        <f>MATCH(D1812,Отчет!#REF!,0)</f>
        <v>#REF!</v>
      </c>
    </row>
    <row r="1813" spans="1:21" x14ac:dyDescent="0.25">
      <c r="A1813" s="15">
        <v>1840440442</v>
      </c>
      <c r="B1813" s="15">
        <v>9</v>
      </c>
      <c r="C1813" s="15" t="s">
        <v>403</v>
      </c>
      <c r="D1813" s="15">
        <v>1642371875</v>
      </c>
      <c r="E1813" s="7" t="s">
        <v>216</v>
      </c>
      <c r="F1813" s="15" t="s">
        <v>408</v>
      </c>
      <c r="G1813" s="7" t="s">
        <v>782</v>
      </c>
      <c r="H1813" s="15">
        <v>3</v>
      </c>
      <c r="I1813" s="15" t="s">
        <v>384</v>
      </c>
      <c r="J1813" s="15" t="s">
        <v>760</v>
      </c>
      <c r="L1813" s="15">
        <v>27</v>
      </c>
      <c r="M1813" s="15">
        <v>3</v>
      </c>
      <c r="N1813" s="15">
        <v>1</v>
      </c>
      <c r="O1813" s="15">
        <v>0</v>
      </c>
      <c r="P1813">
        <v>1730739343</v>
      </c>
      <c r="Q1813">
        <v>2098</v>
      </c>
      <c r="S1813" t="s">
        <v>387</v>
      </c>
      <c r="T1813" t="s">
        <v>388</v>
      </c>
      <c r="U1813" t="e">
        <f>MATCH(D1813,Отчет!#REF!,0)</f>
        <v>#REF!</v>
      </c>
    </row>
    <row r="1814" spans="1:21" x14ac:dyDescent="0.25">
      <c r="A1814" s="15">
        <v>1840405568</v>
      </c>
      <c r="B1814" s="15">
        <v>6</v>
      </c>
      <c r="C1814" s="15" t="s">
        <v>391</v>
      </c>
      <c r="D1814" s="15">
        <v>1816973315</v>
      </c>
      <c r="E1814" s="7" t="s">
        <v>215</v>
      </c>
      <c r="F1814" s="15" t="s">
        <v>409</v>
      </c>
      <c r="G1814" s="7" t="s">
        <v>782</v>
      </c>
      <c r="H1814" s="15">
        <v>3</v>
      </c>
      <c r="I1814" s="15" t="s">
        <v>384</v>
      </c>
      <c r="J1814" s="15" t="s">
        <v>760</v>
      </c>
      <c r="L1814" s="15">
        <v>18</v>
      </c>
      <c r="M1814" s="15">
        <v>3</v>
      </c>
      <c r="N1814" s="15">
        <v>1</v>
      </c>
      <c r="O1814" s="15">
        <v>0</v>
      </c>
      <c r="P1814">
        <v>1730739343</v>
      </c>
      <c r="Q1814">
        <v>2098</v>
      </c>
      <c r="S1814" t="s">
        <v>387</v>
      </c>
      <c r="T1814" t="s">
        <v>388</v>
      </c>
      <c r="U1814" t="e">
        <f>MATCH(D1814,Отчет!#REF!,0)</f>
        <v>#REF!</v>
      </c>
    </row>
    <row r="1815" spans="1:21" x14ac:dyDescent="0.25">
      <c r="A1815" s="15">
        <v>1971187338</v>
      </c>
      <c r="B1815" s="15">
        <v>5</v>
      </c>
      <c r="C1815" s="15" t="s">
        <v>391</v>
      </c>
      <c r="D1815" s="15">
        <v>1941306071</v>
      </c>
      <c r="E1815" s="7" t="s">
        <v>366</v>
      </c>
      <c r="F1815" s="31" t="s">
        <v>410</v>
      </c>
      <c r="G1815" s="7" t="s">
        <v>782</v>
      </c>
      <c r="H1815" s="15">
        <v>3</v>
      </c>
      <c r="I1815" s="15" t="s">
        <v>384</v>
      </c>
      <c r="J1815" s="15" t="s">
        <v>760</v>
      </c>
      <c r="L1815" s="15">
        <v>15</v>
      </c>
      <c r="M1815" s="15">
        <v>3</v>
      </c>
      <c r="N1815" s="15">
        <v>1</v>
      </c>
      <c r="O1815" s="15">
        <v>0</v>
      </c>
      <c r="P1815">
        <v>1730739343</v>
      </c>
      <c r="Q1815">
        <v>2098</v>
      </c>
      <c r="R1815" t="s">
        <v>753</v>
      </c>
      <c r="S1815" t="s">
        <v>387</v>
      </c>
      <c r="T1815" t="s">
        <v>388</v>
      </c>
      <c r="U1815" t="e">
        <f>MATCH(D1815,Отчет!#REF!,0)</f>
        <v>#REF!</v>
      </c>
    </row>
    <row r="1816" spans="1:21" x14ac:dyDescent="0.25">
      <c r="A1816" s="15">
        <v>1840432808</v>
      </c>
      <c r="B1816" s="15">
        <v>9</v>
      </c>
      <c r="C1816" s="15" t="s">
        <v>398</v>
      </c>
      <c r="D1816" s="15">
        <v>1638326382</v>
      </c>
      <c r="E1816" s="7" t="s">
        <v>269</v>
      </c>
      <c r="F1816" s="15" t="s">
        <v>419</v>
      </c>
      <c r="G1816" s="7" t="s">
        <v>782</v>
      </c>
      <c r="H1816" s="15">
        <v>3</v>
      </c>
      <c r="I1816" s="15" t="s">
        <v>384</v>
      </c>
      <c r="J1816" s="15" t="s">
        <v>760</v>
      </c>
      <c r="L1816" s="15">
        <v>27</v>
      </c>
      <c r="M1816" s="15">
        <v>3</v>
      </c>
      <c r="N1816" s="15">
        <v>1</v>
      </c>
      <c r="O1816" s="15">
        <v>0</v>
      </c>
      <c r="P1816">
        <v>1730739343</v>
      </c>
      <c r="Q1816">
        <v>2098</v>
      </c>
      <c r="S1816" t="s">
        <v>387</v>
      </c>
      <c r="T1816" t="s">
        <v>388</v>
      </c>
      <c r="U1816" t="e">
        <f>MATCH(D1816,Отчет!#REF!,0)</f>
        <v>#REF!</v>
      </c>
    </row>
    <row r="1817" spans="1:21" x14ac:dyDescent="0.25">
      <c r="A1817" s="15">
        <v>1840401923</v>
      </c>
      <c r="B1817" s="15">
        <v>8</v>
      </c>
      <c r="C1817" s="15" t="s">
        <v>381</v>
      </c>
      <c r="D1817" s="15">
        <v>1638326414</v>
      </c>
      <c r="E1817" s="7" t="s">
        <v>104</v>
      </c>
      <c r="F1817" s="15" t="s">
        <v>382</v>
      </c>
      <c r="G1817" s="7" t="s">
        <v>782</v>
      </c>
      <c r="H1817" s="15">
        <v>3</v>
      </c>
      <c r="I1817" s="15" t="s">
        <v>384</v>
      </c>
      <c r="J1817" s="15" t="s">
        <v>760</v>
      </c>
      <c r="L1817" s="15">
        <v>24</v>
      </c>
      <c r="M1817" s="15">
        <v>3</v>
      </c>
      <c r="N1817" s="15">
        <v>1</v>
      </c>
      <c r="O1817" s="15">
        <v>0</v>
      </c>
      <c r="P1817">
        <v>1730739343</v>
      </c>
      <c r="Q1817">
        <v>2098</v>
      </c>
      <c r="S1817" t="s">
        <v>387</v>
      </c>
      <c r="T1817" t="s">
        <v>388</v>
      </c>
      <c r="U1817" t="e">
        <f>MATCH(D1817,Отчет!#REF!,0)</f>
        <v>#REF!</v>
      </c>
    </row>
    <row r="1818" spans="1:21" x14ac:dyDescent="0.25">
      <c r="A1818" s="15">
        <v>1840405412</v>
      </c>
      <c r="B1818" s="15">
        <v>5</v>
      </c>
      <c r="C1818" s="15" t="s">
        <v>420</v>
      </c>
      <c r="D1818" s="15">
        <v>1638326442</v>
      </c>
      <c r="E1818" s="7" t="s">
        <v>137</v>
      </c>
      <c r="F1818" s="15" t="s">
        <v>421</v>
      </c>
      <c r="G1818" s="7" t="s">
        <v>782</v>
      </c>
      <c r="H1818" s="15">
        <v>3</v>
      </c>
      <c r="I1818" s="15" t="s">
        <v>384</v>
      </c>
      <c r="J1818" s="15" t="s">
        <v>760</v>
      </c>
      <c r="L1818" s="15">
        <v>15</v>
      </c>
      <c r="M1818" s="15">
        <v>3</v>
      </c>
      <c r="N1818" s="15">
        <v>1</v>
      </c>
      <c r="O1818" s="15">
        <v>0</v>
      </c>
      <c r="P1818">
        <v>1730739343</v>
      </c>
      <c r="Q1818">
        <v>2098</v>
      </c>
      <c r="S1818" t="s">
        <v>387</v>
      </c>
      <c r="T1818" t="s">
        <v>388</v>
      </c>
      <c r="U1818" t="e">
        <f>MATCH(D1818,Отчет!#REF!,0)</f>
        <v>#REF!</v>
      </c>
    </row>
    <row r="1819" spans="1:21" x14ac:dyDescent="0.25">
      <c r="A1819" s="15">
        <v>1840407191</v>
      </c>
      <c r="B1819" s="15">
        <v>8</v>
      </c>
      <c r="C1819" s="15" t="s">
        <v>396</v>
      </c>
      <c r="D1819" s="15">
        <v>1638326477</v>
      </c>
      <c r="E1819" s="7" t="s">
        <v>89</v>
      </c>
      <c r="F1819" s="15" t="s">
        <v>422</v>
      </c>
      <c r="G1819" s="7" t="s">
        <v>782</v>
      </c>
      <c r="H1819" s="15">
        <v>3</v>
      </c>
      <c r="I1819" s="15" t="s">
        <v>384</v>
      </c>
      <c r="J1819" s="15" t="s">
        <v>760</v>
      </c>
      <c r="L1819" s="15">
        <v>24</v>
      </c>
      <c r="M1819" s="15">
        <v>3</v>
      </c>
      <c r="N1819" s="15">
        <v>1</v>
      </c>
      <c r="O1819" s="15">
        <v>0</v>
      </c>
      <c r="P1819">
        <v>1730739343</v>
      </c>
      <c r="Q1819">
        <v>2098</v>
      </c>
      <c r="S1819" t="s">
        <v>387</v>
      </c>
      <c r="T1819" t="s">
        <v>388</v>
      </c>
      <c r="U1819" t="e">
        <f>MATCH(D1819,Отчет!#REF!,0)</f>
        <v>#REF!</v>
      </c>
    </row>
    <row r="1820" spans="1:21" x14ac:dyDescent="0.25">
      <c r="A1820" s="15">
        <v>1840406924</v>
      </c>
      <c r="B1820" s="15">
        <v>7</v>
      </c>
      <c r="C1820" s="15" t="s">
        <v>396</v>
      </c>
      <c r="D1820" s="15">
        <v>1638326510</v>
      </c>
      <c r="E1820" s="7" t="s">
        <v>85</v>
      </c>
      <c r="F1820" s="15" t="s">
        <v>423</v>
      </c>
      <c r="G1820" s="7" t="s">
        <v>782</v>
      </c>
      <c r="H1820" s="15">
        <v>3</v>
      </c>
      <c r="I1820" s="15" t="s">
        <v>384</v>
      </c>
      <c r="J1820" s="15" t="s">
        <v>760</v>
      </c>
      <c r="L1820" s="15">
        <v>21</v>
      </c>
      <c r="M1820" s="15">
        <v>3</v>
      </c>
      <c r="N1820" s="15">
        <v>1</v>
      </c>
      <c r="O1820" s="15">
        <v>0</v>
      </c>
      <c r="P1820">
        <v>1730739343</v>
      </c>
      <c r="Q1820">
        <v>2098</v>
      </c>
      <c r="S1820" t="s">
        <v>387</v>
      </c>
      <c r="T1820" t="s">
        <v>388</v>
      </c>
      <c r="U1820" t="e">
        <f>MATCH(D1820,Отчет!#REF!,0)</f>
        <v>#REF!</v>
      </c>
    </row>
    <row r="1821" spans="1:21" x14ac:dyDescent="0.25">
      <c r="A1821" s="15">
        <v>1840408103</v>
      </c>
      <c r="B1821" s="15">
        <v>10</v>
      </c>
      <c r="C1821" s="15" t="s">
        <v>396</v>
      </c>
      <c r="D1821" s="15">
        <v>1638326543</v>
      </c>
      <c r="E1821" s="7" t="s">
        <v>103</v>
      </c>
      <c r="F1821" s="15" t="s">
        <v>424</v>
      </c>
      <c r="G1821" s="7" t="s">
        <v>782</v>
      </c>
      <c r="H1821" s="15">
        <v>3</v>
      </c>
      <c r="I1821" s="15" t="s">
        <v>384</v>
      </c>
      <c r="J1821" s="15" t="s">
        <v>760</v>
      </c>
      <c r="L1821" s="15">
        <v>30</v>
      </c>
      <c r="M1821" s="15">
        <v>3</v>
      </c>
      <c r="N1821" s="15">
        <v>1</v>
      </c>
      <c r="O1821" s="15">
        <v>0</v>
      </c>
      <c r="P1821">
        <v>1730739343</v>
      </c>
      <c r="Q1821">
        <v>2098</v>
      </c>
      <c r="S1821" t="s">
        <v>387</v>
      </c>
      <c r="T1821" t="s">
        <v>388</v>
      </c>
      <c r="U1821" t="e">
        <f>MATCH(D1821,Отчет!#REF!,0)</f>
        <v>#REF!</v>
      </c>
    </row>
    <row r="1822" spans="1:21" x14ac:dyDescent="0.25">
      <c r="A1822" s="15">
        <v>1840410392</v>
      </c>
      <c r="B1822" s="15">
        <v>7</v>
      </c>
      <c r="C1822" s="15" t="s">
        <v>389</v>
      </c>
      <c r="D1822" s="15">
        <v>1638326576</v>
      </c>
      <c r="E1822" s="7" t="s">
        <v>116</v>
      </c>
      <c r="F1822" s="15" t="s">
        <v>390</v>
      </c>
      <c r="G1822" s="7" t="s">
        <v>782</v>
      </c>
      <c r="H1822" s="15">
        <v>3</v>
      </c>
      <c r="I1822" s="15" t="s">
        <v>384</v>
      </c>
      <c r="J1822" s="15" t="s">
        <v>760</v>
      </c>
      <c r="L1822" s="15">
        <v>21</v>
      </c>
      <c r="M1822" s="15">
        <v>3</v>
      </c>
      <c r="N1822" s="15">
        <v>1</v>
      </c>
      <c r="O1822" s="15">
        <v>0</v>
      </c>
      <c r="P1822">
        <v>1730739343</v>
      </c>
      <c r="Q1822">
        <v>2098</v>
      </c>
      <c r="S1822" t="s">
        <v>387</v>
      </c>
      <c r="T1822" t="s">
        <v>388</v>
      </c>
      <c r="U1822" t="e">
        <f>MATCH(D1822,Отчет!#REF!,0)</f>
        <v>#REF!</v>
      </c>
    </row>
    <row r="1823" spans="1:21" x14ac:dyDescent="0.25">
      <c r="A1823" s="15">
        <v>1840415443</v>
      </c>
      <c r="B1823" s="15">
        <v>9</v>
      </c>
      <c r="C1823" s="15" t="s">
        <v>403</v>
      </c>
      <c r="D1823" s="15">
        <v>1638326611</v>
      </c>
      <c r="E1823" s="7" t="s">
        <v>144</v>
      </c>
      <c r="F1823" s="15" t="s">
        <v>425</v>
      </c>
      <c r="G1823" s="7" t="s">
        <v>782</v>
      </c>
      <c r="H1823" s="15">
        <v>3</v>
      </c>
      <c r="I1823" s="15" t="s">
        <v>384</v>
      </c>
      <c r="J1823" s="15" t="s">
        <v>760</v>
      </c>
      <c r="L1823" s="15">
        <v>27</v>
      </c>
      <c r="M1823" s="15">
        <v>3</v>
      </c>
      <c r="N1823" s="15">
        <v>1</v>
      </c>
      <c r="O1823" s="15">
        <v>0</v>
      </c>
      <c r="P1823">
        <v>1730739343</v>
      </c>
      <c r="Q1823">
        <v>2098</v>
      </c>
      <c r="S1823" t="s">
        <v>387</v>
      </c>
      <c r="T1823" t="s">
        <v>388</v>
      </c>
      <c r="U1823" t="e">
        <f>MATCH(D1823,Отчет!#REF!,0)</f>
        <v>#REF!</v>
      </c>
    </row>
    <row r="1824" spans="1:21" x14ac:dyDescent="0.25">
      <c r="A1824" s="15">
        <v>1840441242</v>
      </c>
      <c r="B1824" s="15">
        <v>6</v>
      </c>
      <c r="C1824" s="15" t="s">
        <v>417</v>
      </c>
      <c r="D1824" s="15">
        <v>1638326640</v>
      </c>
      <c r="E1824" s="7" t="s">
        <v>317</v>
      </c>
      <c r="F1824" s="15" t="s">
        <v>426</v>
      </c>
      <c r="G1824" s="7" t="s">
        <v>782</v>
      </c>
      <c r="H1824" s="15">
        <v>3</v>
      </c>
      <c r="I1824" s="15" t="s">
        <v>384</v>
      </c>
      <c r="J1824" s="15" t="s">
        <v>760</v>
      </c>
      <c r="L1824" s="15">
        <v>18</v>
      </c>
      <c r="M1824" s="15">
        <v>3</v>
      </c>
      <c r="N1824" s="15">
        <v>1</v>
      </c>
      <c r="O1824" s="15">
        <v>0</v>
      </c>
      <c r="P1824">
        <v>1730739343</v>
      </c>
      <c r="Q1824">
        <v>2098</v>
      </c>
      <c r="S1824" t="s">
        <v>387</v>
      </c>
      <c r="T1824" t="s">
        <v>388</v>
      </c>
      <c r="U1824" t="e">
        <f>MATCH(D1824,Отчет!#REF!,0)</f>
        <v>#REF!</v>
      </c>
    </row>
    <row r="1825" spans="1:21" x14ac:dyDescent="0.25">
      <c r="A1825" s="15">
        <v>1840415535</v>
      </c>
      <c r="B1825" s="15">
        <v>8</v>
      </c>
      <c r="C1825" s="15" t="s">
        <v>403</v>
      </c>
      <c r="D1825" s="15">
        <v>1638326673</v>
      </c>
      <c r="E1825" s="7" t="s">
        <v>146</v>
      </c>
      <c r="F1825" s="15" t="s">
        <v>427</v>
      </c>
      <c r="G1825" s="7" t="s">
        <v>782</v>
      </c>
      <c r="H1825" s="15">
        <v>3</v>
      </c>
      <c r="I1825" s="15" t="s">
        <v>384</v>
      </c>
      <c r="J1825" s="15" t="s">
        <v>760</v>
      </c>
      <c r="L1825" s="15">
        <v>24</v>
      </c>
      <c r="M1825" s="15">
        <v>3</v>
      </c>
      <c r="N1825" s="15">
        <v>1</v>
      </c>
      <c r="O1825" s="15">
        <v>0</v>
      </c>
      <c r="P1825">
        <v>1730739343</v>
      </c>
      <c r="Q1825">
        <v>2098</v>
      </c>
      <c r="S1825" t="s">
        <v>387</v>
      </c>
      <c r="T1825" t="s">
        <v>388</v>
      </c>
      <c r="U1825" t="e">
        <f>MATCH(D1825,Отчет!#REF!,0)</f>
        <v>#REF!</v>
      </c>
    </row>
    <row r="1826" spans="1:21" x14ac:dyDescent="0.25">
      <c r="A1826" s="15">
        <v>1840433859</v>
      </c>
      <c r="B1826" s="15">
        <v>8</v>
      </c>
      <c r="C1826" s="15" t="s">
        <v>398</v>
      </c>
      <c r="D1826" s="15">
        <v>1638326705</v>
      </c>
      <c r="E1826" s="7" t="s">
        <v>316</v>
      </c>
      <c r="F1826" s="15" t="s">
        <v>428</v>
      </c>
      <c r="G1826" s="7" t="s">
        <v>782</v>
      </c>
      <c r="H1826" s="15">
        <v>3</v>
      </c>
      <c r="I1826" s="15" t="s">
        <v>384</v>
      </c>
      <c r="J1826" s="15" t="s">
        <v>760</v>
      </c>
      <c r="L1826" s="15">
        <v>24</v>
      </c>
      <c r="M1826" s="15">
        <v>3</v>
      </c>
      <c r="N1826" s="15">
        <v>1</v>
      </c>
      <c r="O1826" s="15">
        <v>0</v>
      </c>
      <c r="P1826">
        <v>1730739343</v>
      </c>
      <c r="Q1826">
        <v>2098</v>
      </c>
      <c r="S1826" t="s">
        <v>387</v>
      </c>
      <c r="T1826" t="s">
        <v>388</v>
      </c>
      <c r="U1826" t="e">
        <f>MATCH(D1826,Отчет!#REF!,0)</f>
        <v>#REF!</v>
      </c>
    </row>
    <row r="1827" spans="1:21" x14ac:dyDescent="0.25">
      <c r="A1827" s="15">
        <v>1840425144</v>
      </c>
      <c r="B1827" s="15">
        <v>7</v>
      </c>
      <c r="C1827" s="15" t="s">
        <v>429</v>
      </c>
      <c r="D1827" s="15">
        <v>1638326749</v>
      </c>
      <c r="E1827" s="7" t="s">
        <v>169</v>
      </c>
      <c r="F1827" s="15" t="s">
        <v>430</v>
      </c>
      <c r="G1827" s="7" t="s">
        <v>782</v>
      </c>
      <c r="H1827" s="15">
        <v>3</v>
      </c>
      <c r="I1827" s="15" t="s">
        <v>384</v>
      </c>
      <c r="J1827" s="15" t="s">
        <v>760</v>
      </c>
      <c r="L1827" s="15">
        <v>21</v>
      </c>
      <c r="M1827" s="15">
        <v>3</v>
      </c>
      <c r="N1827" s="15">
        <v>1</v>
      </c>
      <c r="O1827" s="15">
        <v>0</v>
      </c>
      <c r="P1827">
        <v>1730739343</v>
      </c>
      <c r="Q1827">
        <v>2098</v>
      </c>
      <c r="S1827" t="s">
        <v>387</v>
      </c>
      <c r="T1827" t="s">
        <v>388</v>
      </c>
      <c r="U1827" t="e">
        <f>MATCH(D1827,Отчет!#REF!,0)</f>
        <v>#REF!</v>
      </c>
    </row>
    <row r="1828" spans="1:21" x14ac:dyDescent="0.25">
      <c r="A1828" s="15">
        <v>1840407720</v>
      </c>
      <c r="B1828" s="15">
        <v>8</v>
      </c>
      <c r="C1828" s="15" t="s">
        <v>396</v>
      </c>
      <c r="D1828" s="15">
        <v>1638326779</v>
      </c>
      <c r="E1828" s="7" t="s">
        <v>97</v>
      </c>
      <c r="F1828" s="15" t="s">
        <v>431</v>
      </c>
      <c r="G1828" s="7" t="s">
        <v>782</v>
      </c>
      <c r="H1828" s="15">
        <v>3</v>
      </c>
      <c r="I1828" s="15" t="s">
        <v>384</v>
      </c>
      <c r="J1828" s="15" t="s">
        <v>760</v>
      </c>
      <c r="L1828" s="15">
        <v>24</v>
      </c>
      <c r="M1828" s="15">
        <v>3</v>
      </c>
      <c r="N1828" s="15">
        <v>1</v>
      </c>
      <c r="O1828" s="15">
        <v>0</v>
      </c>
      <c r="P1828">
        <v>1730739343</v>
      </c>
      <c r="Q1828">
        <v>2098</v>
      </c>
      <c r="S1828" t="s">
        <v>387</v>
      </c>
      <c r="T1828" t="s">
        <v>388</v>
      </c>
      <c r="U1828" t="e">
        <f>MATCH(D1828,Отчет!#REF!,0)</f>
        <v>#REF!</v>
      </c>
    </row>
    <row r="1829" spans="1:21" x14ac:dyDescent="0.25">
      <c r="A1829" s="15">
        <v>1840435106</v>
      </c>
      <c r="B1829" s="15">
        <v>8</v>
      </c>
      <c r="C1829" s="15" t="s">
        <v>413</v>
      </c>
      <c r="D1829" s="15">
        <v>1638326805</v>
      </c>
      <c r="E1829" s="7" t="s">
        <v>173</v>
      </c>
      <c r="F1829" s="15" t="s">
        <v>432</v>
      </c>
      <c r="G1829" s="7" t="s">
        <v>782</v>
      </c>
      <c r="H1829" s="15">
        <v>3</v>
      </c>
      <c r="I1829" s="15" t="s">
        <v>384</v>
      </c>
      <c r="J1829" s="15" t="s">
        <v>760</v>
      </c>
      <c r="L1829" s="15">
        <v>24</v>
      </c>
      <c r="M1829" s="15">
        <v>3</v>
      </c>
      <c r="N1829" s="15">
        <v>1</v>
      </c>
      <c r="O1829" s="15">
        <v>0</v>
      </c>
      <c r="P1829">
        <v>1730739343</v>
      </c>
      <c r="Q1829">
        <v>2098</v>
      </c>
      <c r="S1829" t="s">
        <v>387</v>
      </c>
      <c r="T1829" t="s">
        <v>388</v>
      </c>
      <c r="U1829" t="e">
        <f>MATCH(D1829,Отчет!#REF!,0)</f>
        <v>#REF!</v>
      </c>
    </row>
    <row r="1830" spans="1:21" x14ac:dyDescent="0.25">
      <c r="A1830" s="15">
        <v>1840432193</v>
      </c>
      <c r="B1830" s="15">
        <v>8</v>
      </c>
      <c r="C1830" s="15" t="s">
        <v>398</v>
      </c>
      <c r="D1830" s="15">
        <v>1638326848</v>
      </c>
      <c r="E1830" s="7" t="s">
        <v>261</v>
      </c>
      <c r="F1830" s="15" t="s">
        <v>433</v>
      </c>
      <c r="G1830" s="7" t="s">
        <v>782</v>
      </c>
      <c r="H1830" s="15">
        <v>3</v>
      </c>
      <c r="I1830" s="15" t="s">
        <v>384</v>
      </c>
      <c r="J1830" s="15" t="s">
        <v>760</v>
      </c>
      <c r="L1830" s="15">
        <v>24</v>
      </c>
      <c r="M1830" s="15">
        <v>3</v>
      </c>
      <c r="N1830" s="15">
        <v>1</v>
      </c>
      <c r="O1830" s="15">
        <v>0</v>
      </c>
      <c r="P1830">
        <v>1730739343</v>
      </c>
      <c r="Q1830">
        <v>2098</v>
      </c>
      <c r="S1830" t="s">
        <v>387</v>
      </c>
      <c r="T1830" t="s">
        <v>388</v>
      </c>
      <c r="U1830" t="e">
        <f>MATCH(D1830,Отчет!#REF!,0)</f>
        <v>#REF!</v>
      </c>
    </row>
    <row r="1831" spans="1:21" x14ac:dyDescent="0.25">
      <c r="A1831" s="15">
        <v>1840435208</v>
      </c>
      <c r="B1831" s="15">
        <v>9</v>
      </c>
      <c r="C1831" s="15" t="s">
        <v>413</v>
      </c>
      <c r="D1831" s="15">
        <v>1638326881</v>
      </c>
      <c r="E1831" s="7" t="s">
        <v>273</v>
      </c>
      <c r="F1831" s="15" t="s">
        <v>434</v>
      </c>
      <c r="G1831" s="7" t="s">
        <v>782</v>
      </c>
      <c r="H1831" s="15">
        <v>3</v>
      </c>
      <c r="I1831" s="15" t="s">
        <v>384</v>
      </c>
      <c r="J1831" s="15" t="s">
        <v>760</v>
      </c>
      <c r="L1831" s="15">
        <v>27</v>
      </c>
      <c r="M1831" s="15">
        <v>3</v>
      </c>
      <c r="N1831" s="15">
        <v>1</v>
      </c>
      <c r="O1831" s="15">
        <v>0</v>
      </c>
      <c r="P1831">
        <v>1730739343</v>
      </c>
      <c r="Q1831">
        <v>2098</v>
      </c>
      <c r="S1831" t="s">
        <v>387</v>
      </c>
      <c r="T1831" t="s">
        <v>388</v>
      </c>
      <c r="U1831" t="e">
        <f>MATCH(D1831,Отчет!#REF!,0)</f>
        <v>#REF!</v>
      </c>
    </row>
    <row r="1832" spans="1:21" x14ac:dyDescent="0.25">
      <c r="A1832" s="15">
        <v>1840405644</v>
      </c>
      <c r="B1832" s="15">
        <v>6</v>
      </c>
      <c r="C1832" s="15" t="s">
        <v>391</v>
      </c>
      <c r="D1832" s="15">
        <v>1638326952</v>
      </c>
      <c r="E1832" s="7" t="s">
        <v>364</v>
      </c>
      <c r="F1832" s="15" t="s">
        <v>435</v>
      </c>
      <c r="G1832" s="7" t="s">
        <v>782</v>
      </c>
      <c r="H1832" s="15">
        <v>3</v>
      </c>
      <c r="I1832" s="15" t="s">
        <v>384</v>
      </c>
      <c r="J1832" s="15" t="s">
        <v>760</v>
      </c>
      <c r="L1832" s="15">
        <v>18</v>
      </c>
      <c r="M1832" s="15">
        <v>3</v>
      </c>
      <c r="N1832" s="15">
        <v>1</v>
      </c>
      <c r="O1832" s="15">
        <v>0</v>
      </c>
      <c r="P1832">
        <v>1730739343</v>
      </c>
      <c r="Q1832">
        <v>2098</v>
      </c>
      <c r="S1832" t="s">
        <v>387</v>
      </c>
      <c r="T1832" t="s">
        <v>388</v>
      </c>
      <c r="U1832" t="e">
        <f>MATCH(D1832,Отчет!#REF!,0)</f>
        <v>#REF!</v>
      </c>
    </row>
    <row r="1833" spans="1:21" x14ac:dyDescent="0.25">
      <c r="A1833" s="15">
        <v>1840420185</v>
      </c>
      <c r="B1833" s="15">
        <v>5</v>
      </c>
      <c r="C1833" s="15" t="s">
        <v>405</v>
      </c>
      <c r="D1833" s="15">
        <v>1638326992</v>
      </c>
      <c r="E1833" s="7" t="s">
        <v>190</v>
      </c>
      <c r="F1833" s="15" t="s">
        <v>436</v>
      </c>
      <c r="G1833" s="7" t="s">
        <v>782</v>
      </c>
      <c r="H1833" s="15">
        <v>3</v>
      </c>
      <c r="I1833" s="15" t="s">
        <v>384</v>
      </c>
      <c r="J1833" s="15" t="s">
        <v>760</v>
      </c>
      <c r="L1833" s="15">
        <v>15</v>
      </c>
      <c r="M1833" s="15">
        <v>3</v>
      </c>
      <c r="N1833" s="15">
        <v>1</v>
      </c>
      <c r="O1833" s="15">
        <v>0</v>
      </c>
      <c r="P1833">
        <v>1730739343</v>
      </c>
      <c r="Q1833">
        <v>2098</v>
      </c>
      <c r="S1833" t="s">
        <v>387</v>
      </c>
      <c r="T1833" t="s">
        <v>388</v>
      </c>
      <c r="U1833" t="e">
        <f>MATCH(D1833,Отчет!#REF!,0)</f>
        <v>#REF!</v>
      </c>
    </row>
    <row r="1834" spans="1:21" x14ac:dyDescent="0.25">
      <c r="A1834" s="15">
        <v>1840443009</v>
      </c>
      <c r="B1834" s="15">
        <v>7</v>
      </c>
      <c r="C1834" s="15" t="s">
        <v>420</v>
      </c>
      <c r="D1834" s="15">
        <v>1636719645</v>
      </c>
      <c r="E1834" s="7" t="s">
        <v>111</v>
      </c>
      <c r="F1834" s="15" t="s">
        <v>462</v>
      </c>
      <c r="G1834" s="7" t="s">
        <v>782</v>
      </c>
      <c r="H1834" s="15">
        <v>3</v>
      </c>
      <c r="I1834" s="15" t="s">
        <v>384</v>
      </c>
      <c r="J1834" s="15" t="s">
        <v>760</v>
      </c>
      <c r="L1834" s="15">
        <v>21</v>
      </c>
      <c r="M1834" s="15">
        <v>3</v>
      </c>
      <c r="N1834" s="15">
        <v>1</v>
      </c>
      <c r="O1834" s="15">
        <v>1</v>
      </c>
      <c r="P1834">
        <v>1730739343</v>
      </c>
      <c r="Q1834">
        <v>2098</v>
      </c>
      <c r="S1834" t="s">
        <v>387</v>
      </c>
      <c r="T1834" t="s">
        <v>388</v>
      </c>
      <c r="U1834" t="e">
        <f>MATCH(D1834,Отчет!#REF!,0)</f>
        <v>#REF!</v>
      </c>
    </row>
    <row r="1835" spans="1:21" x14ac:dyDescent="0.25">
      <c r="A1835" s="15">
        <v>1840440613</v>
      </c>
      <c r="B1835" s="15">
        <v>8</v>
      </c>
      <c r="C1835" s="15" t="s">
        <v>417</v>
      </c>
      <c r="D1835" s="15">
        <v>1636719669</v>
      </c>
      <c r="E1835" s="7" t="s">
        <v>232</v>
      </c>
      <c r="F1835" s="15" t="s">
        <v>463</v>
      </c>
      <c r="G1835" s="7" t="s">
        <v>782</v>
      </c>
      <c r="H1835" s="15">
        <v>3</v>
      </c>
      <c r="I1835" s="15" t="s">
        <v>384</v>
      </c>
      <c r="J1835" s="15" t="s">
        <v>760</v>
      </c>
      <c r="L1835" s="15">
        <v>24</v>
      </c>
      <c r="M1835" s="15">
        <v>3</v>
      </c>
      <c r="N1835" s="15">
        <v>1</v>
      </c>
      <c r="O1835" s="15">
        <v>1</v>
      </c>
      <c r="P1835">
        <v>1730739343</v>
      </c>
      <c r="Q1835">
        <v>2098</v>
      </c>
      <c r="S1835" t="s">
        <v>387</v>
      </c>
      <c r="T1835" t="s">
        <v>388</v>
      </c>
      <c r="U1835" t="e">
        <f>MATCH(D1835,Отчет!#REF!,0)</f>
        <v>#REF!</v>
      </c>
    </row>
    <row r="1836" spans="1:21" x14ac:dyDescent="0.25">
      <c r="A1836" s="15">
        <v>1840434990</v>
      </c>
      <c r="B1836" s="15">
        <v>9</v>
      </c>
      <c r="C1836" s="15" t="s">
        <v>413</v>
      </c>
      <c r="D1836" s="15">
        <v>1636719697</v>
      </c>
      <c r="E1836" s="7" t="s">
        <v>170</v>
      </c>
      <c r="F1836" s="15" t="s">
        <v>464</v>
      </c>
      <c r="G1836" s="7" t="s">
        <v>782</v>
      </c>
      <c r="H1836" s="15">
        <v>3</v>
      </c>
      <c r="I1836" s="15" t="s">
        <v>384</v>
      </c>
      <c r="J1836" s="15" t="s">
        <v>760</v>
      </c>
      <c r="L1836" s="15">
        <v>27</v>
      </c>
      <c r="M1836" s="15">
        <v>3</v>
      </c>
      <c r="N1836" s="15">
        <v>1</v>
      </c>
      <c r="O1836" s="15">
        <v>1</v>
      </c>
      <c r="P1836">
        <v>1730739343</v>
      </c>
      <c r="Q1836">
        <v>2098</v>
      </c>
      <c r="S1836" t="s">
        <v>387</v>
      </c>
      <c r="T1836" t="s">
        <v>388</v>
      </c>
      <c r="U1836" t="e">
        <f>MATCH(D1836,Отчет!#REF!,0)</f>
        <v>#REF!</v>
      </c>
    </row>
    <row r="1837" spans="1:21" x14ac:dyDescent="0.25">
      <c r="A1837" s="15">
        <v>1840401844</v>
      </c>
      <c r="B1837" s="15">
        <v>8</v>
      </c>
      <c r="C1837" s="15" t="s">
        <v>381</v>
      </c>
      <c r="D1837" s="15">
        <v>1636719729</v>
      </c>
      <c r="E1837" s="7" t="s">
        <v>84</v>
      </c>
      <c r="F1837" s="15" t="s">
        <v>465</v>
      </c>
      <c r="G1837" s="7" t="s">
        <v>782</v>
      </c>
      <c r="H1837" s="15">
        <v>3</v>
      </c>
      <c r="I1837" s="15" t="s">
        <v>384</v>
      </c>
      <c r="J1837" s="15" t="s">
        <v>760</v>
      </c>
      <c r="L1837" s="15">
        <v>24</v>
      </c>
      <c r="M1837" s="15">
        <v>3</v>
      </c>
      <c r="N1837" s="15">
        <v>1</v>
      </c>
      <c r="O1837" s="15">
        <v>1</v>
      </c>
      <c r="P1837">
        <v>1730739343</v>
      </c>
      <c r="Q1837">
        <v>2098</v>
      </c>
      <c r="S1837" t="s">
        <v>387</v>
      </c>
      <c r="T1837" t="s">
        <v>388</v>
      </c>
      <c r="U1837" t="e">
        <f>MATCH(D1837,Отчет!#REF!,0)</f>
        <v>#REF!</v>
      </c>
    </row>
    <row r="1838" spans="1:21" x14ac:dyDescent="0.25">
      <c r="A1838" s="15">
        <v>1840421557</v>
      </c>
      <c r="B1838" s="15">
        <v>8</v>
      </c>
      <c r="C1838" s="15" t="s">
        <v>405</v>
      </c>
      <c r="D1838" s="15">
        <v>1636719753</v>
      </c>
      <c r="E1838" s="7" t="s">
        <v>263</v>
      </c>
      <c r="F1838" s="15" t="s">
        <v>466</v>
      </c>
      <c r="G1838" s="7" t="s">
        <v>782</v>
      </c>
      <c r="H1838" s="15">
        <v>3</v>
      </c>
      <c r="I1838" s="15" t="s">
        <v>384</v>
      </c>
      <c r="J1838" s="15" t="s">
        <v>760</v>
      </c>
      <c r="L1838" s="15">
        <v>24</v>
      </c>
      <c r="M1838" s="15">
        <v>3</v>
      </c>
      <c r="N1838" s="15">
        <v>1</v>
      </c>
      <c r="O1838" s="15">
        <v>1</v>
      </c>
      <c r="P1838">
        <v>1730739343</v>
      </c>
      <c r="Q1838">
        <v>2098</v>
      </c>
      <c r="S1838" t="s">
        <v>387</v>
      </c>
      <c r="T1838" t="s">
        <v>388</v>
      </c>
      <c r="U1838" t="e">
        <f>MATCH(D1838,Отчет!#REF!,0)</f>
        <v>#REF!</v>
      </c>
    </row>
    <row r="1839" spans="1:21" x14ac:dyDescent="0.25">
      <c r="A1839" s="15">
        <v>1840421947</v>
      </c>
      <c r="B1839" s="15">
        <v>8</v>
      </c>
      <c r="C1839" s="15" t="s">
        <v>393</v>
      </c>
      <c r="D1839" s="15">
        <v>1637099819</v>
      </c>
      <c r="E1839" s="7" t="s">
        <v>176</v>
      </c>
      <c r="F1839" s="15" t="s">
        <v>467</v>
      </c>
      <c r="G1839" s="7" t="s">
        <v>782</v>
      </c>
      <c r="H1839" s="15">
        <v>3</v>
      </c>
      <c r="I1839" s="15" t="s">
        <v>384</v>
      </c>
      <c r="J1839" s="15" t="s">
        <v>760</v>
      </c>
      <c r="L1839" s="15">
        <v>24</v>
      </c>
      <c r="M1839" s="15">
        <v>3</v>
      </c>
      <c r="N1839" s="15">
        <v>1</v>
      </c>
      <c r="O1839" s="15">
        <v>1</v>
      </c>
      <c r="P1839">
        <v>1730739343</v>
      </c>
      <c r="Q1839">
        <v>2098</v>
      </c>
      <c r="S1839" t="s">
        <v>387</v>
      </c>
      <c r="T1839" t="s">
        <v>388</v>
      </c>
      <c r="U1839" t="e">
        <f>MATCH(D1839,Отчет!#REF!,0)</f>
        <v>#REF!</v>
      </c>
    </row>
    <row r="1840" spans="1:21" x14ac:dyDescent="0.25">
      <c r="A1840" s="15">
        <v>1840423752</v>
      </c>
      <c r="B1840" s="15">
        <v>7</v>
      </c>
      <c r="C1840" s="15" t="s">
        <v>393</v>
      </c>
      <c r="D1840" s="15">
        <v>1637099837</v>
      </c>
      <c r="E1840" s="7" t="s">
        <v>246</v>
      </c>
      <c r="F1840" s="15" t="s">
        <v>468</v>
      </c>
      <c r="G1840" s="7" t="s">
        <v>782</v>
      </c>
      <c r="H1840" s="15">
        <v>3</v>
      </c>
      <c r="I1840" s="15" t="s">
        <v>384</v>
      </c>
      <c r="J1840" s="15" t="s">
        <v>760</v>
      </c>
      <c r="L1840" s="15">
        <v>21</v>
      </c>
      <c r="M1840" s="15">
        <v>3</v>
      </c>
      <c r="N1840" s="15">
        <v>1</v>
      </c>
      <c r="O1840" s="15">
        <v>1</v>
      </c>
      <c r="P1840">
        <v>1730739343</v>
      </c>
      <c r="Q1840">
        <v>2098</v>
      </c>
      <c r="S1840" t="s">
        <v>387</v>
      </c>
      <c r="T1840" t="s">
        <v>388</v>
      </c>
      <c r="U1840" t="e">
        <f>MATCH(D1840,Отчет!#REF!,0)</f>
        <v>#REF!</v>
      </c>
    </row>
    <row r="1841" spans="1:21" x14ac:dyDescent="0.25">
      <c r="A1841" s="15">
        <v>1840404371</v>
      </c>
      <c r="B1841" s="15">
        <v>7</v>
      </c>
      <c r="C1841" s="15" t="s">
        <v>391</v>
      </c>
      <c r="D1841" s="15">
        <v>1637099854</v>
      </c>
      <c r="E1841" s="7" t="s">
        <v>74</v>
      </c>
      <c r="F1841" s="15" t="s">
        <v>392</v>
      </c>
      <c r="G1841" s="7" t="s">
        <v>782</v>
      </c>
      <c r="H1841" s="15">
        <v>3</v>
      </c>
      <c r="I1841" s="15" t="s">
        <v>384</v>
      </c>
      <c r="J1841" s="15" t="s">
        <v>760</v>
      </c>
      <c r="L1841" s="15">
        <v>21</v>
      </c>
      <c r="M1841" s="15">
        <v>3</v>
      </c>
      <c r="N1841" s="15">
        <v>1</v>
      </c>
      <c r="O1841" s="15">
        <v>1</v>
      </c>
      <c r="P1841">
        <v>1730739343</v>
      </c>
      <c r="Q1841">
        <v>2098</v>
      </c>
      <c r="S1841" t="s">
        <v>387</v>
      </c>
      <c r="T1841" t="s">
        <v>388</v>
      </c>
      <c r="U1841" t="e">
        <f>MATCH(D1841,Отчет!#REF!,0)</f>
        <v>#REF!</v>
      </c>
    </row>
    <row r="1842" spans="1:21" x14ac:dyDescent="0.25">
      <c r="A1842" s="15">
        <v>1840422589</v>
      </c>
      <c r="B1842" s="15">
        <v>7</v>
      </c>
      <c r="C1842" s="15" t="s">
        <v>393</v>
      </c>
      <c r="D1842" s="15">
        <v>1637099871</v>
      </c>
      <c r="E1842" s="7" t="s">
        <v>194</v>
      </c>
      <c r="F1842" s="15" t="s">
        <v>469</v>
      </c>
      <c r="G1842" s="7" t="s">
        <v>782</v>
      </c>
      <c r="H1842" s="15">
        <v>3</v>
      </c>
      <c r="I1842" s="15" t="s">
        <v>384</v>
      </c>
      <c r="J1842" s="15" t="s">
        <v>760</v>
      </c>
      <c r="L1842" s="15">
        <v>21</v>
      </c>
      <c r="M1842" s="15">
        <v>3</v>
      </c>
      <c r="N1842" s="15">
        <v>1</v>
      </c>
      <c r="O1842" s="15">
        <v>1</v>
      </c>
      <c r="P1842">
        <v>1730739343</v>
      </c>
      <c r="Q1842">
        <v>2098</v>
      </c>
      <c r="S1842" t="s">
        <v>387</v>
      </c>
      <c r="T1842" t="s">
        <v>388</v>
      </c>
      <c r="U1842" t="e">
        <f>MATCH(D1842,Отчет!#REF!,0)</f>
        <v>#REF!</v>
      </c>
    </row>
    <row r="1843" spans="1:21" x14ac:dyDescent="0.25">
      <c r="A1843" s="15">
        <v>1840444554</v>
      </c>
      <c r="B1843" s="15">
        <v>8</v>
      </c>
      <c r="C1843" s="15" t="s">
        <v>420</v>
      </c>
      <c r="D1843" s="15">
        <v>1637099889</v>
      </c>
      <c r="E1843" s="7" t="s">
        <v>370</v>
      </c>
      <c r="F1843" s="15" t="s">
        <v>470</v>
      </c>
      <c r="G1843" s="7" t="s">
        <v>782</v>
      </c>
      <c r="H1843" s="15">
        <v>3</v>
      </c>
      <c r="I1843" s="15" t="s">
        <v>384</v>
      </c>
      <c r="J1843" s="15" t="s">
        <v>760</v>
      </c>
      <c r="L1843" s="15">
        <v>24</v>
      </c>
      <c r="M1843" s="15">
        <v>3</v>
      </c>
      <c r="N1843" s="15">
        <v>1</v>
      </c>
      <c r="O1843" s="15">
        <v>1</v>
      </c>
      <c r="P1843">
        <v>1730739343</v>
      </c>
      <c r="Q1843">
        <v>2098</v>
      </c>
      <c r="S1843" t="s">
        <v>387</v>
      </c>
      <c r="T1843" t="s">
        <v>388</v>
      </c>
      <c r="U1843" t="e">
        <f>MATCH(D1843,Отчет!#REF!,0)</f>
        <v>#REF!</v>
      </c>
    </row>
    <row r="1844" spans="1:21" x14ac:dyDescent="0.25">
      <c r="A1844" s="15">
        <v>1840420268</v>
      </c>
      <c r="B1844" s="15">
        <v>6</v>
      </c>
      <c r="C1844" s="15" t="s">
        <v>405</v>
      </c>
      <c r="D1844" s="15">
        <v>1637582798</v>
      </c>
      <c r="E1844" s="7" t="s">
        <v>198</v>
      </c>
      <c r="F1844" s="15" t="s">
        <v>471</v>
      </c>
      <c r="G1844" s="7" t="s">
        <v>782</v>
      </c>
      <c r="H1844" s="15">
        <v>3</v>
      </c>
      <c r="I1844" s="15" t="s">
        <v>384</v>
      </c>
      <c r="J1844" s="15" t="s">
        <v>760</v>
      </c>
      <c r="L1844" s="15">
        <v>18</v>
      </c>
      <c r="M1844" s="15">
        <v>3</v>
      </c>
      <c r="N1844" s="15">
        <v>1</v>
      </c>
      <c r="O1844" s="15">
        <v>1</v>
      </c>
      <c r="P1844">
        <v>1730739343</v>
      </c>
      <c r="Q1844">
        <v>2098</v>
      </c>
      <c r="S1844" t="s">
        <v>387</v>
      </c>
      <c r="T1844" t="s">
        <v>388</v>
      </c>
      <c r="U1844" t="e">
        <f>MATCH(D1844,Отчет!#REF!,0)</f>
        <v>#REF!</v>
      </c>
    </row>
    <row r="1845" spans="1:21" x14ac:dyDescent="0.25">
      <c r="A1845" s="15">
        <v>1840401542</v>
      </c>
      <c r="B1845" s="15">
        <v>9</v>
      </c>
      <c r="C1845" s="15" t="s">
        <v>381</v>
      </c>
      <c r="D1845" s="15">
        <v>1638071494</v>
      </c>
      <c r="E1845" s="7" t="s">
        <v>64</v>
      </c>
      <c r="F1845" s="15" t="s">
        <v>472</v>
      </c>
      <c r="G1845" s="7" t="s">
        <v>782</v>
      </c>
      <c r="H1845" s="15">
        <v>3</v>
      </c>
      <c r="I1845" s="15" t="s">
        <v>384</v>
      </c>
      <c r="J1845" s="15" t="s">
        <v>760</v>
      </c>
      <c r="L1845" s="15">
        <v>27</v>
      </c>
      <c r="M1845" s="15">
        <v>3</v>
      </c>
      <c r="N1845" s="15">
        <v>1</v>
      </c>
      <c r="O1845" s="15">
        <v>1</v>
      </c>
      <c r="P1845">
        <v>1730739343</v>
      </c>
      <c r="Q1845">
        <v>2098</v>
      </c>
      <c r="S1845" t="s">
        <v>387</v>
      </c>
      <c r="T1845" t="s">
        <v>388</v>
      </c>
      <c r="U1845" t="e">
        <f>MATCH(D1845,Отчет!#REF!,0)</f>
        <v>#REF!</v>
      </c>
    </row>
    <row r="1846" spans="1:21" x14ac:dyDescent="0.25">
      <c r="A1846" s="15">
        <v>1840400821</v>
      </c>
      <c r="B1846" s="15">
        <v>8</v>
      </c>
      <c r="C1846" s="15" t="s">
        <v>381</v>
      </c>
      <c r="D1846" s="15">
        <v>1638071511</v>
      </c>
      <c r="E1846" s="7" t="s">
        <v>49</v>
      </c>
      <c r="F1846" s="15" t="s">
        <v>412</v>
      </c>
      <c r="G1846" s="7" t="s">
        <v>782</v>
      </c>
      <c r="H1846" s="15">
        <v>3</v>
      </c>
      <c r="I1846" s="15" t="s">
        <v>384</v>
      </c>
      <c r="J1846" s="15" t="s">
        <v>760</v>
      </c>
      <c r="L1846" s="15">
        <v>24</v>
      </c>
      <c r="M1846" s="15">
        <v>3</v>
      </c>
      <c r="N1846" s="15">
        <v>1</v>
      </c>
      <c r="O1846" s="15">
        <v>1</v>
      </c>
      <c r="P1846">
        <v>1730739343</v>
      </c>
      <c r="Q1846">
        <v>2098</v>
      </c>
      <c r="S1846" t="s">
        <v>387</v>
      </c>
      <c r="T1846" t="s">
        <v>388</v>
      </c>
      <c r="U1846" t="e">
        <f>MATCH(D1846,Отчет!#REF!,0)</f>
        <v>#REF!</v>
      </c>
    </row>
    <row r="1847" spans="1:21" x14ac:dyDescent="0.25">
      <c r="A1847" s="15">
        <v>1840436744</v>
      </c>
      <c r="B1847" s="15">
        <v>6</v>
      </c>
      <c r="C1847" s="15" t="s">
        <v>413</v>
      </c>
      <c r="D1847" s="15">
        <v>1638326265</v>
      </c>
      <c r="E1847" s="7" t="s">
        <v>312</v>
      </c>
      <c r="F1847" s="15" t="s">
        <v>414</v>
      </c>
      <c r="G1847" s="7" t="s">
        <v>782</v>
      </c>
      <c r="H1847" s="15">
        <v>3</v>
      </c>
      <c r="I1847" s="15" t="s">
        <v>384</v>
      </c>
      <c r="J1847" s="15" t="s">
        <v>760</v>
      </c>
      <c r="L1847" s="15">
        <v>18</v>
      </c>
      <c r="M1847" s="15">
        <v>3</v>
      </c>
      <c r="N1847" s="15">
        <v>1</v>
      </c>
      <c r="O1847" s="15">
        <v>0</v>
      </c>
      <c r="P1847">
        <v>1730739343</v>
      </c>
      <c r="Q1847">
        <v>2098</v>
      </c>
      <c r="S1847" t="s">
        <v>387</v>
      </c>
      <c r="T1847" t="s">
        <v>388</v>
      </c>
      <c r="U1847" t="e">
        <f>MATCH(D1847,Отчет!#REF!,0)</f>
        <v>#REF!</v>
      </c>
    </row>
    <row r="1848" spans="1:21" x14ac:dyDescent="0.25">
      <c r="A1848" s="15">
        <v>1840435789</v>
      </c>
      <c r="B1848" s="15">
        <v>5</v>
      </c>
      <c r="C1848" s="15" t="s">
        <v>389</v>
      </c>
      <c r="D1848" s="15">
        <v>1638326293</v>
      </c>
      <c r="E1848" s="7" t="s">
        <v>284</v>
      </c>
      <c r="F1848" s="15" t="s">
        <v>415</v>
      </c>
      <c r="G1848" s="7" t="s">
        <v>782</v>
      </c>
      <c r="H1848" s="15">
        <v>3</v>
      </c>
      <c r="I1848" s="15" t="s">
        <v>384</v>
      </c>
      <c r="J1848" s="15" t="s">
        <v>760</v>
      </c>
      <c r="L1848" s="15">
        <v>15</v>
      </c>
      <c r="M1848" s="15">
        <v>3</v>
      </c>
      <c r="N1848" s="15">
        <v>1</v>
      </c>
      <c r="O1848" s="15">
        <v>0</v>
      </c>
      <c r="P1848">
        <v>1730739343</v>
      </c>
      <c r="Q1848">
        <v>2098</v>
      </c>
      <c r="S1848" t="s">
        <v>387</v>
      </c>
      <c r="T1848" t="s">
        <v>388</v>
      </c>
      <c r="U1848" t="e">
        <f>MATCH(D1848,Отчет!#REF!,0)</f>
        <v>#REF!</v>
      </c>
    </row>
    <row r="1849" spans="1:21" x14ac:dyDescent="0.25">
      <c r="A1849" s="15">
        <v>1840412296</v>
      </c>
      <c r="B1849" s="15">
        <v>8</v>
      </c>
      <c r="C1849" s="15" t="s">
        <v>389</v>
      </c>
      <c r="D1849" s="15">
        <v>1638326322</v>
      </c>
      <c r="E1849" s="7" t="s">
        <v>361</v>
      </c>
      <c r="F1849" s="15" t="s">
        <v>416</v>
      </c>
      <c r="G1849" s="7" t="s">
        <v>782</v>
      </c>
      <c r="H1849" s="15">
        <v>3</v>
      </c>
      <c r="I1849" s="15" t="s">
        <v>384</v>
      </c>
      <c r="J1849" s="15" t="s">
        <v>760</v>
      </c>
      <c r="L1849" s="15">
        <v>24</v>
      </c>
      <c r="M1849" s="15">
        <v>3</v>
      </c>
      <c r="N1849" s="15">
        <v>1</v>
      </c>
      <c r="O1849" s="15">
        <v>0</v>
      </c>
      <c r="P1849">
        <v>1730739343</v>
      </c>
      <c r="Q1849">
        <v>2098</v>
      </c>
      <c r="S1849" t="s">
        <v>387</v>
      </c>
      <c r="T1849" t="s">
        <v>388</v>
      </c>
      <c r="U1849" t="e">
        <f>MATCH(D1849,Отчет!#REF!,0)</f>
        <v>#REF!</v>
      </c>
    </row>
    <row r="1850" spans="1:21" x14ac:dyDescent="0.25">
      <c r="A1850" s="15">
        <v>1840442417</v>
      </c>
      <c r="B1850" s="15">
        <v>8</v>
      </c>
      <c r="C1850" s="15" t="s">
        <v>417</v>
      </c>
      <c r="D1850" s="15">
        <v>1638326354</v>
      </c>
      <c r="E1850" s="7" t="s">
        <v>355</v>
      </c>
      <c r="F1850" s="15" t="s">
        <v>418</v>
      </c>
      <c r="G1850" s="7" t="s">
        <v>782</v>
      </c>
      <c r="H1850" s="15">
        <v>3</v>
      </c>
      <c r="I1850" s="15" t="s">
        <v>384</v>
      </c>
      <c r="J1850" s="15" t="s">
        <v>760</v>
      </c>
      <c r="L1850" s="15">
        <v>24</v>
      </c>
      <c r="M1850" s="15">
        <v>3</v>
      </c>
      <c r="N1850" s="15">
        <v>1</v>
      </c>
      <c r="O1850" s="15">
        <v>0</v>
      </c>
      <c r="P1850">
        <v>1730739343</v>
      </c>
      <c r="Q1850">
        <v>2098</v>
      </c>
      <c r="S1850" t="s">
        <v>387</v>
      </c>
      <c r="T1850" t="s">
        <v>388</v>
      </c>
      <c r="U1850" t="e">
        <f>MATCH(D1850,Отчет!#REF!,0)</f>
        <v>#REF!</v>
      </c>
    </row>
    <row r="1851" spans="1:21" x14ac:dyDescent="0.25">
      <c r="A1851" s="15">
        <v>1840415350</v>
      </c>
      <c r="B1851" s="15">
        <v>8</v>
      </c>
      <c r="C1851" s="15" t="s">
        <v>403</v>
      </c>
      <c r="D1851" s="15">
        <v>1636719129</v>
      </c>
      <c r="E1851" s="7" t="s">
        <v>141</v>
      </c>
      <c r="F1851" s="15" t="s">
        <v>500</v>
      </c>
      <c r="G1851" s="7" t="s">
        <v>782</v>
      </c>
      <c r="H1851" s="15">
        <v>3</v>
      </c>
      <c r="I1851" s="15" t="s">
        <v>384</v>
      </c>
      <c r="J1851" s="15" t="s">
        <v>760</v>
      </c>
      <c r="L1851" s="15">
        <v>24</v>
      </c>
      <c r="M1851" s="15">
        <v>3</v>
      </c>
      <c r="N1851" s="15">
        <v>1</v>
      </c>
      <c r="O1851" s="15">
        <v>0</v>
      </c>
      <c r="P1851">
        <v>1730739343</v>
      </c>
      <c r="Q1851">
        <v>2098</v>
      </c>
      <c r="S1851" t="s">
        <v>387</v>
      </c>
      <c r="T1851" t="s">
        <v>388</v>
      </c>
      <c r="U1851" t="e">
        <f>MATCH(D1851,Отчет!#REF!,0)</f>
        <v>#REF!</v>
      </c>
    </row>
    <row r="1852" spans="1:21" x14ac:dyDescent="0.25">
      <c r="A1852" s="15">
        <v>1840445193</v>
      </c>
      <c r="B1852" s="15">
        <v>7</v>
      </c>
      <c r="C1852" s="15" t="s">
        <v>420</v>
      </c>
      <c r="D1852" s="15">
        <v>1636719157</v>
      </c>
      <c r="E1852" s="7" t="s">
        <v>377</v>
      </c>
      <c r="F1852" s="15" t="s">
        <v>445</v>
      </c>
      <c r="G1852" s="7" t="s">
        <v>782</v>
      </c>
      <c r="H1852" s="15">
        <v>3</v>
      </c>
      <c r="I1852" s="15" t="s">
        <v>384</v>
      </c>
      <c r="J1852" s="15" t="s">
        <v>760</v>
      </c>
      <c r="L1852" s="15">
        <v>21</v>
      </c>
      <c r="M1852" s="15">
        <v>3</v>
      </c>
      <c r="N1852" s="15">
        <v>1</v>
      </c>
      <c r="O1852" s="15">
        <v>0</v>
      </c>
      <c r="P1852">
        <v>1730739343</v>
      </c>
      <c r="Q1852">
        <v>2098</v>
      </c>
      <c r="S1852" t="s">
        <v>387</v>
      </c>
      <c r="T1852" t="s">
        <v>388</v>
      </c>
      <c r="U1852" t="e">
        <f>MATCH(D1852,Отчет!#REF!,0)</f>
        <v>#REF!</v>
      </c>
    </row>
    <row r="1853" spans="1:21" x14ac:dyDescent="0.25">
      <c r="A1853" s="15">
        <v>1840419075</v>
      </c>
      <c r="B1853" s="15">
        <v>8</v>
      </c>
      <c r="C1853" s="15" t="s">
        <v>405</v>
      </c>
      <c r="D1853" s="15">
        <v>1636719181</v>
      </c>
      <c r="E1853" s="7" t="s">
        <v>160</v>
      </c>
      <c r="F1853" s="15" t="s">
        <v>446</v>
      </c>
      <c r="G1853" s="7" t="s">
        <v>782</v>
      </c>
      <c r="H1853" s="15">
        <v>3</v>
      </c>
      <c r="I1853" s="15" t="s">
        <v>384</v>
      </c>
      <c r="J1853" s="15" t="s">
        <v>760</v>
      </c>
      <c r="L1853" s="15">
        <v>24</v>
      </c>
      <c r="M1853" s="15">
        <v>3</v>
      </c>
      <c r="N1853" s="15">
        <v>1</v>
      </c>
      <c r="O1853" s="15">
        <v>0</v>
      </c>
      <c r="P1853">
        <v>1730739343</v>
      </c>
      <c r="Q1853">
        <v>2098</v>
      </c>
      <c r="S1853" t="s">
        <v>387</v>
      </c>
      <c r="T1853" t="s">
        <v>388</v>
      </c>
      <c r="U1853" t="e">
        <f>MATCH(D1853,Отчет!#REF!,0)</f>
        <v>#REF!</v>
      </c>
    </row>
    <row r="1854" spans="1:21" x14ac:dyDescent="0.25">
      <c r="A1854" s="15">
        <v>1840417649</v>
      </c>
      <c r="B1854" s="15">
        <v>7</v>
      </c>
      <c r="C1854" s="15" t="s">
        <v>403</v>
      </c>
      <c r="D1854" s="15">
        <v>1636719205</v>
      </c>
      <c r="E1854" s="7" t="s">
        <v>236</v>
      </c>
      <c r="F1854" s="15" t="s">
        <v>447</v>
      </c>
      <c r="G1854" s="7" t="s">
        <v>782</v>
      </c>
      <c r="H1854" s="15">
        <v>3</v>
      </c>
      <c r="I1854" s="15" t="s">
        <v>384</v>
      </c>
      <c r="J1854" s="15" t="s">
        <v>760</v>
      </c>
      <c r="L1854" s="15">
        <v>21</v>
      </c>
      <c r="M1854" s="15">
        <v>3</v>
      </c>
      <c r="N1854" s="15">
        <v>1</v>
      </c>
      <c r="O1854" s="15">
        <v>0</v>
      </c>
      <c r="P1854">
        <v>1730739343</v>
      </c>
      <c r="Q1854">
        <v>2098</v>
      </c>
      <c r="S1854" t="s">
        <v>387</v>
      </c>
      <c r="T1854" t="s">
        <v>388</v>
      </c>
      <c r="U1854" t="e">
        <f>MATCH(D1854,Отчет!#REF!,0)</f>
        <v>#REF!</v>
      </c>
    </row>
    <row r="1855" spans="1:21" x14ac:dyDescent="0.25">
      <c r="A1855" s="15">
        <v>1840410467</v>
      </c>
      <c r="B1855" s="15">
        <v>8</v>
      </c>
      <c r="C1855" s="15" t="s">
        <v>389</v>
      </c>
      <c r="D1855" s="15">
        <v>1636719265</v>
      </c>
      <c r="E1855" s="7" t="s">
        <v>118</v>
      </c>
      <c r="F1855" s="15" t="s">
        <v>448</v>
      </c>
      <c r="G1855" s="7" t="s">
        <v>782</v>
      </c>
      <c r="H1855" s="15">
        <v>3</v>
      </c>
      <c r="I1855" s="15" t="s">
        <v>384</v>
      </c>
      <c r="J1855" s="15" t="s">
        <v>760</v>
      </c>
      <c r="L1855" s="15">
        <v>24</v>
      </c>
      <c r="M1855" s="15">
        <v>3</v>
      </c>
      <c r="N1855" s="15">
        <v>1</v>
      </c>
      <c r="O1855" s="15">
        <v>0</v>
      </c>
      <c r="P1855">
        <v>1730739343</v>
      </c>
      <c r="Q1855">
        <v>2098</v>
      </c>
      <c r="S1855" t="s">
        <v>387</v>
      </c>
      <c r="T1855" t="s">
        <v>388</v>
      </c>
      <c r="U1855" t="e">
        <f>MATCH(D1855,Отчет!#REF!,0)</f>
        <v>#REF!</v>
      </c>
    </row>
    <row r="1856" spans="1:21" x14ac:dyDescent="0.25">
      <c r="A1856" s="15">
        <v>1840425901</v>
      </c>
      <c r="B1856" s="15">
        <v>9</v>
      </c>
      <c r="C1856" s="15" t="s">
        <v>429</v>
      </c>
      <c r="D1856" s="15">
        <v>1636719297</v>
      </c>
      <c r="E1856" s="7" t="s">
        <v>231</v>
      </c>
      <c r="F1856" s="15" t="s">
        <v>449</v>
      </c>
      <c r="G1856" s="7" t="s">
        <v>782</v>
      </c>
      <c r="H1856" s="15">
        <v>3</v>
      </c>
      <c r="I1856" s="15" t="s">
        <v>384</v>
      </c>
      <c r="J1856" s="15" t="s">
        <v>760</v>
      </c>
      <c r="L1856" s="15">
        <v>27</v>
      </c>
      <c r="M1856" s="15">
        <v>3</v>
      </c>
      <c r="N1856" s="15">
        <v>1</v>
      </c>
      <c r="O1856" s="15">
        <v>0</v>
      </c>
      <c r="P1856">
        <v>1730739343</v>
      </c>
      <c r="Q1856">
        <v>2098</v>
      </c>
      <c r="S1856" t="s">
        <v>387</v>
      </c>
      <c r="T1856" t="s">
        <v>388</v>
      </c>
      <c r="U1856" t="e">
        <f>MATCH(D1856,Отчет!#REF!,0)</f>
        <v>#REF!</v>
      </c>
    </row>
    <row r="1857" spans="1:21" x14ac:dyDescent="0.25">
      <c r="A1857" s="15">
        <v>1955688005</v>
      </c>
      <c r="B1857" s="15">
        <v>10</v>
      </c>
      <c r="C1857" s="15" t="s">
        <v>396</v>
      </c>
      <c r="D1857" s="15">
        <v>1636710349</v>
      </c>
      <c r="E1857" s="7" t="s">
        <v>149</v>
      </c>
      <c r="F1857" s="15" t="s">
        <v>718</v>
      </c>
      <c r="G1857" s="7" t="s">
        <v>783</v>
      </c>
      <c r="H1857" s="15">
        <v>5</v>
      </c>
      <c r="I1857" s="15" t="s">
        <v>384</v>
      </c>
      <c r="J1857" s="15" t="s">
        <v>760</v>
      </c>
      <c r="L1857" s="15">
        <v>50</v>
      </c>
      <c r="M1857" s="15">
        <v>5</v>
      </c>
      <c r="N1857" s="15">
        <v>1</v>
      </c>
      <c r="O1857" s="15">
        <v>1</v>
      </c>
      <c r="P1857">
        <v>1803957047</v>
      </c>
      <c r="Q1857">
        <v>2098</v>
      </c>
      <c r="S1857" t="s">
        <v>763</v>
      </c>
      <c r="T1857" t="s">
        <v>388</v>
      </c>
      <c r="U1857" t="e">
        <f>MATCH(D1857,Отчет!#REF!,0)</f>
        <v>#REF!</v>
      </c>
    </row>
    <row r="1858" spans="1:21" x14ac:dyDescent="0.25">
      <c r="A1858" s="15">
        <v>1821243338</v>
      </c>
      <c r="B1858" s="15">
        <v>10</v>
      </c>
      <c r="C1858" s="15" t="s">
        <v>413</v>
      </c>
      <c r="D1858" s="15">
        <v>1636719329</v>
      </c>
      <c r="E1858" s="7" t="s">
        <v>294</v>
      </c>
      <c r="F1858" s="15" t="s">
        <v>450</v>
      </c>
      <c r="G1858" s="7" t="s">
        <v>783</v>
      </c>
      <c r="H1858" s="15">
        <v>5</v>
      </c>
      <c r="I1858" s="15" t="s">
        <v>384</v>
      </c>
      <c r="J1858" s="15" t="s">
        <v>760</v>
      </c>
      <c r="L1858" s="15">
        <v>50</v>
      </c>
      <c r="M1858" s="15">
        <v>5</v>
      </c>
      <c r="N1858" s="15">
        <v>1</v>
      </c>
      <c r="O1858" s="15">
        <v>0</v>
      </c>
      <c r="P1858">
        <v>1803957047</v>
      </c>
      <c r="Q1858">
        <v>2098</v>
      </c>
      <c r="S1858" t="s">
        <v>763</v>
      </c>
      <c r="T1858" t="s">
        <v>388</v>
      </c>
      <c r="U1858" t="e">
        <f>MATCH(D1858,Отчет!#REF!,0)</f>
        <v>#REF!</v>
      </c>
    </row>
    <row r="1859" spans="1:21" x14ac:dyDescent="0.25">
      <c r="A1859" s="15">
        <v>1821243369</v>
      </c>
      <c r="B1859" s="15">
        <v>9</v>
      </c>
      <c r="C1859" s="15" t="s">
        <v>420</v>
      </c>
      <c r="D1859" s="15">
        <v>1636710697</v>
      </c>
      <c r="E1859" s="7" t="s">
        <v>373</v>
      </c>
      <c r="F1859" s="15" t="s">
        <v>728</v>
      </c>
      <c r="G1859" s="7" t="s">
        <v>783</v>
      </c>
      <c r="H1859" s="15">
        <v>5</v>
      </c>
      <c r="I1859" s="15" t="s">
        <v>384</v>
      </c>
      <c r="J1859" s="15" t="s">
        <v>760</v>
      </c>
      <c r="L1859" s="15">
        <v>45</v>
      </c>
      <c r="M1859" s="15">
        <v>5</v>
      </c>
      <c r="N1859" s="15">
        <v>1</v>
      </c>
      <c r="O1859" s="15">
        <v>1</v>
      </c>
      <c r="P1859">
        <v>1803957047</v>
      </c>
      <c r="Q1859">
        <v>2098</v>
      </c>
      <c r="S1859" t="s">
        <v>763</v>
      </c>
      <c r="T1859" t="s">
        <v>388</v>
      </c>
      <c r="U1859" t="e">
        <f>MATCH(D1859,Отчет!#REF!,0)</f>
        <v>#REF!</v>
      </c>
    </row>
    <row r="1860" spans="1:21" x14ac:dyDescent="0.25">
      <c r="A1860" s="15">
        <v>1821243297</v>
      </c>
      <c r="B1860" s="15">
        <v>7</v>
      </c>
      <c r="C1860" s="15" t="s">
        <v>405</v>
      </c>
      <c r="D1860" s="15">
        <v>1636713053</v>
      </c>
      <c r="E1860" s="7" t="s">
        <v>254</v>
      </c>
      <c r="F1860" s="15" t="s">
        <v>677</v>
      </c>
      <c r="G1860" s="7" t="s">
        <v>783</v>
      </c>
      <c r="H1860" s="15">
        <v>5</v>
      </c>
      <c r="I1860" s="15" t="s">
        <v>384</v>
      </c>
      <c r="J1860" s="15" t="s">
        <v>760</v>
      </c>
      <c r="L1860" s="15">
        <v>35</v>
      </c>
      <c r="M1860" s="15">
        <v>5</v>
      </c>
      <c r="N1860" s="15">
        <v>1</v>
      </c>
      <c r="O1860" s="15">
        <v>0</v>
      </c>
      <c r="P1860">
        <v>1803957047</v>
      </c>
      <c r="Q1860">
        <v>2098</v>
      </c>
      <c r="S1860" t="s">
        <v>763</v>
      </c>
      <c r="T1860" t="s">
        <v>388</v>
      </c>
      <c r="U1860" t="e">
        <f>MATCH(D1860,Отчет!#REF!,0)</f>
        <v>#REF!</v>
      </c>
    </row>
    <row r="1861" spans="1:21" x14ac:dyDescent="0.25">
      <c r="A1861" s="15">
        <v>1821243249</v>
      </c>
      <c r="B1861" s="15">
        <v>9</v>
      </c>
      <c r="C1861" s="15" t="s">
        <v>389</v>
      </c>
      <c r="D1861" s="15">
        <v>1636712229</v>
      </c>
      <c r="E1861" s="7" t="s">
        <v>162</v>
      </c>
      <c r="F1861" s="15" t="s">
        <v>711</v>
      </c>
      <c r="G1861" s="7" t="s">
        <v>783</v>
      </c>
      <c r="H1861" s="15">
        <v>5</v>
      </c>
      <c r="I1861" s="15" t="s">
        <v>384</v>
      </c>
      <c r="J1861" s="15" t="s">
        <v>760</v>
      </c>
      <c r="L1861" s="15">
        <v>45</v>
      </c>
      <c r="M1861" s="15">
        <v>5</v>
      </c>
      <c r="N1861" s="15">
        <v>1</v>
      </c>
      <c r="O1861" s="15">
        <v>0</v>
      </c>
      <c r="P1861">
        <v>1803957047</v>
      </c>
      <c r="Q1861">
        <v>2098</v>
      </c>
      <c r="S1861" t="s">
        <v>763</v>
      </c>
      <c r="T1861" t="s">
        <v>388</v>
      </c>
      <c r="U1861" t="e">
        <f>MATCH(D1861,Отчет!#REF!,0)</f>
        <v>#REF!</v>
      </c>
    </row>
    <row r="1862" spans="1:21" x14ac:dyDescent="0.25">
      <c r="A1862" s="15">
        <v>1821243306</v>
      </c>
      <c r="B1862" s="15">
        <v>8</v>
      </c>
      <c r="C1862" s="15" t="s">
        <v>398</v>
      </c>
      <c r="D1862" s="15">
        <v>1636712257</v>
      </c>
      <c r="E1862" s="7" t="s">
        <v>288</v>
      </c>
      <c r="F1862" s="15" t="s">
        <v>712</v>
      </c>
      <c r="G1862" s="7" t="s">
        <v>783</v>
      </c>
      <c r="H1862" s="15">
        <v>5</v>
      </c>
      <c r="I1862" s="15" t="s">
        <v>384</v>
      </c>
      <c r="J1862" s="15" t="s">
        <v>760</v>
      </c>
      <c r="L1862" s="15">
        <v>40</v>
      </c>
      <c r="M1862" s="15">
        <v>5</v>
      </c>
      <c r="N1862" s="15">
        <v>1</v>
      </c>
      <c r="O1862" s="15">
        <v>0</v>
      </c>
      <c r="P1862">
        <v>1803957047</v>
      </c>
      <c r="Q1862">
        <v>2098</v>
      </c>
      <c r="S1862" t="s">
        <v>763</v>
      </c>
      <c r="T1862" t="s">
        <v>388</v>
      </c>
      <c r="U1862" t="e">
        <f>MATCH(D1862,Отчет!#REF!,0)</f>
        <v>#REF!</v>
      </c>
    </row>
    <row r="1863" spans="1:21" x14ac:dyDescent="0.25">
      <c r="A1863" s="15">
        <v>1821243332</v>
      </c>
      <c r="B1863" s="15">
        <v>10</v>
      </c>
      <c r="C1863" s="15" t="s">
        <v>413</v>
      </c>
      <c r="D1863" s="15">
        <v>1636712013</v>
      </c>
      <c r="E1863" s="7" t="s">
        <v>292</v>
      </c>
      <c r="F1863" s="15" t="s">
        <v>703</v>
      </c>
      <c r="G1863" s="7" t="s">
        <v>783</v>
      </c>
      <c r="H1863" s="15">
        <v>5</v>
      </c>
      <c r="I1863" s="15" t="s">
        <v>384</v>
      </c>
      <c r="J1863" s="15" t="s">
        <v>760</v>
      </c>
      <c r="L1863" s="15">
        <v>50</v>
      </c>
      <c r="M1863" s="15">
        <v>5</v>
      </c>
      <c r="N1863" s="15">
        <v>1</v>
      </c>
      <c r="O1863" s="15">
        <v>0</v>
      </c>
      <c r="P1863">
        <v>1803957047</v>
      </c>
      <c r="Q1863">
        <v>2098</v>
      </c>
      <c r="S1863" t="s">
        <v>763</v>
      </c>
      <c r="T1863" t="s">
        <v>388</v>
      </c>
      <c r="U1863" t="e">
        <f>MATCH(D1863,Отчет!#REF!,0)</f>
        <v>#REF!</v>
      </c>
    </row>
    <row r="1864" spans="1:21" x14ac:dyDescent="0.25">
      <c r="A1864" s="15">
        <v>1951125948</v>
      </c>
      <c r="B1864" s="15">
        <v>8</v>
      </c>
      <c r="C1864" s="15" t="s">
        <v>403</v>
      </c>
      <c r="D1864" s="15">
        <v>1636710821</v>
      </c>
      <c r="E1864" s="7" t="s">
        <v>211</v>
      </c>
      <c r="F1864" s="15" t="s">
        <v>732</v>
      </c>
      <c r="G1864" s="7" t="s">
        <v>783</v>
      </c>
      <c r="H1864" s="15">
        <v>5</v>
      </c>
      <c r="I1864" s="15" t="s">
        <v>384</v>
      </c>
      <c r="J1864" s="15" t="s">
        <v>760</v>
      </c>
      <c r="L1864" s="15">
        <v>40</v>
      </c>
      <c r="M1864" s="15">
        <v>5</v>
      </c>
      <c r="N1864" s="15">
        <v>1</v>
      </c>
      <c r="O1864" s="15">
        <v>1</v>
      </c>
      <c r="P1864">
        <v>1803957047</v>
      </c>
      <c r="Q1864">
        <v>2098</v>
      </c>
      <c r="S1864" t="s">
        <v>763</v>
      </c>
      <c r="T1864" t="s">
        <v>388</v>
      </c>
      <c r="U1864" t="e">
        <f>MATCH(D1864,Отчет!#REF!,0)</f>
        <v>#REF!</v>
      </c>
    </row>
    <row r="1865" spans="1:21" x14ac:dyDescent="0.25">
      <c r="A1865" s="15">
        <v>1821243278</v>
      </c>
      <c r="B1865" s="15">
        <v>9</v>
      </c>
      <c r="C1865" s="15" t="s">
        <v>429</v>
      </c>
      <c r="D1865" s="15">
        <v>1636711244</v>
      </c>
      <c r="E1865" s="7" t="s">
        <v>223</v>
      </c>
      <c r="F1865" s="15" t="s">
        <v>743</v>
      </c>
      <c r="G1865" s="7" t="s">
        <v>783</v>
      </c>
      <c r="H1865" s="15">
        <v>5</v>
      </c>
      <c r="I1865" s="15" t="s">
        <v>384</v>
      </c>
      <c r="J1865" s="15" t="s">
        <v>760</v>
      </c>
      <c r="L1865" s="15">
        <v>45</v>
      </c>
      <c r="M1865" s="15">
        <v>5</v>
      </c>
      <c r="N1865" s="15">
        <v>1</v>
      </c>
      <c r="O1865" s="15">
        <v>0</v>
      </c>
      <c r="P1865">
        <v>1803957047</v>
      </c>
      <c r="Q1865">
        <v>2098</v>
      </c>
      <c r="S1865" t="s">
        <v>763</v>
      </c>
      <c r="T1865" t="s">
        <v>388</v>
      </c>
      <c r="U1865" t="e">
        <f>MATCH(D1865,Отчет!#REF!,0)</f>
        <v>#REF!</v>
      </c>
    </row>
    <row r="1866" spans="1:21" x14ac:dyDescent="0.25">
      <c r="A1866" s="15">
        <v>1821243227</v>
      </c>
      <c r="B1866" s="15">
        <v>8</v>
      </c>
      <c r="C1866" s="15" t="s">
        <v>391</v>
      </c>
      <c r="D1866" s="15">
        <v>1636713718</v>
      </c>
      <c r="E1866" s="7" t="s">
        <v>138</v>
      </c>
      <c r="F1866" s="15" t="s">
        <v>636</v>
      </c>
      <c r="G1866" s="7" t="s">
        <v>783</v>
      </c>
      <c r="H1866" s="15">
        <v>5</v>
      </c>
      <c r="I1866" s="15" t="s">
        <v>384</v>
      </c>
      <c r="J1866" s="15" t="s">
        <v>760</v>
      </c>
      <c r="L1866" s="15">
        <v>40</v>
      </c>
      <c r="M1866" s="15">
        <v>5</v>
      </c>
      <c r="N1866" s="15">
        <v>1</v>
      </c>
      <c r="O1866" s="15">
        <v>0</v>
      </c>
      <c r="P1866">
        <v>1803957047</v>
      </c>
      <c r="Q1866">
        <v>2098</v>
      </c>
      <c r="S1866" t="s">
        <v>763</v>
      </c>
      <c r="T1866" t="s">
        <v>388</v>
      </c>
      <c r="U1866" t="e">
        <f>MATCH(D1866,Отчет!#REF!,0)</f>
        <v>#REF!</v>
      </c>
    </row>
    <row r="1867" spans="1:21" x14ac:dyDescent="0.25">
      <c r="A1867" s="15">
        <v>1821243221</v>
      </c>
      <c r="B1867" s="15">
        <v>8</v>
      </c>
      <c r="C1867" s="15" t="s">
        <v>391</v>
      </c>
      <c r="D1867" s="15">
        <v>1636713774</v>
      </c>
      <c r="E1867" s="7" t="s">
        <v>73</v>
      </c>
      <c r="F1867" s="15" t="s">
        <v>638</v>
      </c>
      <c r="G1867" s="7" t="s">
        <v>783</v>
      </c>
      <c r="H1867" s="15">
        <v>5</v>
      </c>
      <c r="I1867" s="15" t="s">
        <v>384</v>
      </c>
      <c r="J1867" s="15" t="s">
        <v>760</v>
      </c>
      <c r="L1867" s="15">
        <v>40</v>
      </c>
      <c r="M1867" s="15">
        <v>5</v>
      </c>
      <c r="N1867" s="15">
        <v>1</v>
      </c>
      <c r="O1867" s="15">
        <v>0</v>
      </c>
      <c r="P1867">
        <v>1803957047</v>
      </c>
      <c r="Q1867">
        <v>2098</v>
      </c>
      <c r="S1867" t="s">
        <v>763</v>
      </c>
      <c r="T1867" t="s">
        <v>388</v>
      </c>
      <c r="U1867" t="e">
        <f>MATCH(D1867,Отчет!#REF!,0)</f>
        <v>#REF!</v>
      </c>
    </row>
    <row r="1868" spans="1:21" x14ac:dyDescent="0.25">
      <c r="A1868" s="15">
        <v>1821243365</v>
      </c>
      <c r="B1868" s="15">
        <v>8</v>
      </c>
      <c r="C1868" s="15" t="s">
        <v>420</v>
      </c>
      <c r="D1868" s="15">
        <v>1636714071</v>
      </c>
      <c r="E1868" s="7" t="s">
        <v>353</v>
      </c>
      <c r="F1868" s="15" t="s">
        <v>647</v>
      </c>
      <c r="G1868" s="7" t="s">
        <v>783</v>
      </c>
      <c r="H1868" s="15">
        <v>5</v>
      </c>
      <c r="I1868" s="15" t="s">
        <v>384</v>
      </c>
      <c r="J1868" s="15" t="s">
        <v>760</v>
      </c>
      <c r="L1868" s="15">
        <v>40</v>
      </c>
      <c r="M1868" s="15">
        <v>5</v>
      </c>
      <c r="N1868" s="15">
        <v>1</v>
      </c>
      <c r="O1868" s="15">
        <v>0</v>
      </c>
      <c r="P1868">
        <v>1803957047</v>
      </c>
      <c r="Q1868">
        <v>2098</v>
      </c>
      <c r="S1868" t="s">
        <v>763</v>
      </c>
      <c r="T1868" t="s">
        <v>388</v>
      </c>
      <c r="U1868" t="e">
        <f>MATCH(D1868,Отчет!#REF!,0)</f>
        <v>#REF!</v>
      </c>
    </row>
    <row r="1869" spans="1:21" x14ac:dyDescent="0.25">
      <c r="A1869" s="15">
        <v>1821243261</v>
      </c>
      <c r="B1869" s="15">
        <v>9</v>
      </c>
      <c r="C1869" s="15" t="s">
        <v>405</v>
      </c>
      <c r="D1869" s="15">
        <v>1636714095</v>
      </c>
      <c r="E1869" s="7" t="s">
        <v>172</v>
      </c>
      <c r="F1869" s="15" t="s">
        <v>648</v>
      </c>
      <c r="G1869" s="7" t="s">
        <v>783</v>
      </c>
      <c r="H1869" s="15">
        <v>5</v>
      </c>
      <c r="I1869" s="15" t="s">
        <v>384</v>
      </c>
      <c r="J1869" s="15" t="s">
        <v>760</v>
      </c>
      <c r="L1869" s="15">
        <v>45</v>
      </c>
      <c r="M1869" s="15">
        <v>5</v>
      </c>
      <c r="N1869" s="15">
        <v>1</v>
      </c>
      <c r="O1869" s="15">
        <v>0</v>
      </c>
      <c r="P1869">
        <v>1803957047</v>
      </c>
      <c r="Q1869">
        <v>2098</v>
      </c>
      <c r="S1869" t="s">
        <v>763</v>
      </c>
      <c r="T1869" t="s">
        <v>388</v>
      </c>
      <c r="U1869" t="e">
        <f>MATCH(D1869,Отчет!#REF!,0)</f>
        <v>#REF!</v>
      </c>
    </row>
    <row r="1870" spans="1:21" x14ac:dyDescent="0.25">
      <c r="A1870" s="15">
        <v>1821243231</v>
      </c>
      <c r="B1870" s="15">
        <v>10</v>
      </c>
      <c r="C1870" s="15" t="s">
        <v>396</v>
      </c>
      <c r="D1870" s="15">
        <v>1636715409</v>
      </c>
      <c r="E1870" s="7" t="s">
        <v>87</v>
      </c>
      <c r="F1870" s="15" t="s">
        <v>571</v>
      </c>
      <c r="G1870" s="7" t="s">
        <v>783</v>
      </c>
      <c r="H1870" s="15">
        <v>5</v>
      </c>
      <c r="I1870" s="15" t="s">
        <v>384</v>
      </c>
      <c r="J1870" s="15" t="s">
        <v>760</v>
      </c>
      <c r="L1870" s="15">
        <v>50</v>
      </c>
      <c r="M1870" s="15">
        <v>5</v>
      </c>
      <c r="N1870" s="15">
        <v>1</v>
      </c>
      <c r="O1870" s="15">
        <v>0</v>
      </c>
      <c r="P1870">
        <v>1803957047</v>
      </c>
      <c r="Q1870">
        <v>2098</v>
      </c>
      <c r="S1870" t="s">
        <v>763</v>
      </c>
      <c r="T1870" t="s">
        <v>388</v>
      </c>
      <c r="U1870" t="e">
        <f>MATCH(D1870,Отчет!#REF!,0)</f>
        <v>#REF!</v>
      </c>
    </row>
    <row r="1871" spans="1:21" x14ac:dyDescent="0.25">
      <c r="A1871" s="15">
        <v>1821243327</v>
      </c>
      <c r="B1871" s="15">
        <v>10</v>
      </c>
      <c r="C1871" s="15" t="s">
        <v>413</v>
      </c>
      <c r="D1871" s="15">
        <v>1636715685</v>
      </c>
      <c r="E1871" s="7" t="s">
        <v>278</v>
      </c>
      <c r="F1871" s="15" t="s">
        <v>579</v>
      </c>
      <c r="G1871" s="7" t="s">
        <v>783</v>
      </c>
      <c r="H1871" s="15">
        <v>5</v>
      </c>
      <c r="I1871" s="15" t="s">
        <v>384</v>
      </c>
      <c r="J1871" s="15" t="s">
        <v>760</v>
      </c>
      <c r="L1871" s="15">
        <v>50</v>
      </c>
      <c r="M1871" s="15">
        <v>5</v>
      </c>
      <c r="N1871" s="15">
        <v>1</v>
      </c>
      <c r="O1871" s="15">
        <v>0</v>
      </c>
      <c r="P1871">
        <v>1803957047</v>
      </c>
      <c r="Q1871">
        <v>2098</v>
      </c>
      <c r="S1871" t="s">
        <v>763</v>
      </c>
      <c r="T1871" t="s">
        <v>388</v>
      </c>
      <c r="U1871" t="e">
        <f>MATCH(D1871,Отчет!#REF!,0)</f>
        <v>#REF!</v>
      </c>
    </row>
    <row r="1872" spans="1:21" x14ac:dyDescent="0.25">
      <c r="A1872" s="15">
        <v>1821243310</v>
      </c>
      <c r="B1872" s="15">
        <v>6</v>
      </c>
      <c r="C1872" s="15" t="s">
        <v>398</v>
      </c>
      <c r="D1872" s="15">
        <v>1636714805</v>
      </c>
      <c r="E1872" s="7" t="s">
        <v>297</v>
      </c>
      <c r="F1872" s="15" t="s">
        <v>611</v>
      </c>
      <c r="G1872" s="7" t="s">
        <v>783</v>
      </c>
      <c r="H1872" s="15">
        <v>5</v>
      </c>
      <c r="I1872" s="15" t="s">
        <v>384</v>
      </c>
      <c r="J1872" s="15" t="s">
        <v>760</v>
      </c>
      <c r="L1872" s="15">
        <v>30</v>
      </c>
      <c r="M1872" s="15">
        <v>5</v>
      </c>
      <c r="N1872" s="15">
        <v>1</v>
      </c>
      <c r="O1872" s="15">
        <v>0</v>
      </c>
      <c r="P1872">
        <v>1803957047</v>
      </c>
      <c r="Q1872">
        <v>2098</v>
      </c>
      <c r="S1872" t="s">
        <v>763</v>
      </c>
      <c r="T1872" t="s">
        <v>388</v>
      </c>
      <c r="U1872" t="e">
        <f>MATCH(D1872,Отчет!#REF!,0)</f>
        <v>#REF!</v>
      </c>
    </row>
    <row r="1873" spans="1:21" x14ac:dyDescent="0.25">
      <c r="A1873" s="15">
        <v>1821243353</v>
      </c>
      <c r="B1873" s="15">
        <v>10</v>
      </c>
      <c r="C1873" s="15" t="s">
        <v>413</v>
      </c>
      <c r="D1873" s="15">
        <v>1636714421</v>
      </c>
      <c r="E1873" s="7" t="s">
        <v>362</v>
      </c>
      <c r="F1873" s="15" t="s">
        <v>600</v>
      </c>
      <c r="G1873" s="7" t="s">
        <v>783</v>
      </c>
      <c r="H1873" s="15">
        <v>5</v>
      </c>
      <c r="I1873" s="15" t="s">
        <v>384</v>
      </c>
      <c r="J1873" s="15" t="s">
        <v>760</v>
      </c>
      <c r="L1873" s="15">
        <v>50</v>
      </c>
      <c r="M1873" s="15">
        <v>5</v>
      </c>
      <c r="N1873" s="15">
        <v>1</v>
      </c>
      <c r="O1873" s="15">
        <v>0</v>
      </c>
      <c r="P1873">
        <v>1803957047</v>
      </c>
      <c r="Q1873">
        <v>2098</v>
      </c>
      <c r="S1873" t="s">
        <v>763</v>
      </c>
      <c r="T1873" t="s">
        <v>388</v>
      </c>
      <c r="U1873" t="e">
        <f>MATCH(D1873,Отчет!#REF!,0)</f>
        <v>#REF!</v>
      </c>
    </row>
    <row r="1874" spans="1:21" x14ac:dyDescent="0.25">
      <c r="A1874" s="15">
        <v>1821243265</v>
      </c>
      <c r="B1874" s="15">
        <v>7</v>
      </c>
      <c r="C1874" s="15" t="s">
        <v>405</v>
      </c>
      <c r="D1874" s="15">
        <v>1636714501</v>
      </c>
      <c r="E1874" s="7" t="s">
        <v>222</v>
      </c>
      <c r="F1874" s="15" t="s">
        <v>603</v>
      </c>
      <c r="G1874" s="7" t="s">
        <v>783</v>
      </c>
      <c r="H1874" s="15">
        <v>5</v>
      </c>
      <c r="I1874" s="15" t="s">
        <v>384</v>
      </c>
      <c r="J1874" s="15" t="s">
        <v>760</v>
      </c>
      <c r="L1874" s="15">
        <v>35</v>
      </c>
      <c r="M1874" s="15">
        <v>5</v>
      </c>
      <c r="N1874" s="15">
        <v>1</v>
      </c>
      <c r="O1874" s="15">
        <v>0</v>
      </c>
      <c r="P1874">
        <v>1803957047</v>
      </c>
      <c r="Q1874">
        <v>2098</v>
      </c>
      <c r="S1874" t="s">
        <v>763</v>
      </c>
      <c r="T1874" t="s">
        <v>388</v>
      </c>
      <c r="U1874" t="e">
        <f>MATCH(D1874,Отчет!#REF!,0)</f>
        <v>#REF!</v>
      </c>
    </row>
    <row r="1875" spans="1:21" x14ac:dyDescent="0.25">
      <c r="A1875" s="15">
        <v>1821243348</v>
      </c>
      <c r="B1875" s="15">
        <v>9</v>
      </c>
      <c r="C1875" s="15" t="s">
        <v>413</v>
      </c>
      <c r="D1875" s="15">
        <v>1636717109</v>
      </c>
      <c r="E1875" s="7" t="s">
        <v>301</v>
      </c>
      <c r="F1875" s="15" t="s">
        <v>560</v>
      </c>
      <c r="G1875" s="7" t="s">
        <v>783</v>
      </c>
      <c r="H1875" s="15">
        <v>5</v>
      </c>
      <c r="I1875" s="15" t="s">
        <v>384</v>
      </c>
      <c r="J1875" s="15" t="s">
        <v>760</v>
      </c>
      <c r="L1875" s="15">
        <v>45</v>
      </c>
      <c r="M1875" s="15">
        <v>5</v>
      </c>
      <c r="N1875" s="15">
        <v>1</v>
      </c>
      <c r="O1875" s="15">
        <v>0</v>
      </c>
      <c r="P1875">
        <v>1803957047</v>
      </c>
      <c r="Q1875">
        <v>2098</v>
      </c>
      <c r="S1875" t="s">
        <v>763</v>
      </c>
      <c r="T1875" t="s">
        <v>388</v>
      </c>
      <c r="U1875" t="e">
        <f>MATCH(D1875,Отчет!#REF!,0)</f>
        <v>#REF!</v>
      </c>
    </row>
    <row r="1876" spans="1:21" x14ac:dyDescent="0.25">
      <c r="A1876" s="15">
        <v>1821243344</v>
      </c>
      <c r="B1876" s="15">
        <v>9</v>
      </c>
      <c r="C1876" s="15" t="s">
        <v>413</v>
      </c>
      <c r="D1876" s="15">
        <v>1636717229</v>
      </c>
      <c r="E1876" s="7" t="s">
        <v>299</v>
      </c>
      <c r="F1876" s="15" t="s">
        <v>501</v>
      </c>
      <c r="G1876" s="7" t="s">
        <v>783</v>
      </c>
      <c r="H1876" s="15">
        <v>5</v>
      </c>
      <c r="I1876" s="15" t="s">
        <v>384</v>
      </c>
      <c r="J1876" s="15" t="s">
        <v>760</v>
      </c>
      <c r="L1876" s="15">
        <v>45</v>
      </c>
      <c r="M1876" s="15">
        <v>5</v>
      </c>
      <c r="N1876" s="15">
        <v>1</v>
      </c>
      <c r="O1876" s="15">
        <v>0</v>
      </c>
      <c r="P1876">
        <v>1803957047</v>
      </c>
      <c r="Q1876">
        <v>2098</v>
      </c>
      <c r="S1876" t="s">
        <v>763</v>
      </c>
      <c r="T1876" t="s">
        <v>388</v>
      </c>
      <c r="U1876" t="e">
        <f>MATCH(D1876,Отчет!#REF!,0)</f>
        <v>#REF!</v>
      </c>
    </row>
    <row r="1877" spans="1:21" x14ac:dyDescent="0.25">
      <c r="A1877" s="15">
        <v>1821243314</v>
      </c>
      <c r="B1877" s="15">
        <v>7</v>
      </c>
      <c r="C1877" s="15" t="s">
        <v>398</v>
      </c>
      <c r="D1877" s="15">
        <v>1636717417</v>
      </c>
      <c r="E1877" s="7" t="s">
        <v>328</v>
      </c>
      <c r="F1877" s="15" t="s">
        <v>507</v>
      </c>
      <c r="G1877" s="7" t="s">
        <v>783</v>
      </c>
      <c r="H1877" s="15">
        <v>5</v>
      </c>
      <c r="I1877" s="15" t="s">
        <v>384</v>
      </c>
      <c r="J1877" s="15" t="s">
        <v>760</v>
      </c>
      <c r="L1877" s="15">
        <v>35</v>
      </c>
      <c r="M1877" s="15">
        <v>5</v>
      </c>
      <c r="N1877" s="15">
        <v>1</v>
      </c>
      <c r="O1877" s="15">
        <v>0</v>
      </c>
      <c r="P1877">
        <v>1803957047</v>
      </c>
      <c r="Q1877">
        <v>2098</v>
      </c>
      <c r="S1877" t="s">
        <v>763</v>
      </c>
      <c r="T1877" t="s">
        <v>388</v>
      </c>
      <c r="U1877" t="e">
        <f>MATCH(D1877,Отчет!#REF!,0)</f>
        <v>#REF!</v>
      </c>
    </row>
    <row r="1878" spans="1:21" x14ac:dyDescent="0.25">
      <c r="A1878" s="15">
        <v>1821243302</v>
      </c>
      <c r="B1878" s="15">
        <v>6</v>
      </c>
      <c r="C1878" s="15" t="s">
        <v>398</v>
      </c>
      <c r="D1878" s="15">
        <v>1636717505</v>
      </c>
      <c r="E1878" s="7" t="s">
        <v>274</v>
      </c>
      <c r="F1878" s="15" t="s">
        <v>509</v>
      </c>
      <c r="G1878" s="7" t="s">
        <v>783</v>
      </c>
      <c r="H1878" s="15">
        <v>5</v>
      </c>
      <c r="I1878" s="15" t="s">
        <v>384</v>
      </c>
      <c r="J1878" s="15" t="s">
        <v>760</v>
      </c>
      <c r="L1878" s="15">
        <v>30</v>
      </c>
      <c r="M1878" s="15">
        <v>5</v>
      </c>
      <c r="N1878" s="15">
        <v>1</v>
      </c>
      <c r="O1878" s="15">
        <v>0</v>
      </c>
      <c r="P1878">
        <v>1803957047</v>
      </c>
      <c r="Q1878">
        <v>2098</v>
      </c>
      <c r="S1878" t="s">
        <v>763</v>
      </c>
      <c r="T1878" t="s">
        <v>388</v>
      </c>
      <c r="U1878" t="e">
        <f>MATCH(D1878,Отчет!#REF!,0)</f>
        <v>#REF!</v>
      </c>
    </row>
    <row r="1879" spans="1:21" x14ac:dyDescent="0.25">
      <c r="A1879" s="15">
        <v>1821243357</v>
      </c>
      <c r="B1879" s="15">
        <v>9</v>
      </c>
      <c r="C1879" s="15" t="s">
        <v>417</v>
      </c>
      <c r="D1879" s="15">
        <v>1636716693</v>
      </c>
      <c r="E1879" s="7" t="s">
        <v>304</v>
      </c>
      <c r="F1879" s="15" t="s">
        <v>548</v>
      </c>
      <c r="G1879" s="7" t="s">
        <v>783</v>
      </c>
      <c r="H1879" s="15">
        <v>5</v>
      </c>
      <c r="I1879" s="15" t="s">
        <v>384</v>
      </c>
      <c r="J1879" s="15" t="s">
        <v>760</v>
      </c>
      <c r="L1879" s="15">
        <v>45</v>
      </c>
      <c r="M1879" s="15">
        <v>5</v>
      </c>
      <c r="N1879" s="15">
        <v>1</v>
      </c>
      <c r="O1879" s="15">
        <v>0</v>
      </c>
      <c r="P1879">
        <v>1803957047</v>
      </c>
      <c r="Q1879">
        <v>2098</v>
      </c>
      <c r="S1879" t="s">
        <v>763</v>
      </c>
      <c r="T1879" t="s">
        <v>388</v>
      </c>
      <c r="U1879" t="e">
        <f>MATCH(D1879,Отчет!#REF!,0)</f>
        <v>#REF!</v>
      </c>
    </row>
    <row r="1880" spans="1:21" x14ac:dyDescent="0.25">
      <c r="A1880" s="15">
        <v>1821243236</v>
      </c>
      <c r="B1880" s="15">
        <v>9</v>
      </c>
      <c r="C1880" s="15" t="s">
        <v>389</v>
      </c>
      <c r="D1880" s="15">
        <v>1636716913</v>
      </c>
      <c r="E1880" s="7" t="s">
        <v>65</v>
      </c>
      <c r="F1880" s="15" t="s">
        <v>554</v>
      </c>
      <c r="G1880" s="7" t="s">
        <v>783</v>
      </c>
      <c r="H1880" s="15">
        <v>5</v>
      </c>
      <c r="I1880" s="15" t="s">
        <v>384</v>
      </c>
      <c r="J1880" s="15" t="s">
        <v>760</v>
      </c>
      <c r="L1880" s="15">
        <v>45</v>
      </c>
      <c r="M1880" s="15">
        <v>5</v>
      </c>
      <c r="N1880" s="15">
        <v>1</v>
      </c>
      <c r="O1880" s="15">
        <v>0</v>
      </c>
      <c r="P1880">
        <v>1803957047</v>
      </c>
      <c r="Q1880">
        <v>2098</v>
      </c>
      <c r="S1880" t="s">
        <v>763</v>
      </c>
      <c r="T1880" t="s">
        <v>388</v>
      </c>
      <c r="U1880" t="e">
        <f>MATCH(D1880,Отчет!#REF!,0)</f>
        <v>#REF!</v>
      </c>
    </row>
    <row r="1881" spans="1:21" x14ac:dyDescent="0.25">
      <c r="A1881" s="15">
        <v>1821243283</v>
      </c>
      <c r="B1881" s="15">
        <v>9</v>
      </c>
      <c r="C1881" s="15" t="s">
        <v>429</v>
      </c>
      <c r="D1881" s="15">
        <v>1636715849</v>
      </c>
      <c r="E1881" s="7" t="s">
        <v>242</v>
      </c>
      <c r="F1881" s="15" t="s">
        <v>584</v>
      </c>
      <c r="G1881" s="7" t="s">
        <v>783</v>
      </c>
      <c r="H1881" s="15">
        <v>5</v>
      </c>
      <c r="I1881" s="15" t="s">
        <v>384</v>
      </c>
      <c r="J1881" s="15" t="s">
        <v>760</v>
      </c>
      <c r="L1881" s="15">
        <v>45</v>
      </c>
      <c r="M1881" s="15">
        <v>5</v>
      </c>
      <c r="N1881" s="15">
        <v>1</v>
      </c>
      <c r="O1881" s="15">
        <v>0</v>
      </c>
      <c r="P1881">
        <v>1803957047</v>
      </c>
      <c r="Q1881">
        <v>2098</v>
      </c>
      <c r="S1881" t="s">
        <v>763</v>
      </c>
      <c r="T1881" t="s">
        <v>388</v>
      </c>
      <c r="U1881" t="e">
        <f>MATCH(D1881,Отчет!#REF!,0)</f>
        <v>#REF!</v>
      </c>
    </row>
    <row r="1882" spans="1:21" x14ac:dyDescent="0.25">
      <c r="A1882" s="15">
        <v>1821243245</v>
      </c>
      <c r="B1882" s="15">
        <v>9</v>
      </c>
      <c r="C1882" s="15" t="s">
        <v>389</v>
      </c>
      <c r="D1882" s="15">
        <v>1636719017</v>
      </c>
      <c r="E1882" s="7" t="s">
        <v>120</v>
      </c>
      <c r="F1882" s="15" t="s">
        <v>496</v>
      </c>
      <c r="G1882" s="7" t="s">
        <v>783</v>
      </c>
      <c r="H1882" s="15">
        <v>5</v>
      </c>
      <c r="I1882" s="15" t="s">
        <v>384</v>
      </c>
      <c r="J1882" s="15" t="s">
        <v>760</v>
      </c>
      <c r="L1882" s="15">
        <v>45</v>
      </c>
      <c r="M1882" s="15">
        <v>5</v>
      </c>
      <c r="N1882" s="15">
        <v>1</v>
      </c>
      <c r="O1882" s="15">
        <v>0</v>
      </c>
      <c r="P1882">
        <v>1803957047</v>
      </c>
      <c r="Q1882">
        <v>2098</v>
      </c>
      <c r="S1882" t="s">
        <v>763</v>
      </c>
      <c r="T1882" t="s">
        <v>388</v>
      </c>
      <c r="U1882" t="e">
        <f>MATCH(D1882,Отчет!#REF!,0)</f>
        <v>#REF!</v>
      </c>
    </row>
    <row r="1883" spans="1:21" x14ac:dyDescent="0.25">
      <c r="A1883" s="15">
        <v>1821243269</v>
      </c>
      <c r="B1883" s="15">
        <v>4</v>
      </c>
      <c r="C1883" s="15" t="s">
        <v>405</v>
      </c>
      <c r="D1883" s="15">
        <v>1636719041</v>
      </c>
      <c r="E1883" s="7" t="s">
        <v>243</v>
      </c>
      <c r="F1883" s="15" t="s">
        <v>497</v>
      </c>
      <c r="G1883" s="7" t="s">
        <v>783</v>
      </c>
      <c r="H1883" s="15">
        <v>5</v>
      </c>
      <c r="I1883" s="15" t="s">
        <v>384</v>
      </c>
      <c r="J1883" s="15" t="s">
        <v>760</v>
      </c>
      <c r="L1883" s="15">
        <v>20</v>
      </c>
      <c r="M1883" s="15">
        <v>5</v>
      </c>
      <c r="N1883" s="15">
        <v>1</v>
      </c>
      <c r="O1883" s="15">
        <v>0</v>
      </c>
      <c r="P1883">
        <v>1803957047</v>
      </c>
      <c r="Q1883">
        <v>2098</v>
      </c>
      <c r="S1883" t="s">
        <v>763</v>
      </c>
      <c r="T1883" t="s">
        <v>388</v>
      </c>
      <c r="U1883" t="e">
        <f>MATCH(D1883,Отчет!#REF!,0)</f>
        <v>#REF!</v>
      </c>
    </row>
    <row r="1884" spans="1:21" x14ac:dyDescent="0.25">
      <c r="A1884" s="15">
        <v>1821243216</v>
      </c>
      <c r="B1884" s="15">
        <v>7</v>
      </c>
      <c r="C1884" s="15" t="s">
        <v>391</v>
      </c>
      <c r="D1884" s="15">
        <v>1636719073</v>
      </c>
      <c r="E1884" s="7" t="s">
        <v>70</v>
      </c>
      <c r="F1884" s="15" t="s">
        <v>498</v>
      </c>
      <c r="G1884" s="7" t="s">
        <v>783</v>
      </c>
      <c r="H1884" s="15">
        <v>5</v>
      </c>
      <c r="I1884" s="15" t="s">
        <v>384</v>
      </c>
      <c r="J1884" s="15" t="s">
        <v>760</v>
      </c>
      <c r="L1884" s="15">
        <v>35</v>
      </c>
      <c r="M1884" s="15">
        <v>5</v>
      </c>
      <c r="N1884" s="15">
        <v>1</v>
      </c>
      <c r="O1884" s="15">
        <v>0</v>
      </c>
      <c r="P1884">
        <v>1803957047</v>
      </c>
      <c r="Q1884">
        <v>2098</v>
      </c>
      <c r="S1884" t="s">
        <v>763</v>
      </c>
      <c r="T1884" t="s">
        <v>388</v>
      </c>
      <c r="U1884" t="e">
        <f>MATCH(D1884,Отчет!#REF!,0)</f>
        <v>#REF!</v>
      </c>
    </row>
    <row r="1885" spans="1:21" x14ac:dyDescent="0.25">
      <c r="A1885" s="15">
        <v>1955446337</v>
      </c>
      <c r="B1885" s="15">
        <v>6</v>
      </c>
      <c r="C1885" s="15" t="s">
        <v>396</v>
      </c>
      <c r="D1885" s="15">
        <v>1636718245</v>
      </c>
      <c r="E1885" s="7" t="s">
        <v>121</v>
      </c>
      <c r="F1885" s="15" t="s">
        <v>475</v>
      </c>
      <c r="G1885" s="7" t="s">
        <v>783</v>
      </c>
      <c r="H1885" s="15">
        <v>5</v>
      </c>
      <c r="I1885" s="15" t="s">
        <v>384</v>
      </c>
      <c r="J1885" s="15" t="s">
        <v>760</v>
      </c>
      <c r="L1885" s="15">
        <v>30</v>
      </c>
      <c r="M1885" s="15">
        <v>5</v>
      </c>
      <c r="N1885" s="15">
        <v>1</v>
      </c>
      <c r="O1885" s="15">
        <v>0</v>
      </c>
      <c r="P1885">
        <v>1803957047</v>
      </c>
      <c r="Q1885">
        <v>2098</v>
      </c>
      <c r="S1885" t="s">
        <v>763</v>
      </c>
      <c r="T1885" t="s">
        <v>388</v>
      </c>
      <c r="U1885" t="e">
        <f>MATCH(D1885,Отчет!#REF!,0)</f>
        <v>#REF!</v>
      </c>
    </row>
    <row r="1886" spans="1:21" x14ac:dyDescent="0.25">
      <c r="A1886" s="15">
        <v>1821243204</v>
      </c>
      <c r="B1886" s="15">
        <v>4</v>
      </c>
      <c r="C1886" s="15" t="s">
        <v>381</v>
      </c>
      <c r="D1886" s="15">
        <v>1636718437</v>
      </c>
      <c r="E1886" s="7" t="s">
        <v>54</v>
      </c>
      <c r="F1886" s="15" t="s">
        <v>479</v>
      </c>
      <c r="G1886" s="7" t="s">
        <v>783</v>
      </c>
      <c r="H1886" s="15">
        <v>5</v>
      </c>
      <c r="I1886" s="15" t="s">
        <v>384</v>
      </c>
      <c r="J1886" s="15" t="s">
        <v>760</v>
      </c>
      <c r="L1886" s="15">
        <v>20</v>
      </c>
      <c r="M1886" s="15">
        <v>5</v>
      </c>
      <c r="N1886" s="15">
        <v>1</v>
      </c>
      <c r="O1886" s="15">
        <v>0</v>
      </c>
      <c r="P1886">
        <v>1803957047</v>
      </c>
      <c r="Q1886">
        <v>2098</v>
      </c>
      <c r="S1886" t="s">
        <v>763</v>
      </c>
      <c r="T1886" t="s">
        <v>388</v>
      </c>
      <c r="U1886" t="e">
        <f>MATCH(D1886,Отчет!#REF!,0)</f>
        <v>#REF!</v>
      </c>
    </row>
    <row r="1887" spans="1:21" x14ac:dyDescent="0.25">
      <c r="A1887" s="15">
        <v>1821243288</v>
      </c>
      <c r="B1887" s="15">
        <v>9</v>
      </c>
      <c r="C1887" s="15" t="s">
        <v>429</v>
      </c>
      <c r="D1887" s="15">
        <v>1638327026</v>
      </c>
      <c r="E1887" s="7" t="s">
        <v>247</v>
      </c>
      <c r="F1887" s="15" t="s">
        <v>437</v>
      </c>
      <c r="G1887" s="7" t="s">
        <v>783</v>
      </c>
      <c r="H1887" s="15">
        <v>5</v>
      </c>
      <c r="I1887" s="15" t="s">
        <v>384</v>
      </c>
      <c r="J1887" s="15" t="s">
        <v>760</v>
      </c>
      <c r="L1887" s="15">
        <v>45</v>
      </c>
      <c r="M1887" s="15">
        <v>5</v>
      </c>
      <c r="N1887" s="15">
        <v>1</v>
      </c>
      <c r="O1887" s="15">
        <v>0</v>
      </c>
      <c r="P1887">
        <v>1803957047</v>
      </c>
      <c r="Q1887">
        <v>2098</v>
      </c>
      <c r="S1887" t="s">
        <v>763</v>
      </c>
      <c r="T1887" t="s">
        <v>388</v>
      </c>
      <c r="U1887" t="e">
        <f>MATCH(D1887,Отчет!#REF!,0)</f>
        <v>#REF!</v>
      </c>
    </row>
    <row r="1888" spans="1:21" x14ac:dyDescent="0.25">
      <c r="A1888" s="15">
        <v>1821243209</v>
      </c>
      <c r="B1888" s="15">
        <v>6</v>
      </c>
      <c r="C1888" s="15" t="s">
        <v>381</v>
      </c>
      <c r="D1888" s="15">
        <v>1638326414</v>
      </c>
      <c r="E1888" s="7" t="s">
        <v>104</v>
      </c>
      <c r="F1888" s="15" t="s">
        <v>382</v>
      </c>
      <c r="G1888" s="7" t="s">
        <v>783</v>
      </c>
      <c r="H1888" s="15">
        <v>5</v>
      </c>
      <c r="I1888" s="15" t="s">
        <v>384</v>
      </c>
      <c r="J1888" s="15" t="s">
        <v>760</v>
      </c>
      <c r="L1888" s="15">
        <v>30</v>
      </c>
      <c r="M1888" s="15">
        <v>5</v>
      </c>
      <c r="N1888" s="15">
        <v>1</v>
      </c>
      <c r="O1888" s="15">
        <v>0</v>
      </c>
      <c r="P1888">
        <v>1803957047</v>
      </c>
      <c r="Q1888">
        <v>2098</v>
      </c>
      <c r="S1888" t="s">
        <v>763</v>
      </c>
      <c r="T1888" t="s">
        <v>388</v>
      </c>
      <c r="U1888" t="e">
        <f>MATCH(D1888,Отчет!#REF!,0)</f>
        <v>#REF!</v>
      </c>
    </row>
    <row r="1889" spans="1:21" x14ac:dyDescent="0.25">
      <c r="A1889" s="15">
        <v>1821243240</v>
      </c>
      <c r="B1889" s="15">
        <v>9</v>
      </c>
      <c r="C1889" s="15" t="s">
        <v>389</v>
      </c>
      <c r="D1889" s="15">
        <v>1638326576</v>
      </c>
      <c r="E1889" s="7" t="s">
        <v>116</v>
      </c>
      <c r="F1889" s="15" t="s">
        <v>390</v>
      </c>
      <c r="G1889" s="7" t="s">
        <v>783</v>
      </c>
      <c r="H1889" s="15">
        <v>5</v>
      </c>
      <c r="I1889" s="15" t="s">
        <v>384</v>
      </c>
      <c r="J1889" s="15" t="s">
        <v>760</v>
      </c>
      <c r="L1889" s="15">
        <v>45</v>
      </c>
      <c r="M1889" s="15">
        <v>5</v>
      </c>
      <c r="N1889" s="15">
        <v>1</v>
      </c>
      <c r="O1889" s="15">
        <v>0</v>
      </c>
      <c r="P1889">
        <v>1803957047</v>
      </c>
      <c r="Q1889">
        <v>2098</v>
      </c>
      <c r="S1889" t="s">
        <v>763</v>
      </c>
      <c r="T1889" t="s">
        <v>388</v>
      </c>
      <c r="U1889" t="e">
        <f>MATCH(D1889,Отчет!#REF!,0)</f>
        <v>#REF!</v>
      </c>
    </row>
    <row r="1890" spans="1:21" x14ac:dyDescent="0.25">
      <c r="A1890" s="15">
        <v>1821243322</v>
      </c>
      <c r="B1890" s="15">
        <v>9</v>
      </c>
      <c r="C1890" s="15" t="s">
        <v>413</v>
      </c>
      <c r="D1890" s="15">
        <v>1638326805</v>
      </c>
      <c r="E1890" s="7" t="s">
        <v>173</v>
      </c>
      <c r="F1890" s="15" t="s">
        <v>432</v>
      </c>
      <c r="G1890" s="7" t="s">
        <v>783</v>
      </c>
      <c r="H1890" s="15">
        <v>5</v>
      </c>
      <c r="I1890" s="15" t="s">
        <v>384</v>
      </c>
      <c r="J1890" s="15" t="s">
        <v>760</v>
      </c>
      <c r="L1890" s="15">
        <v>45</v>
      </c>
      <c r="M1890" s="15">
        <v>5</v>
      </c>
      <c r="N1890" s="15">
        <v>1</v>
      </c>
      <c r="O1890" s="15">
        <v>0</v>
      </c>
      <c r="P1890">
        <v>1803957047</v>
      </c>
      <c r="Q1890">
        <v>2098</v>
      </c>
      <c r="S1890" t="s">
        <v>763</v>
      </c>
      <c r="T1890" t="s">
        <v>388</v>
      </c>
      <c r="U1890" t="e">
        <f>MATCH(D1890,Отчет!#REF!,0)</f>
        <v>#REF!</v>
      </c>
    </row>
    <row r="1891" spans="1:21" x14ac:dyDescent="0.25">
      <c r="A1891" s="15">
        <v>1821243273</v>
      </c>
      <c r="B1891" s="15">
        <v>4</v>
      </c>
      <c r="C1891" s="15" t="s">
        <v>393</v>
      </c>
      <c r="D1891" s="15">
        <v>1637099871</v>
      </c>
      <c r="E1891" s="7" t="s">
        <v>194</v>
      </c>
      <c r="F1891" s="15" t="s">
        <v>469</v>
      </c>
      <c r="G1891" s="7" t="s">
        <v>783</v>
      </c>
      <c r="H1891" s="15">
        <v>5</v>
      </c>
      <c r="I1891" s="15" t="s">
        <v>384</v>
      </c>
      <c r="J1891" s="15" t="s">
        <v>760</v>
      </c>
      <c r="L1891" s="15">
        <v>20</v>
      </c>
      <c r="M1891" s="15">
        <v>5</v>
      </c>
      <c r="N1891" s="15">
        <v>1</v>
      </c>
      <c r="O1891" s="15">
        <v>1</v>
      </c>
      <c r="P1891">
        <v>1803957047</v>
      </c>
      <c r="Q1891">
        <v>2098</v>
      </c>
      <c r="S1891" t="s">
        <v>763</v>
      </c>
      <c r="T1891" t="s">
        <v>388</v>
      </c>
      <c r="U1891" t="e">
        <f>MATCH(D1891,Отчет!#REF!,0)</f>
        <v>#REF!</v>
      </c>
    </row>
    <row r="1892" spans="1:21" x14ac:dyDescent="0.25">
      <c r="A1892" s="15">
        <v>1821243318</v>
      </c>
      <c r="B1892" s="15">
        <v>9</v>
      </c>
      <c r="C1892" s="15" t="s">
        <v>398</v>
      </c>
      <c r="D1892" s="15">
        <v>1636710377</v>
      </c>
      <c r="E1892" s="7" t="s">
        <v>335</v>
      </c>
      <c r="F1892" s="15" t="s">
        <v>719</v>
      </c>
      <c r="G1892" s="7" t="s">
        <v>783</v>
      </c>
      <c r="H1892" s="15">
        <v>5</v>
      </c>
      <c r="I1892" s="15" t="s">
        <v>384</v>
      </c>
      <c r="J1892" s="15" t="s">
        <v>760</v>
      </c>
      <c r="L1892" s="15">
        <v>45</v>
      </c>
      <c r="M1892" s="15">
        <v>5</v>
      </c>
      <c r="N1892" s="15">
        <v>1</v>
      </c>
      <c r="O1892" s="15">
        <v>1</v>
      </c>
      <c r="P1892">
        <v>1803957047</v>
      </c>
      <c r="Q1892">
        <v>2098</v>
      </c>
      <c r="S1892" t="s">
        <v>763</v>
      </c>
      <c r="T1892" t="s">
        <v>388</v>
      </c>
      <c r="U1892" t="e">
        <f>MATCH(D1892,Отчет!#REF!,0)</f>
        <v>#REF!</v>
      </c>
    </row>
    <row r="1893" spans="1:21" x14ac:dyDescent="0.25">
      <c r="A1893" s="15">
        <v>1821237653</v>
      </c>
      <c r="B1893" s="15">
        <v>8</v>
      </c>
      <c r="C1893" s="15" t="s">
        <v>393</v>
      </c>
      <c r="D1893" s="15">
        <v>1636716445</v>
      </c>
      <c r="E1893" s="7" t="s">
        <v>186</v>
      </c>
      <c r="F1893" s="15" t="s">
        <v>538</v>
      </c>
      <c r="G1893" s="7" t="s">
        <v>784</v>
      </c>
      <c r="H1893" s="15">
        <v>5</v>
      </c>
      <c r="I1893" s="15" t="s">
        <v>384</v>
      </c>
      <c r="J1893" s="15" t="s">
        <v>760</v>
      </c>
      <c r="L1893" s="15">
        <v>40</v>
      </c>
      <c r="M1893" s="15">
        <v>5</v>
      </c>
      <c r="N1893" s="15">
        <v>1</v>
      </c>
      <c r="O1893" s="15">
        <v>0</v>
      </c>
      <c r="P1893">
        <v>1803534086</v>
      </c>
      <c r="Q1893">
        <v>2098</v>
      </c>
      <c r="S1893" t="s">
        <v>763</v>
      </c>
      <c r="T1893" t="s">
        <v>388</v>
      </c>
      <c r="U1893" t="e">
        <f>MATCH(D1893,Отчет!#REF!,0)</f>
        <v>#REF!</v>
      </c>
    </row>
    <row r="1894" spans="1:21" x14ac:dyDescent="0.25">
      <c r="A1894" s="15">
        <v>1821237649</v>
      </c>
      <c r="B1894" s="15">
        <v>8</v>
      </c>
      <c r="C1894" s="15" t="s">
        <v>393</v>
      </c>
      <c r="D1894" s="15">
        <v>1637099819</v>
      </c>
      <c r="E1894" s="7" t="s">
        <v>176</v>
      </c>
      <c r="F1894" s="15" t="s">
        <v>467</v>
      </c>
      <c r="G1894" s="7" t="s">
        <v>784</v>
      </c>
      <c r="H1894" s="15">
        <v>5</v>
      </c>
      <c r="I1894" s="15" t="s">
        <v>384</v>
      </c>
      <c r="J1894" s="15" t="s">
        <v>760</v>
      </c>
      <c r="L1894" s="15">
        <v>40</v>
      </c>
      <c r="M1894" s="15">
        <v>5</v>
      </c>
      <c r="N1894" s="15">
        <v>1</v>
      </c>
      <c r="O1894" s="15">
        <v>1</v>
      </c>
      <c r="P1894">
        <v>1803534086</v>
      </c>
      <c r="Q1894">
        <v>2098</v>
      </c>
      <c r="S1894" t="s">
        <v>763</v>
      </c>
      <c r="T1894" t="s">
        <v>388</v>
      </c>
      <c r="U1894" t="e">
        <f>MATCH(D1894,Отчет!#REF!,0)</f>
        <v>#REF!</v>
      </c>
    </row>
    <row r="1895" spans="1:21" x14ac:dyDescent="0.25">
      <c r="A1895" s="15">
        <v>1821237637</v>
      </c>
      <c r="B1895" s="15">
        <v>6</v>
      </c>
      <c r="C1895" s="15" t="s">
        <v>396</v>
      </c>
      <c r="D1895" s="15">
        <v>1636717749</v>
      </c>
      <c r="E1895" s="7" t="s">
        <v>99</v>
      </c>
      <c r="F1895" s="15" t="s">
        <v>517</v>
      </c>
      <c r="G1895" s="7" t="s">
        <v>784</v>
      </c>
      <c r="H1895" s="15">
        <v>5</v>
      </c>
      <c r="I1895" s="15" t="s">
        <v>384</v>
      </c>
      <c r="J1895" s="15" t="s">
        <v>760</v>
      </c>
      <c r="L1895" s="15">
        <v>30</v>
      </c>
      <c r="M1895" s="15">
        <v>5</v>
      </c>
      <c r="N1895" s="15">
        <v>1</v>
      </c>
      <c r="O1895" s="15">
        <v>0</v>
      </c>
      <c r="P1895">
        <v>1803534086</v>
      </c>
      <c r="Q1895">
        <v>2098</v>
      </c>
      <c r="S1895" t="s">
        <v>763</v>
      </c>
      <c r="T1895" t="s">
        <v>388</v>
      </c>
      <c r="U1895" t="e">
        <f>MATCH(D1895,Отчет!#REF!,0)</f>
        <v>#REF!</v>
      </c>
    </row>
    <row r="1896" spans="1:21" x14ac:dyDescent="0.25">
      <c r="A1896" s="15">
        <v>1821237641</v>
      </c>
      <c r="B1896" s="15">
        <v>8</v>
      </c>
      <c r="C1896" s="15" t="s">
        <v>389</v>
      </c>
      <c r="D1896" s="15">
        <v>1636710253</v>
      </c>
      <c r="E1896" s="7" t="s">
        <v>187</v>
      </c>
      <c r="F1896" s="15" t="s">
        <v>716</v>
      </c>
      <c r="G1896" s="7" t="s">
        <v>784</v>
      </c>
      <c r="H1896" s="15">
        <v>5</v>
      </c>
      <c r="I1896" s="15" t="s">
        <v>384</v>
      </c>
      <c r="J1896" s="15" t="s">
        <v>760</v>
      </c>
      <c r="L1896" s="15">
        <v>40</v>
      </c>
      <c r="M1896" s="15">
        <v>5</v>
      </c>
      <c r="N1896" s="15">
        <v>1</v>
      </c>
      <c r="O1896" s="15">
        <v>1</v>
      </c>
      <c r="P1896">
        <v>1803534086</v>
      </c>
      <c r="Q1896">
        <v>2098</v>
      </c>
      <c r="S1896" t="s">
        <v>763</v>
      </c>
      <c r="T1896" t="s">
        <v>388</v>
      </c>
      <c r="U1896" t="e">
        <f>MATCH(D1896,Отчет!#REF!,0)</f>
        <v>#REF!</v>
      </c>
    </row>
    <row r="1897" spans="1:21" x14ac:dyDescent="0.25">
      <c r="A1897" s="15">
        <v>1821243090</v>
      </c>
      <c r="B1897" s="15">
        <v>9</v>
      </c>
      <c r="C1897" s="15" t="s">
        <v>403</v>
      </c>
      <c r="D1897" s="15">
        <v>1636717385</v>
      </c>
      <c r="E1897" s="7" t="s">
        <v>153</v>
      </c>
      <c r="F1897" s="15" t="s">
        <v>506</v>
      </c>
      <c r="G1897" s="7" t="s">
        <v>785</v>
      </c>
      <c r="H1897" s="15">
        <v>5</v>
      </c>
      <c r="I1897" s="15" t="s">
        <v>384</v>
      </c>
      <c r="J1897" s="15" t="s">
        <v>760</v>
      </c>
      <c r="L1897" s="15">
        <v>45</v>
      </c>
      <c r="M1897" s="15">
        <v>5</v>
      </c>
      <c r="N1897" s="15">
        <v>1</v>
      </c>
      <c r="O1897" s="15">
        <v>0</v>
      </c>
      <c r="P1897">
        <v>1815200946</v>
      </c>
      <c r="Q1897">
        <v>2098</v>
      </c>
      <c r="S1897" t="s">
        <v>763</v>
      </c>
      <c r="T1897" t="s">
        <v>388</v>
      </c>
      <c r="U1897" t="e">
        <f>MATCH(D1897,Отчет!#REF!,0)</f>
        <v>#REF!</v>
      </c>
    </row>
    <row r="1898" spans="1:21" x14ac:dyDescent="0.25">
      <c r="A1898" s="15">
        <v>1821243066</v>
      </c>
      <c r="B1898" s="15">
        <v>9</v>
      </c>
      <c r="C1898" s="15" t="s">
        <v>381</v>
      </c>
      <c r="D1898" s="15">
        <v>1638071511</v>
      </c>
      <c r="E1898" s="7" t="s">
        <v>49</v>
      </c>
      <c r="F1898" s="15" t="s">
        <v>412</v>
      </c>
      <c r="G1898" s="7" t="s">
        <v>785</v>
      </c>
      <c r="H1898" s="15">
        <v>5</v>
      </c>
      <c r="I1898" s="15" t="s">
        <v>384</v>
      </c>
      <c r="J1898" s="15" t="s">
        <v>760</v>
      </c>
      <c r="L1898" s="15">
        <v>45</v>
      </c>
      <c r="M1898" s="15">
        <v>5</v>
      </c>
      <c r="N1898" s="15">
        <v>1</v>
      </c>
      <c r="O1898" s="15">
        <v>1</v>
      </c>
      <c r="P1898">
        <v>1815200946</v>
      </c>
      <c r="Q1898">
        <v>2098</v>
      </c>
      <c r="S1898" t="s">
        <v>763</v>
      </c>
      <c r="T1898" t="s">
        <v>388</v>
      </c>
      <c r="U1898" t="e">
        <f>MATCH(D1898,Отчет!#REF!,0)</f>
        <v>#REF!</v>
      </c>
    </row>
    <row r="1899" spans="1:21" x14ac:dyDescent="0.25">
      <c r="A1899" s="15">
        <v>1821243071</v>
      </c>
      <c r="B1899" s="15">
        <v>9</v>
      </c>
      <c r="C1899" s="15" t="s">
        <v>381</v>
      </c>
      <c r="D1899" s="15">
        <v>1638071494</v>
      </c>
      <c r="E1899" s="7" t="s">
        <v>64</v>
      </c>
      <c r="F1899" s="15" t="s">
        <v>472</v>
      </c>
      <c r="G1899" s="7" t="s">
        <v>785</v>
      </c>
      <c r="H1899" s="15">
        <v>5</v>
      </c>
      <c r="I1899" s="15" t="s">
        <v>384</v>
      </c>
      <c r="J1899" s="15" t="s">
        <v>760</v>
      </c>
      <c r="L1899" s="15">
        <v>45</v>
      </c>
      <c r="M1899" s="15">
        <v>5</v>
      </c>
      <c r="N1899" s="15">
        <v>1</v>
      </c>
      <c r="O1899" s="15">
        <v>1</v>
      </c>
      <c r="P1899">
        <v>1815200946</v>
      </c>
      <c r="Q1899">
        <v>2098</v>
      </c>
      <c r="S1899" t="s">
        <v>763</v>
      </c>
      <c r="T1899" t="s">
        <v>388</v>
      </c>
      <c r="U1899" t="e">
        <f>MATCH(D1899,Отчет!#REF!,0)</f>
        <v>#REF!</v>
      </c>
    </row>
    <row r="1900" spans="1:21" x14ac:dyDescent="0.25">
      <c r="A1900" s="15">
        <v>1821243100</v>
      </c>
      <c r="B1900" s="15">
        <v>8</v>
      </c>
      <c r="C1900" s="15" t="s">
        <v>398</v>
      </c>
      <c r="D1900" s="15">
        <v>1636719353</v>
      </c>
      <c r="E1900" s="7" t="s">
        <v>354</v>
      </c>
      <c r="F1900" s="15" t="s">
        <v>451</v>
      </c>
      <c r="G1900" s="7" t="s">
        <v>785</v>
      </c>
      <c r="H1900" s="15">
        <v>5</v>
      </c>
      <c r="I1900" s="15" t="s">
        <v>384</v>
      </c>
      <c r="J1900" s="15" t="s">
        <v>760</v>
      </c>
      <c r="L1900" s="15">
        <v>40</v>
      </c>
      <c r="M1900" s="15">
        <v>5</v>
      </c>
      <c r="N1900" s="15">
        <v>1</v>
      </c>
      <c r="O1900" s="15">
        <v>0</v>
      </c>
      <c r="P1900">
        <v>1815200946</v>
      </c>
      <c r="Q1900">
        <v>2098</v>
      </c>
      <c r="S1900" t="s">
        <v>763</v>
      </c>
      <c r="T1900" t="s">
        <v>388</v>
      </c>
      <c r="U1900" t="e">
        <f>MATCH(D1900,Отчет!#REF!,0)</f>
        <v>#REF!</v>
      </c>
    </row>
    <row r="1901" spans="1:21" x14ac:dyDescent="0.25">
      <c r="A1901" s="15">
        <v>1821236731</v>
      </c>
      <c r="B1901" s="15">
        <v>8</v>
      </c>
      <c r="C1901" s="15" t="s">
        <v>403</v>
      </c>
      <c r="D1901" s="15">
        <v>1642371875</v>
      </c>
      <c r="E1901" s="7" t="s">
        <v>216</v>
      </c>
      <c r="F1901" s="15" t="s">
        <v>408</v>
      </c>
      <c r="G1901" s="7" t="s">
        <v>786</v>
      </c>
      <c r="H1901" s="15">
        <v>5</v>
      </c>
      <c r="I1901" s="15" t="s">
        <v>384</v>
      </c>
      <c r="J1901" s="15" t="s">
        <v>760</v>
      </c>
      <c r="L1901" s="15">
        <v>40</v>
      </c>
      <c r="M1901" s="15">
        <v>5</v>
      </c>
      <c r="N1901" s="15">
        <v>1</v>
      </c>
      <c r="O1901" s="15">
        <v>0</v>
      </c>
      <c r="P1901">
        <v>1815409398</v>
      </c>
      <c r="Q1901">
        <v>2098</v>
      </c>
      <c r="S1901" t="s">
        <v>763</v>
      </c>
      <c r="T1901" t="s">
        <v>388</v>
      </c>
      <c r="U1901" t="e">
        <f>MATCH(D1901,Отчет!#REF!,0)</f>
        <v>#REF!</v>
      </c>
    </row>
    <row r="1902" spans="1:21" x14ac:dyDescent="0.25">
      <c r="A1902" s="15">
        <v>1821236691</v>
      </c>
      <c r="B1902" s="15">
        <v>6</v>
      </c>
      <c r="C1902" s="15" t="s">
        <v>396</v>
      </c>
      <c r="D1902" s="15">
        <v>1638326477</v>
      </c>
      <c r="E1902" s="7" t="s">
        <v>89</v>
      </c>
      <c r="F1902" s="15" t="s">
        <v>422</v>
      </c>
      <c r="G1902" s="7" t="s">
        <v>786</v>
      </c>
      <c r="H1902" s="15">
        <v>5</v>
      </c>
      <c r="I1902" s="15" t="s">
        <v>384</v>
      </c>
      <c r="J1902" s="15" t="s">
        <v>760</v>
      </c>
      <c r="L1902" s="15">
        <v>30</v>
      </c>
      <c r="M1902" s="15">
        <v>5</v>
      </c>
      <c r="N1902" s="15">
        <v>1</v>
      </c>
      <c r="O1902" s="15">
        <v>0</v>
      </c>
      <c r="P1902">
        <v>1815409398</v>
      </c>
      <c r="Q1902">
        <v>2098</v>
      </c>
      <c r="S1902" t="s">
        <v>763</v>
      </c>
      <c r="T1902" t="s">
        <v>388</v>
      </c>
      <c r="U1902" t="e">
        <f>MATCH(D1902,Отчет!#REF!,0)</f>
        <v>#REF!</v>
      </c>
    </row>
    <row r="1903" spans="1:21" x14ac:dyDescent="0.25">
      <c r="A1903" s="15">
        <v>1821236719</v>
      </c>
      <c r="B1903" s="15">
        <v>9</v>
      </c>
      <c r="C1903" s="15" t="s">
        <v>398</v>
      </c>
      <c r="D1903" s="15">
        <v>1638326705</v>
      </c>
      <c r="E1903" s="7" t="s">
        <v>316</v>
      </c>
      <c r="F1903" s="15" t="s">
        <v>428</v>
      </c>
      <c r="G1903" s="7" t="s">
        <v>786</v>
      </c>
      <c r="H1903" s="15">
        <v>5</v>
      </c>
      <c r="I1903" s="15" t="s">
        <v>384</v>
      </c>
      <c r="J1903" s="15" t="s">
        <v>760</v>
      </c>
      <c r="L1903" s="15">
        <v>45</v>
      </c>
      <c r="M1903" s="15">
        <v>5</v>
      </c>
      <c r="N1903" s="15">
        <v>1</v>
      </c>
      <c r="O1903" s="15">
        <v>0</v>
      </c>
      <c r="P1903">
        <v>1815409398</v>
      </c>
      <c r="Q1903">
        <v>2098</v>
      </c>
      <c r="S1903" t="s">
        <v>763</v>
      </c>
      <c r="T1903" t="s">
        <v>388</v>
      </c>
      <c r="U1903" t="e">
        <f>MATCH(D1903,Отчет!#REF!,0)</f>
        <v>#REF!</v>
      </c>
    </row>
    <row r="1904" spans="1:21" x14ac:dyDescent="0.25">
      <c r="A1904" s="15">
        <v>1821236699</v>
      </c>
      <c r="B1904" s="15">
        <v>7</v>
      </c>
      <c r="C1904" s="15" t="s">
        <v>405</v>
      </c>
      <c r="D1904" s="15">
        <v>1638326992</v>
      </c>
      <c r="E1904" s="7" t="s">
        <v>190</v>
      </c>
      <c r="F1904" s="15" t="s">
        <v>436</v>
      </c>
      <c r="G1904" s="7" t="s">
        <v>786</v>
      </c>
      <c r="H1904" s="15">
        <v>5</v>
      </c>
      <c r="I1904" s="15" t="s">
        <v>384</v>
      </c>
      <c r="J1904" s="15" t="s">
        <v>760</v>
      </c>
      <c r="L1904" s="15">
        <v>35</v>
      </c>
      <c r="M1904" s="15">
        <v>5</v>
      </c>
      <c r="N1904" s="15">
        <v>1</v>
      </c>
      <c r="O1904" s="15">
        <v>0</v>
      </c>
      <c r="P1904">
        <v>1815409398</v>
      </c>
      <c r="Q1904">
        <v>2098</v>
      </c>
      <c r="S1904" t="s">
        <v>763</v>
      </c>
      <c r="T1904" t="s">
        <v>388</v>
      </c>
      <c r="U1904" t="e">
        <f>MATCH(D1904,Отчет!#REF!,0)</f>
        <v>#REF!</v>
      </c>
    </row>
    <row r="1905" spans="1:21" x14ac:dyDescent="0.25">
      <c r="A1905" s="15">
        <v>1821236735</v>
      </c>
      <c r="B1905" s="15">
        <v>8</v>
      </c>
      <c r="C1905" s="15" t="s">
        <v>420</v>
      </c>
      <c r="D1905" s="15">
        <v>1636719157</v>
      </c>
      <c r="E1905" s="7" t="s">
        <v>377</v>
      </c>
      <c r="F1905" s="15" t="s">
        <v>445</v>
      </c>
      <c r="G1905" s="7" t="s">
        <v>786</v>
      </c>
      <c r="H1905" s="15">
        <v>5</v>
      </c>
      <c r="I1905" s="15" t="s">
        <v>384</v>
      </c>
      <c r="J1905" s="15" t="s">
        <v>760</v>
      </c>
      <c r="L1905" s="15">
        <v>40</v>
      </c>
      <c r="M1905" s="15">
        <v>5</v>
      </c>
      <c r="N1905" s="15">
        <v>1</v>
      </c>
      <c r="O1905" s="15">
        <v>0</v>
      </c>
      <c r="P1905">
        <v>1815409398</v>
      </c>
      <c r="Q1905">
        <v>2098</v>
      </c>
      <c r="S1905" t="s">
        <v>763</v>
      </c>
      <c r="T1905" t="s">
        <v>388</v>
      </c>
      <c r="U1905" t="e">
        <f>MATCH(D1905,Отчет!#REF!,0)</f>
        <v>#REF!</v>
      </c>
    </row>
    <row r="1906" spans="1:21" x14ac:dyDescent="0.25">
      <c r="A1906" s="15">
        <v>1821236687</v>
      </c>
      <c r="B1906" s="15">
        <v>4</v>
      </c>
      <c r="C1906" s="15" t="s">
        <v>393</v>
      </c>
      <c r="D1906" s="15">
        <v>1636717025</v>
      </c>
      <c r="E1906" s="7" t="s">
        <v>53</v>
      </c>
      <c r="F1906" s="15" t="s">
        <v>558</v>
      </c>
      <c r="G1906" s="7" t="s">
        <v>786</v>
      </c>
      <c r="H1906" s="15">
        <v>5</v>
      </c>
      <c r="I1906" s="15" t="s">
        <v>384</v>
      </c>
      <c r="J1906" s="15" t="s">
        <v>760</v>
      </c>
      <c r="L1906" s="15">
        <v>20</v>
      </c>
      <c r="M1906" s="15">
        <v>5</v>
      </c>
      <c r="N1906" s="15">
        <v>1</v>
      </c>
      <c r="O1906" s="15">
        <v>0</v>
      </c>
      <c r="P1906">
        <v>1815409398</v>
      </c>
      <c r="Q1906">
        <v>2098</v>
      </c>
      <c r="S1906" t="s">
        <v>763</v>
      </c>
      <c r="T1906" t="s">
        <v>388</v>
      </c>
      <c r="U1906" t="e">
        <f>MATCH(D1906,Отчет!#REF!,0)</f>
        <v>#REF!</v>
      </c>
    </row>
    <row r="1907" spans="1:21" x14ac:dyDescent="0.25">
      <c r="A1907" s="15">
        <v>1821236711</v>
      </c>
      <c r="B1907" s="15">
        <v>7</v>
      </c>
      <c r="C1907" s="15" t="s">
        <v>405</v>
      </c>
      <c r="D1907" s="15">
        <v>1636717197</v>
      </c>
      <c r="E1907" s="7" t="s">
        <v>225</v>
      </c>
      <c r="F1907" s="15" t="s">
        <v>562</v>
      </c>
      <c r="G1907" s="7" t="s">
        <v>786</v>
      </c>
      <c r="H1907" s="15">
        <v>5</v>
      </c>
      <c r="I1907" s="15" t="s">
        <v>384</v>
      </c>
      <c r="J1907" s="15" t="s">
        <v>760</v>
      </c>
      <c r="L1907" s="15">
        <v>35</v>
      </c>
      <c r="M1907" s="15">
        <v>5</v>
      </c>
      <c r="N1907" s="15">
        <v>1</v>
      </c>
      <c r="O1907" s="15">
        <v>0</v>
      </c>
      <c r="P1907">
        <v>1815409398</v>
      </c>
      <c r="Q1907">
        <v>2098</v>
      </c>
      <c r="S1907" t="s">
        <v>763</v>
      </c>
      <c r="T1907" t="s">
        <v>388</v>
      </c>
      <c r="U1907" t="e">
        <f>MATCH(D1907,Отчет!#REF!,0)</f>
        <v>#REF!</v>
      </c>
    </row>
    <row r="1908" spans="1:21" x14ac:dyDescent="0.25">
      <c r="A1908" s="15">
        <v>1821236703</v>
      </c>
      <c r="B1908" s="15">
        <v>4</v>
      </c>
      <c r="C1908" s="15" t="s">
        <v>405</v>
      </c>
      <c r="D1908" s="15">
        <v>1636715953</v>
      </c>
      <c r="E1908" s="7" t="s">
        <v>208</v>
      </c>
      <c r="F1908" s="15" t="s">
        <v>587</v>
      </c>
      <c r="G1908" s="7" t="s">
        <v>786</v>
      </c>
      <c r="H1908" s="15">
        <v>5</v>
      </c>
      <c r="I1908" s="15" t="s">
        <v>384</v>
      </c>
      <c r="J1908" s="15" t="s">
        <v>760</v>
      </c>
      <c r="L1908" s="15">
        <v>20</v>
      </c>
      <c r="M1908" s="15">
        <v>5</v>
      </c>
      <c r="N1908" s="15">
        <v>1</v>
      </c>
      <c r="O1908" s="15">
        <v>0</v>
      </c>
      <c r="P1908">
        <v>1815409398</v>
      </c>
      <c r="Q1908">
        <v>2098</v>
      </c>
      <c r="S1908" t="s">
        <v>763</v>
      </c>
      <c r="T1908" t="s">
        <v>388</v>
      </c>
      <c r="U1908" t="e">
        <f>MATCH(D1908,Отчет!#REF!,0)</f>
        <v>#REF!</v>
      </c>
    </row>
    <row r="1909" spans="1:21" x14ac:dyDescent="0.25">
      <c r="A1909" s="15">
        <v>1821236723</v>
      </c>
      <c r="B1909" s="15">
        <v>9</v>
      </c>
      <c r="C1909" s="15" t="s">
        <v>413</v>
      </c>
      <c r="D1909" s="15">
        <v>1636714933</v>
      </c>
      <c r="E1909" s="7" t="s">
        <v>325</v>
      </c>
      <c r="F1909" s="15" t="s">
        <v>614</v>
      </c>
      <c r="G1909" s="7" t="s">
        <v>786</v>
      </c>
      <c r="H1909" s="15">
        <v>5</v>
      </c>
      <c r="I1909" s="15" t="s">
        <v>384</v>
      </c>
      <c r="J1909" s="15" t="s">
        <v>760</v>
      </c>
      <c r="L1909" s="15">
        <v>45</v>
      </c>
      <c r="M1909" s="15">
        <v>5</v>
      </c>
      <c r="N1909" s="15">
        <v>1</v>
      </c>
      <c r="O1909" s="15">
        <v>0</v>
      </c>
      <c r="P1909">
        <v>1815409398</v>
      </c>
      <c r="Q1909">
        <v>2098</v>
      </c>
      <c r="S1909" t="s">
        <v>763</v>
      </c>
      <c r="T1909" t="s">
        <v>388</v>
      </c>
      <c r="U1909" t="e">
        <f>MATCH(D1909,Отчет!#REF!,0)</f>
        <v>#REF!</v>
      </c>
    </row>
    <row r="1910" spans="1:21" x14ac:dyDescent="0.25">
      <c r="A1910" s="15">
        <v>1821236715</v>
      </c>
      <c r="B1910" s="15">
        <v>8</v>
      </c>
      <c r="C1910" s="15" t="s">
        <v>393</v>
      </c>
      <c r="D1910" s="15">
        <v>1636715213</v>
      </c>
      <c r="E1910" s="7" t="s">
        <v>202</v>
      </c>
      <c r="F1910" s="15" t="s">
        <v>564</v>
      </c>
      <c r="G1910" s="7" t="s">
        <v>786</v>
      </c>
      <c r="H1910" s="15">
        <v>5</v>
      </c>
      <c r="I1910" s="15" t="s">
        <v>384</v>
      </c>
      <c r="J1910" s="15" t="s">
        <v>760</v>
      </c>
      <c r="L1910" s="15">
        <v>40</v>
      </c>
      <c r="M1910" s="15">
        <v>5</v>
      </c>
      <c r="N1910" s="15">
        <v>1</v>
      </c>
      <c r="O1910" s="15">
        <v>0</v>
      </c>
      <c r="P1910">
        <v>1815409398</v>
      </c>
      <c r="Q1910">
        <v>2098</v>
      </c>
      <c r="S1910" t="s">
        <v>763</v>
      </c>
      <c r="T1910" t="s">
        <v>388</v>
      </c>
      <c r="U1910" t="e">
        <f>MATCH(D1910,Отчет!#REF!,0)</f>
        <v>#REF!</v>
      </c>
    </row>
    <row r="1911" spans="1:21" x14ac:dyDescent="0.25">
      <c r="A1911" s="15">
        <v>1821236707</v>
      </c>
      <c r="B1911" s="15">
        <v>6</v>
      </c>
      <c r="C1911" s="15" t="s">
        <v>405</v>
      </c>
      <c r="D1911" s="15">
        <v>1636713237</v>
      </c>
      <c r="E1911" s="7" t="s">
        <v>217</v>
      </c>
      <c r="F1911" s="15" t="s">
        <v>683</v>
      </c>
      <c r="G1911" s="7" t="s">
        <v>786</v>
      </c>
      <c r="H1911" s="15">
        <v>5</v>
      </c>
      <c r="I1911" s="15" t="s">
        <v>384</v>
      </c>
      <c r="J1911" s="15" t="s">
        <v>760</v>
      </c>
      <c r="L1911" s="15">
        <v>30</v>
      </c>
      <c r="M1911" s="15">
        <v>5</v>
      </c>
      <c r="N1911" s="15">
        <v>1</v>
      </c>
      <c r="O1911" s="15">
        <v>0</v>
      </c>
      <c r="P1911">
        <v>1815409398</v>
      </c>
      <c r="Q1911">
        <v>2098</v>
      </c>
      <c r="S1911" t="s">
        <v>763</v>
      </c>
      <c r="T1911" t="s">
        <v>388</v>
      </c>
      <c r="U1911" t="e">
        <f>MATCH(D1911,Отчет!#REF!,0)</f>
        <v>#REF!</v>
      </c>
    </row>
    <row r="1912" spans="1:21" x14ac:dyDescent="0.25">
      <c r="A1912" s="15">
        <v>1821236683</v>
      </c>
      <c r="B1912" s="15">
        <v>5</v>
      </c>
      <c r="C1912" s="15" t="s">
        <v>381</v>
      </c>
      <c r="D1912" s="15">
        <v>1636712449</v>
      </c>
      <c r="E1912" s="7" t="s">
        <v>58</v>
      </c>
      <c r="F1912" s="15" t="s">
        <v>656</v>
      </c>
      <c r="G1912" s="7" t="s">
        <v>786</v>
      </c>
      <c r="H1912" s="15">
        <v>5</v>
      </c>
      <c r="I1912" s="15" t="s">
        <v>384</v>
      </c>
      <c r="J1912" s="15" t="s">
        <v>760</v>
      </c>
      <c r="L1912" s="15">
        <v>25</v>
      </c>
      <c r="M1912" s="15">
        <v>5</v>
      </c>
      <c r="N1912" s="15">
        <v>1</v>
      </c>
      <c r="O1912" s="15">
        <v>0</v>
      </c>
      <c r="P1912">
        <v>1815409398</v>
      </c>
      <c r="Q1912">
        <v>2098</v>
      </c>
      <c r="S1912" t="s">
        <v>763</v>
      </c>
      <c r="T1912" t="s">
        <v>388</v>
      </c>
      <c r="U1912" t="e">
        <f>MATCH(D1912,Отчет!#REF!,0)</f>
        <v>#REF!</v>
      </c>
    </row>
    <row r="1913" spans="1:21" x14ac:dyDescent="0.25">
      <c r="A1913" s="15">
        <v>1821236695</v>
      </c>
      <c r="B1913" s="15">
        <v>6</v>
      </c>
      <c r="C1913" s="15" t="s">
        <v>389</v>
      </c>
      <c r="D1913" s="15">
        <v>1636711788</v>
      </c>
      <c r="E1913" s="7" t="s">
        <v>102</v>
      </c>
      <c r="F1913" s="15" t="s">
        <v>696</v>
      </c>
      <c r="G1913" s="7" t="s">
        <v>786</v>
      </c>
      <c r="H1913" s="15">
        <v>5</v>
      </c>
      <c r="I1913" s="15" t="s">
        <v>384</v>
      </c>
      <c r="J1913" s="15" t="s">
        <v>760</v>
      </c>
      <c r="L1913" s="15">
        <v>30</v>
      </c>
      <c r="M1913" s="15">
        <v>5</v>
      </c>
      <c r="N1913" s="15">
        <v>1</v>
      </c>
      <c r="O1913" s="15">
        <v>0</v>
      </c>
      <c r="P1913">
        <v>1815409398</v>
      </c>
      <c r="Q1913">
        <v>2098</v>
      </c>
      <c r="S1913" t="s">
        <v>763</v>
      </c>
      <c r="T1913" t="s">
        <v>388</v>
      </c>
      <c r="U1913" t="e">
        <f>MATCH(D1913,Отчет!#REF!,0)</f>
        <v>#REF!</v>
      </c>
    </row>
    <row r="1914" spans="1:21" x14ac:dyDescent="0.25">
      <c r="A1914" s="15">
        <v>1821236727</v>
      </c>
      <c r="B1914" s="15">
        <v>8</v>
      </c>
      <c r="C1914" s="15" t="s">
        <v>413</v>
      </c>
      <c r="D1914" s="15">
        <v>1636710321</v>
      </c>
      <c r="E1914" s="7" t="s">
        <v>345</v>
      </c>
      <c r="F1914" s="15" t="s">
        <v>717</v>
      </c>
      <c r="G1914" s="7" t="s">
        <v>786</v>
      </c>
      <c r="H1914" s="15">
        <v>5</v>
      </c>
      <c r="I1914" s="15" t="s">
        <v>384</v>
      </c>
      <c r="J1914" s="15" t="s">
        <v>760</v>
      </c>
      <c r="L1914" s="15">
        <v>40</v>
      </c>
      <c r="M1914" s="15">
        <v>5</v>
      </c>
      <c r="N1914" s="15">
        <v>1</v>
      </c>
      <c r="O1914" s="15">
        <v>1</v>
      </c>
      <c r="P1914">
        <v>1815409398</v>
      </c>
      <c r="Q1914">
        <v>2098</v>
      </c>
      <c r="S1914" t="s">
        <v>763</v>
      </c>
      <c r="T1914" t="s">
        <v>388</v>
      </c>
      <c r="U1914" t="e">
        <f>MATCH(D1914,Отчет!#REF!,0)</f>
        <v>#REF!</v>
      </c>
    </row>
    <row r="1915" spans="1:21" x14ac:dyDescent="0.25">
      <c r="A1915" s="15">
        <v>1956327750</v>
      </c>
      <c r="B1915" s="15">
        <v>9</v>
      </c>
      <c r="C1915" s="15" t="s">
        <v>393</v>
      </c>
      <c r="D1915" s="15">
        <v>1636716009</v>
      </c>
      <c r="E1915" s="7" t="s">
        <v>265</v>
      </c>
      <c r="F1915" s="15" t="s">
        <v>589</v>
      </c>
      <c r="G1915" s="7" t="s">
        <v>787</v>
      </c>
      <c r="H1915" s="15">
        <v>0</v>
      </c>
      <c r="I1915" s="15" t="s">
        <v>384</v>
      </c>
      <c r="J1915" s="15" t="s">
        <v>760</v>
      </c>
      <c r="L1915" s="15">
        <v>0</v>
      </c>
      <c r="M1915" s="15">
        <v>0</v>
      </c>
      <c r="N1915" s="15">
        <v>1</v>
      </c>
      <c r="O1915" s="15">
        <v>0</v>
      </c>
      <c r="Q1915">
        <v>5028</v>
      </c>
      <c r="S1915" t="s">
        <v>761</v>
      </c>
      <c r="T1915" t="s">
        <v>388</v>
      </c>
      <c r="U1915" t="e">
        <f>MATCH(D1915,Отчет!#REF!,0)</f>
        <v>#REF!</v>
      </c>
    </row>
    <row r="1916" spans="1:21" x14ac:dyDescent="0.25">
      <c r="A1916" s="15">
        <v>1972514517</v>
      </c>
      <c r="B1916" s="15">
        <v>10</v>
      </c>
      <c r="C1916" s="15" t="s">
        <v>389</v>
      </c>
      <c r="D1916" s="15">
        <v>1636710409</v>
      </c>
      <c r="E1916" s="7" t="s">
        <v>356</v>
      </c>
      <c r="F1916" s="15" t="s">
        <v>720</v>
      </c>
      <c r="G1916" s="7" t="s">
        <v>788</v>
      </c>
      <c r="H1916" s="15">
        <v>4</v>
      </c>
      <c r="I1916" s="15" t="s">
        <v>384</v>
      </c>
      <c r="J1916" s="15" t="s">
        <v>760</v>
      </c>
      <c r="L1916" s="15">
        <v>0</v>
      </c>
      <c r="M1916" s="15">
        <v>0</v>
      </c>
      <c r="N1916" s="15">
        <v>1</v>
      </c>
      <c r="O1916" s="15">
        <v>1</v>
      </c>
      <c r="T1916" t="s">
        <v>388</v>
      </c>
      <c r="U1916" t="e">
        <f>MATCH(D1916,Отчет!#REF!,0)</f>
        <v>#REF!</v>
      </c>
    </row>
    <row r="1917" spans="1:21" x14ac:dyDescent="0.25">
      <c r="A1917" s="15">
        <v>2054132936</v>
      </c>
      <c r="B1917" s="15">
        <v>10</v>
      </c>
      <c r="C1917" s="15" t="s">
        <v>391</v>
      </c>
      <c r="D1917" s="15">
        <v>1636718357</v>
      </c>
      <c r="E1917" s="7" t="s">
        <v>67</v>
      </c>
      <c r="F1917" s="15" t="s">
        <v>478</v>
      </c>
      <c r="G1917" s="7" t="s">
        <v>789</v>
      </c>
      <c r="H1917" s="15">
        <v>0</v>
      </c>
      <c r="I1917" s="15" t="s">
        <v>384</v>
      </c>
      <c r="J1917" s="15" t="s">
        <v>760</v>
      </c>
      <c r="L1917" s="15">
        <v>0</v>
      </c>
      <c r="M1917" s="15">
        <v>0</v>
      </c>
      <c r="N1917" s="15">
        <v>1</v>
      </c>
      <c r="O1917" s="15">
        <v>1</v>
      </c>
      <c r="T1917" t="s">
        <v>388</v>
      </c>
      <c r="U1917" t="e">
        <f>MATCH(D1917,Отчет!#REF!,0)</f>
        <v>#REF!</v>
      </c>
    </row>
    <row r="1918" spans="1:21" x14ac:dyDescent="0.25">
      <c r="A1918" s="15">
        <v>2057468915</v>
      </c>
      <c r="B1918" s="15">
        <v>10</v>
      </c>
      <c r="C1918" s="15" t="s">
        <v>413</v>
      </c>
      <c r="D1918" s="15">
        <v>1636711053</v>
      </c>
      <c r="E1918" s="7" t="s">
        <v>281</v>
      </c>
      <c r="F1918" s="15" t="s">
        <v>738</v>
      </c>
      <c r="G1918" s="7" t="s">
        <v>790</v>
      </c>
      <c r="H1918" s="15">
        <v>0</v>
      </c>
      <c r="I1918" s="15" t="s">
        <v>384</v>
      </c>
      <c r="J1918" s="15" t="s">
        <v>760</v>
      </c>
      <c r="L1918" s="15">
        <v>0</v>
      </c>
      <c r="M1918" s="15">
        <v>0</v>
      </c>
      <c r="N1918" s="15">
        <v>1</v>
      </c>
      <c r="O1918" s="15">
        <v>1</v>
      </c>
      <c r="T1918" t="s">
        <v>388</v>
      </c>
      <c r="U1918" t="e">
        <f>MATCH(D1918,Отчет!#REF!,0)</f>
        <v>#REF!</v>
      </c>
    </row>
    <row r="1919" spans="1:21" x14ac:dyDescent="0.25">
      <c r="A1919" s="15">
        <v>2074700282</v>
      </c>
      <c r="B1919" s="15">
        <v>10</v>
      </c>
      <c r="C1919" s="15" t="s">
        <v>389</v>
      </c>
      <c r="D1919" s="15">
        <v>1636712229</v>
      </c>
      <c r="E1919" s="7" t="s">
        <v>162</v>
      </c>
      <c r="F1919" s="15" t="s">
        <v>711</v>
      </c>
      <c r="G1919" s="7" t="s">
        <v>790</v>
      </c>
      <c r="H1919" s="15">
        <v>0</v>
      </c>
      <c r="I1919" s="15" t="s">
        <v>384</v>
      </c>
      <c r="J1919" s="15" t="s">
        <v>760</v>
      </c>
      <c r="L1919" s="15">
        <v>0</v>
      </c>
      <c r="M1919" s="15">
        <v>0</v>
      </c>
      <c r="N1919" s="15">
        <v>1</v>
      </c>
      <c r="O1919" s="15">
        <v>0</v>
      </c>
      <c r="T1919" t="s">
        <v>388</v>
      </c>
      <c r="U1919" t="e">
        <f>MATCH(D1919,Отчет!#REF!,0)</f>
        <v>#REF!</v>
      </c>
    </row>
    <row r="1920" spans="1:21" x14ac:dyDescent="0.25">
      <c r="A1920" s="15">
        <v>2054111909</v>
      </c>
      <c r="B1920" s="15">
        <v>10</v>
      </c>
      <c r="C1920" s="15" t="s">
        <v>413</v>
      </c>
      <c r="D1920" s="15">
        <v>1636714421</v>
      </c>
      <c r="E1920" s="7" t="s">
        <v>362</v>
      </c>
      <c r="F1920" s="15" t="s">
        <v>600</v>
      </c>
      <c r="G1920" s="7" t="s">
        <v>790</v>
      </c>
      <c r="H1920" s="15">
        <v>0</v>
      </c>
      <c r="I1920" s="15" t="s">
        <v>384</v>
      </c>
      <c r="J1920" s="15" t="s">
        <v>760</v>
      </c>
      <c r="L1920" s="15">
        <v>0</v>
      </c>
      <c r="M1920" s="15">
        <v>0</v>
      </c>
      <c r="N1920" s="15">
        <v>1</v>
      </c>
      <c r="O1920" s="15">
        <v>0</v>
      </c>
      <c r="T1920" t="s">
        <v>388</v>
      </c>
      <c r="U1920" t="e">
        <f>MATCH(D1920,Отчет!#REF!,0)</f>
        <v>#REF!</v>
      </c>
    </row>
    <row r="1921" spans="1:21" x14ac:dyDescent="0.25">
      <c r="A1921" s="15">
        <v>2064794428</v>
      </c>
      <c r="B1921" s="15">
        <v>10</v>
      </c>
      <c r="C1921" s="15" t="s">
        <v>389</v>
      </c>
      <c r="D1921" s="15">
        <v>1636716257</v>
      </c>
      <c r="E1921" s="7" t="s">
        <v>359</v>
      </c>
      <c r="F1921" s="15" t="s">
        <v>533</v>
      </c>
      <c r="G1921" s="7" t="s">
        <v>790</v>
      </c>
      <c r="H1921" s="15">
        <v>0</v>
      </c>
      <c r="I1921" s="15" t="s">
        <v>384</v>
      </c>
      <c r="J1921" s="15" t="s">
        <v>760</v>
      </c>
      <c r="L1921" s="15">
        <v>0</v>
      </c>
      <c r="M1921" s="15">
        <v>0</v>
      </c>
      <c r="N1921" s="15">
        <v>1</v>
      </c>
      <c r="O1921" s="15">
        <v>0</v>
      </c>
      <c r="T1921" t="s">
        <v>388</v>
      </c>
      <c r="U1921" t="e">
        <f>MATCH(D1921,Отчет!#REF!,0)</f>
        <v>#REF!</v>
      </c>
    </row>
    <row r="1922" spans="1:21" x14ac:dyDescent="0.25">
      <c r="A1922" s="15">
        <v>2000503241</v>
      </c>
      <c r="B1922" s="15">
        <v>10</v>
      </c>
      <c r="C1922" s="15" t="s">
        <v>420</v>
      </c>
      <c r="D1922" s="15">
        <v>1636717661</v>
      </c>
      <c r="E1922" s="7" t="s">
        <v>371</v>
      </c>
      <c r="F1922" s="15" t="s">
        <v>514</v>
      </c>
      <c r="G1922" s="7" t="s">
        <v>791</v>
      </c>
      <c r="H1922" s="15">
        <v>0</v>
      </c>
      <c r="I1922" s="15" t="s">
        <v>384</v>
      </c>
      <c r="J1922" s="15" t="s">
        <v>760</v>
      </c>
      <c r="L1922" s="15">
        <v>0</v>
      </c>
      <c r="M1922" s="15">
        <v>0</v>
      </c>
      <c r="N1922" s="15">
        <v>1</v>
      </c>
      <c r="O1922" s="15">
        <v>0</v>
      </c>
      <c r="T1922" t="s">
        <v>388</v>
      </c>
      <c r="U1922" t="e">
        <f>MATCH(D1922,Отчет!#REF!,0)</f>
        <v>#REF!</v>
      </c>
    </row>
    <row r="1923" spans="1:21" x14ac:dyDescent="0.25">
      <c r="A1923" s="15">
        <v>1972514452</v>
      </c>
      <c r="B1923" s="15">
        <v>10</v>
      </c>
      <c r="C1923" s="15" t="s">
        <v>403</v>
      </c>
      <c r="D1923" s="15">
        <v>1636711376</v>
      </c>
      <c r="E1923" s="7" t="s">
        <v>150</v>
      </c>
      <c r="F1923" s="15" t="s">
        <v>685</v>
      </c>
      <c r="G1923" s="7" t="s">
        <v>792</v>
      </c>
      <c r="H1923" s="15">
        <v>3</v>
      </c>
      <c r="I1923" s="15" t="s">
        <v>384</v>
      </c>
      <c r="J1923" s="15" t="s">
        <v>760</v>
      </c>
      <c r="L1923" s="15">
        <v>0</v>
      </c>
      <c r="M1923" s="15">
        <v>0</v>
      </c>
      <c r="N1923" s="15">
        <v>1</v>
      </c>
      <c r="O1923" s="15">
        <v>0</v>
      </c>
      <c r="T1923" t="s">
        <v>388</v>
      </c>
      <c r="U1923" t="e">
        <f>MATCH(D1923,Отчет!#REF!,0)</f>
        <v>#REF!</v>
      </c>
    </row>
    <row r="1924" spans="1:21" x14ac:dyDescent="0.25">
      <c r="A1924" s="15">
        <v>1972514355</v>
      </c>
      <c r="B1924" s="15">
        <v>10</v>
      </c>
      <c r="C1924" s="15" t="s">
        <v>403</v>
      </c>
      <c r="D1924" s="15">
        <v>1636717477</v>
      </c>
      <c r="E1924" s="7" t="s">
        <v>134</v>
      </c>
      <c r="F1924" s="15" t="s">
        <v>508</v>
      </c>
      <c r="G1924" s="7" t="s">
        <v>792</v>
      </c>
      <c r="H1924" s="15">
        <v>3</v>
      </c>
      <c r="I1924" s="15" t="s">
        <v>384</v>
      </c>
      <c r="J1924" s="15" t="s">
        <v>760</v>
      </c>
      <c r="L1924" s="15">
        <v>0</v>
      </c>
      <c r="M1924" s="15">
        <v>0</v>
      </c>
      <c r="N1924" s="15">
        <v>1</v>
      </c>
      <c r="O1924" s="15">
        <v>1</v>
      </c>
      <c r="T1924" t="s">
        <v>388</v>
      </c>
      <c r="U1924" t="e">
        <f>MATCH(D1924,Отчет!#REF!,0)</f>
        <v>#REF!</v>
      </c>
    </row>
    <row r="1925" spans="1:21" x14ac:dyDescent="0.25">
      <c r="A1925" s="15">
        <v>2057642841</v>
      </c>
      <c r="B1925" s="15">
        <v>10</v>
      </c>
      <c r="C1925" s="15" t="s">
        <v>405</v>
      </c>
      <c r="D1925" s="15">
        <v>1636711022</v>
      </c>
      <c r="E1925" s="7" t="s">
        <v>199</v>
      </c>
      <c r="F1925" s="15" t="s">
        <v>737</v>
      </c>
      <c r="G1925" s="7" t="s">
        <v>793</v>
      </c>
      <c r="H1925" s="15">
        <v>0</v>
      </c>
      <c r="I1925" s="15" t="s">
        <v>384</v>
      </c>
      <c r="J1925" s="15" t="s">
        <v>760</v>
      </c>
      <c r="L1925" s="15">
        <v>0</v>
      </c>
      <c r="M1925" s="15">
        <v>0</v>
      </c>
      <c r="N1925" s="15">
        <v>1</v>
      </c>
      <c r="O1925" s="15">
        <v>1</v>
      </c>
      <c r="T1925" t="s">
        <v>388</v>
      </c>
      <c r="U1925" t="e">
        <f>MATCH(D1925,Отчет!#REF!,0)</f>
        <v>#REF!</v>
      </c>
    </row>
    <row r="1926" spans="1:21" x14ac:dyDescent="0.25">
      <c r="A1926" s="15">
        <v>2057521832</v>
      </c>
      <c r="B1926" s="15">
        <v>10</v>
      </c>
      <c r="C1926" s="15" t="s">
        <v>413</v>
      </c>
      <c r="D1926" s="15">
        <v>1636712177</v>
      </c>
      <c r="E1926" s="7" t="s">
        <v>296</v>
      </c>
      <c r="F1926" s="15" t="s">
        <v>709</v>
      </c>
      <c r="G1926" s="7" t="s">
        <v>794</v>
      </c>
      <c r="H1926" s="15">
        <v>0</v>
      </c>
      <c r="I1926" s="15" t="s">
        <v>384</v>
      </c>
      <c r="J1926" s="15" t="s">
        <v>760</v>
      </c>
      <c r="L1926" s="15">
        <v>0</v>
      </c>
      <c r="M1926" s="15">
        <v>0</v>
      </c>
      <c r="N1926" s="15">
        <v>1</v>
      </c>
      <c r="O1926" s="15">
        <v>0</v>
      </c>
      <c r="T1926" t="s">
        <v>388</v>
      </c>
      <c r="U1926" t="e">
        <f>MATCH(D1926,Отчет!#REF!,0)</f>
        <v>#REF!</v>
      </c>
    </row>
    <row r="1927" spans="1:21" x14ac:dyDescent="0.25">
      <c r="A1927" s="15">
        <v>1972514404</v>
      </c>
      <c r="B1927" s="15">
        <v>10</v>
      </c>
      <c r="C1927" s="15" t="s">
        <v>393</v>
      </c>
      <c r="D1927" s="15">
        <v>1638327099</v>
      </c>
      <c r="E1927" s="7" t="s">
        <v>293</v>
      </c>
      <c r="F1927" s="15" t="s">
        <v>439</v>
      </c>
      <c r="G1927" s="7" t="s">
        <v>795</v>
      </c>
      <c r="H1927" s="15">
        <v>3</v>
      </c>
      <c r="I1927" s="15" t="s">
        <v>384</v>
      </c>
      <c r="J1927" s="15" t="s">
        <v>760</v>
      </c>
      <c r="L1927" s="15">
        <v>0</v>
      </c>
      <c r="M1927" s="15">
        <v>0</v>
      </c>
      <c r="N1927" s="15">
        <v>1</v>
      </c>
      <c r="O1927" s="15">
        <v>0</v>
      </c>
      <c r="T1927" t="s">
        <v>388</v>
      </c>
      <c r="U1927" t="e">
        <f>MATCH(D1927,Отчет!#REF!,0)</f>
        <v>#REF!</v>
      </c>
    </row>
    <row r="1928" spans="1:21" x14ac:dyDescent="0.25">
      <c r="A1928" s="15">
        <v>1972514319</v>
      </c>
      <c r="B1928" s="15">
        <v>10</v>
      </c>
      <c r="C1928" s="15" t="s">
        <v>393</v>
      </c>
      <c r="D1928" s="15">
        <v>1636714837</v>
      </c>
      <c r="E1928" s="7" t="s">
        <v>193</v>
      </c>
      <c r="F1928" s="15" t="s">
        <v>612</v>
      </c>
      <c r="G1928" s="7" t="s">
        <v>795</v>
      </c>
      <c r="H1928" s="15">
        <v>3</v>
      </c>
      <c r="I1928" s="15" t="s">
        <v>384</v>
      </c>
      <c r="J1928" s="15" t="s">
        <v>760</v>
      </c>
      <c r="L1928" s="15">
        <v>0</v>
      </c>
      <c r="M1928" s="15">
        <v>0</v>
      </c>
      <c r="N1928" s="15">
        <v>1</v>
      </c>
      <c r="O1928" s="15">
        <v>0</v>
      </c>
      <c r="T1928" t="s">
        <v>388</v>
      </c>
      <c r="U1928" t="e">
        <f>MATCH(D1928,Отчет!#REF!,0)</f>
        <v>#REF!</v>
      </c>
    </row>
    <row r="1929" spans="1:21" x14ac:dyDescent="0.25">
      <c r="A1929" s="15">
        <v>1972514313</v>
      </c>
      <c r="B1929" s="15">
        <v>10</v>
      </c>
      <c r="C1929" s="15" t="s">
        <v>393</v>
      </c>
      <c r="D1929" s="15">
        <v>1636713822</v>
      </c>
      <c r="E1929" s="7" t="s">
        <v>209</v>
      </c>
      <c r="F1929" s="15" t="s">
        <v>640</v>
      </c>
      <c r="G1929" s="7" t="s">
        <v>795</v>
      </c>
      <c r="H1929" s="15">
        <v>3</v>
      </c>
      <c r="I1929" s="15" t="s">
        <v>384</v>
      </c>
      <c r="J1929" s="15" t="s">
        <v>760</v>
      </c>
      <c r="L1929" s="15">
        <v>0</v>
      </c>
      <c r="M1929" s="15">
        <v>0</v>
      </c>
      <c r="N1929" s="15">
        <v>1</v>
      </c>
      <c r="O1929" s="15">
        <v>0</v>
      </c>
      <c r="T1929" t="s">
        <v>388</v>
      </c>
      <c r="U1929" t="e">
        <f>MATCH(D1929,Отчет!#REF!,0)</f>
        <v>#REF!</v>
      </c>
    </row>
    <row r="1930" spans="1:21" x14ac:dyDescent="0.25">
      <c r="A1930" s="15">
        <v>1972514420</v>
      </c>
      <c r="B1930" s="15">
        <v>10</v>
      </c>
      <c r="C1930" s="15" t="s">
        <v>393</v>
      </c>
      <c r="D1930" s="15">
        <v>1636717049</v>
      </c>
      <c r="E1930" s="7" t="s">
        <v>248</v>
      </c>
      <c r="F1930" s="15" t="s">
        <v>559</v>
      </c>
      <c r="G1930" s="7" t="s">
        <v>795</v>
      </c>
      <c r="H1930" s="15">
        <v>3</v>
      </c>
      <c r="I1930" s="15" t="s">
        <v>384</v>
      </c>
      <c r="J1930" s="15" t="s">
        <v>760</v>
      </c>
      <c r="L1930" s="15">
        <v>0</v>
      </c>
      <c r="M1930" s="15">
        <v>0</v>
      </c>
      <c r="N1930" s="15">
        <v>1</v>
      </c>
      <c r="O1930" s="15">
        <v>0</v>
      </c>
      <c r="T1930" t="s">
        <v>388</v>
      </c>
      <c r="U1930" t="e">
        <f>MATCH(D1930,Отчет!#REF!,0)</f>
        <v>#REF!</v>
      </c>
    </row>
    <row r="1931" spans="1:21" x14ac:dyDescent="0.25">
      <c r="A1931" s="15">
        <v>1972514416</v>
      </c>
      <c r="B1931" s="15">
        <v>10</v>
      </c>
      <c r="C1931" s="15" t="s">
        <v>389</v>
      </c>
      <c r="D1931" s="15">
        <v>1636719265</v>
      </c>
      <c r="E1931" s="7" t="s">
        <v>118</v>
      </c>
      <c r="F1931" s="15" t="s">
        <v>448</v>
      </c>
      <c r="G1931" s="7" t="s">
        <v>795</v>
      </c>
      <c r="H1931" s="15">
        <v>3</v>
      </c>
      <c r="I1931" s="15" t="s">
        <v>384</v>
      </c>
      <c r="J1931" s="15" t="s">
        <v>760</v>
      </c>
      <c r="L1931" s="15">
        <v>0</v>
      </c>
      <c r="M1931" s="15">
        <v>0</v>
      </c>
      <c r="N1931" s="15">
        <v>1</v>
      </c>
      <c r="O1931" s="15">
        <v>0</v>
      </c>
      <c r="T1931" t="s">
        <v>388</v>
      </c>
      <c r="U1931" t="e">
        <f>MATCH(D1931,Отчет!#REF!,0)</f>
        <v>#REF!</v>
      </c>
    </row>
    <row r="1932" spans="1:21" x14ac:dyDescent="0.25">
      <c r="A1932" s="15">
        <v>1972514396</v>
      </c>
      <c r="B1932" s="15">
        <v>10</v>
      </c>
      <c r="C1932" s="15" t="s">
        <v>429</v>
      </c>
      <c r="D1932" s="15">
        <v>1636715121</v>
      </c>
      <c r="E1932" s="7" t="s">
        <v>244</v>
      </c>
      <c r="F1932" s="15" t="s">
        <v>621</v>
      </c>
      <c r="G1932" s="7" t="s">
        <v>795</v>
      </c>
      <c r="H1932" s="15">
        <v>3</v>
      </c>
      <c r="I1932" s="15" t="s">
        <v>384</v>
      </c>
      <c r="J1932" s="15" t="s">
        <v>760</v>
      </c>
      <c r="L1932" s="15">
        <v>0</v>
      </c>
      <c r="M1932" s="15">
        <v>0</v>
      </c>
      <c r="N1932" s="15">
        <v>1</v>
      </c>
      <c r="O1932" s="15">
        <v>0</v>
      </c>
      <c r="T1932" t="s">
        <v>388</v>
      </c>
      <c r="U1932" t="e">
        <f>MATCH(D1932,Отчет!#REF!,0)</f>
        <v>#REF!</v>
      </c>
    </row>
    <row r="1933" spans="1:21" x14ac:dyDescent="0.25">
      <c r="A1933" s="15">
        <v>1821238949</v>
      </c>
      <c r="B1933" s="15">
        <v>9</v>
      </c>
      <c r="C1933" s="15" t="s">
        <v>403</v>
      </c>
      <c r="D1933" s="15">
        <v>1636715033</v>
      </c>
      <c r="E1933" s="7" t="s">
        <v>155</v>
      </c>
      <c r="F1933" s="15" t="s">
        <v>618</v>
      </c>
      <c r="G1933" s="7" t="s">
        <v>796</v>
      </c>
      <c r="H1933" s="15">
        <v>5</v>
      </c>
      <c r="I1933" s="15" t="s">
        <v>384</v>
      </c>
      <c r="J1933" s="15" t="s">
        <v>760</v>
      </c>
      <c r="L1933" s="15">
        <v>45</v>
      </c>
      <c r="M1933" s="15">
        <v>5</v>
      </c>
      <c r="N1933" s="15">
        <v>1</v>
      </c>
      <c r="O1933" s="15">
        <v>0</v>
      </c>
      <c r="P1933">
        <v>1792512576</v>
      </c>
      <c r="Q1933">
        <v>2098</v>
      </c>
      <c r="S1933" t="s">
        <v>763</v>
      </c>
      <c r="T1933" t="s">
        <v>388</v>
      </c>
      <c r="U1933" t="e">
        <f>MATCH(D1933,Отчет!#REF!,0)</f>
        <v>#REF!</v>
      </c>
    </row>
    <row r="1934" spans="1:21" x14ac:dyDescent="0.25">
      <c r="A1934" s="15">
        <v>1821238876</v>
      </c>
      <c r="B1934" s="15">
        <v>6</v>
      </c>
      <c r="C1934" s="15" t="s">
        <v>396</v>
      </c>
      <c r="D1934" s="15">
        <v>1636715093</v>
      </c>
      <c r="E1934" s="7" t="s">
        <v>96</v>
      </c>
      <c r="F1934" s="15" t="s">
        <v>620</v>
      </c>
      <c r="G1934" s="7" t="s">
        <v>796</v>
      </c>
      <c r="H1934" s="15">
        <v>5</v>
      </c>
      <c r="I1934" s="15" t="s">
        <v>384</v>
      </c>
      <c r="J1934" s="15" t="s">
        <v>760</v>
      </c>
      <c r="L1934" s="15">
        <v>30</v>
      </c>
      <c r="M1934" s="15">
        <v>5</v>
      </c>
      <c r="N1934" s="15">
        <v>1</v>
      </c>
      <c r="O1934" s="15">
        <v>0</v>
      </c>
      <c r="P1934">
        <v>1792512576</v>
      </c>
      <c r="Q1934">
        <v>2098</v>
      </c>
      <c r="S1934" t="s">
        <v>763</v>
      </c>
      <c r="T1934" t="s">
        <v>388</v>
      </c>
      <c r="U1934" t="e">
        <f>MATCH(D1934,Отчет!#REF!,0)</f>
        <v>#REF!</v>
      </c>
    </row>
    <row r="1935" spans="1:21" x14ac:dyDescent="0.25">
      <c r="A1935" s="15">
        <v>1821238943</v>
      </c>
      <c r="B1935" s="15">
        <v>9</v>
      </c>
      <c r="C1935" s="15" t="s">
        <v>403</v>
      </c>
      <c r="D1935" s="15">
        <v>1636713943</v>
      </c>
      <c r="E1935" s="7" t="s">
        <v>148</v>
      </c>
      <c r="F1935" s="15" t="s">
        <v>644</v>
      </c>
      <c r="G1935" s="7" t="s">
        <v>796</v>
      </c>
      <c r="H1935" s="15">
        <v>5</v>
      </c>
      <c r="I1935" s="15" t="s">
        <v>384</v>
      </c>
      <c r="J1935" s="15" t="s">
        <v>760</v>
      </c>
      <c r="L1935" s="15">
        <v>45</v>
      </c>
      <c r="M1935" s="15">
        <v>5</v>
      </c>
      <c r="N1935" s="15">
        <v>1</v>
      </c>
      <c r="O1935" s="15">
        <v>0</v>
      </c>
      <c r="P1935">
        <v>1792512576</v>
      </c>
      <c r="Q1935">
        <v>2098</v>
      </c>
      <c r="S1935" t="s">
        <v>763</v>
      </c>
      <c r="T1935" t="s">
        <v>388</v>
      </c>
      <c r="U1935" t="e">
        <f>MATCH(D1935,Отчет!#REF!,0)</f>
        <v>#REF!</v>
      </c>
    </row>
    <row r="1936" spans="1:21" x14ac:dyDescent="0.25">
      <c r="A1936" s="15">
        <v>1821238979</v>
      </c>
      <c r="B1936" s="15">
        <v>9</v>
      </c>
      <c r="C1936" s="15" t="s">
        <v>413</v>
      </c>
      <c r="D1936" s="15">
        <v>1636714151</v>
      </c>
      <c r="E1936" s="7" t="s">
        <v>283</v>
      </c>
      <c r="F1936" s="15" t="s">
        <v>650</v>
      </c>
      <c r="G1936" s="7" t="s">
        <v>796</v>
      </c>
      <c r="H1936" s="15">
        <v>5</v>
      </c>
      <c r="I1936" s="15" t="s">
        <v>384</v>
      </c>
      <c r="J1936" s="15" t="s">
        <v>760</v>
      </c>
      <c r="L1936" s="15">
        <v>45</v>
      </c>
      <c r="M1936" s="15">
        <v>5</v>
      </c>
      <c r="N1936" s="15">
        <v>1</v>
      </c>
      <c r="O1936" s="15">
        <v>0</v>
      </c>
      <c r="P1936">
        <v>1792512576</v>
      </c>
      <c r="Q1936">
        <v>2098</v>
      </c>
      <c r="S1936" t="s">
        <v>763</v>
      </c>
      <c r="T1936" t="s">
        <v>388</v>
      </c>
      <c r="U1936" t="e">
        <f>MATCH(D1936,Отчет!#REF!,0)</f>
        <v>#REF!</v>
      </c>
    </row>
    <row r="1937" spans="1:21" x14ac:dyDescent="0.25">
      <c r="A1937" s="15">
        <v>1821238968</v>
      </c>
      <c r="B1937" s="15">
        <v>8</v>
      </c>
      <c r="C1937" s="15" t="s">
        <v>393</v>
      </c>
      <c r="D1937" s="15">
        <v>1636713265</v>
      </c>
      <c r="E1937" s="7" t="s">
        <v>200</v>
      </c>
      <c r="F1937" s="15" t="s">
        <v>684</v>
      </c>
      <c r="G1937" s="7" t="s">
        <v>796</v>
      </c>
      <c r="H1937" s="15">
        <v>5</v>
      </c>
      <c r="I1937" s="15" t="s">
        <v>384</v>
      </c>
      <c r="J1937" s="15" t="s">
        <v>760</v>
      </c>
      <c r="L1937" s="15">
        <v>40</v>
      </c>
      <c r="M1937" s="15">
        <v>5</v>
      </c>
      <c r="N1937" s="15">
        <v>1</v>
      </c>
      <c r="O1937" s="15">
        <v>0</v>
      </c>
      <c r="P1937">
        <v>1792512576</v>
      </c>
      <c r="Q1937">
        <v>2098</v>
      </c>
      <c r="S1937" t="s">
        <v>763</v>
      </c>
      <c r="T1937" t="s">
        <v>388</v>
      </c>
      <c r="U1937" t="e">
        <f>MATCH(D1937,Отчет!#REF!,0)</f>
        <v>#REF!</v>
      </c>
    </row>
    <row r="1938" spans="1:21" x14ac:dyDescent="0.25">
      <c r="A1938" s="15">
        <v>1821238994</v>
      </c>
      <c r="B1938" s="15">
        <v>9</v>
      </c>
      <c r="C1938" s="15" t="s">
        <v>417</v>
      </c>
      <c r="D1938" s="15">
        <v>1636713457</v>
      </c>
      <c r="E1938" s="7" t="s">
        <v>310</v>
      </c>
      <c r="F1938" s="15" t="s">
        <v>627</v>
      </c>
      <c r="G1938" s="7" t="s">
        <v>796</v>
      </c>
      <c r="H1938" s="15">
        <v>5</v>
      </c>
      <c r="I1938" s="15" t="s">
        <v>384</v>
      </c>
      <c r="J1938" s="15" t="s">
        <v>760</v>
      </c>
      <c r="L1938" s="15">
        <v>45</v>
      </c>
      <c r="M1938" s="15">
        <v>5</v>
      </c>
      <c r="N1938" s="15">
        <v>1</v>
      </c>
      <c r="O1938" s="15">
        <v>0</v>
      </c>
      <c r="P1938">
        <v>1792512576</v>
      </c>
      <c r="Q1938">
        <v>2098</v>
      </c>
      <c r="S1938" t="s">
        <v>763</v>
      </c>
      <c r="T1938" t="s">
        <v>388</v>
      </c>
      <c r="U1938" t="e">
        <f>MATCH(D1938,Отчет!#REF!,0)</f>
        <v>#REF!</v>
      </c>
    </row>
    <row r="1939" spans="1:21" x14ac:dyDescent="0.25">
      <c r="A1939" s="15">
        <v>1821238864</v>
      </c>
      <c r="B1939" s="15">
        <v>9</v>
      </c>
      <c r="C1939" s="15" t="s">
        <v>391</v>
      </c>
      <c r="D1939" s="15">
        <v>1636713614</v>
      </c>
      <c r="E1939" s="7" t="s">
        <v>81</v>
      </c>
      <c r="F1939" s="15" t="s">
        <v>632</v>
      </c>
      <c r="G1939" s="7" t="s">
        <v>796</v>
      </c>
      <c r="H1939" s="15">
        <v>5</v>
      </c>
      <c r="I1939" s="15" t="s">
        <v>384</v>
      </c>
      <c r="J1939" s="15" t="s">
        <v>760</v>
      </c>
      <c r="L1939" s="15">
        <v>45</v>
      </c>
      <c r="M1939" s="15">
        <v>5</v>
      </c>
      <c r="N1939" s="15">
        <v>1</v>
      </c>
      <c r="O1939" s="15">
        <v>0</v>
      </c>
      <c r="P1939">
        <v>1792512576</v>
      </c>
      <c r="Q1939">
        <v>2098</v>
      </c>
      <c r="S1939" t="s">
        <v>763</v>
      </c>
      <c r="T1939" t="s">
        <v>388</v>
      </c>
      <c r="U1939" t="e">
        <f>MATCH(D1939,Отчет!#REF!,0)</f>
        <v>#REF!</v>
      </c>
    </row>
    <row r="1940" spans="1:21" x14ac:dyDescent="0.25">
      <c r="A1940" s="15">
        <v>1821238917</v>
      </c>
      <c r="B1940" s="15">
        <v>8</v>
      </c>
      <c r="C1940" s="15" t="s">
        <v>396</v>
      </c>
      <c r="D1940" s="15">
        <v>1636712637</v>
      </c>
      <c r="E1940" s="7" t="s">
        <v>142</v>
      </c>
      <c r="F1940" s="15" t="s">
        <v>663</v>
      </c>
      <c r="G1940" s="7" t="s">
        <v>796</v>
      </c>
      <c r="H1940" s="15">
        <v>5</v>
      </c>
      <c r="I1940" s="15" t="s">
        <v>384</v>
      </c>
      <c r="J1940" s="15" t="s">
        <v>760</v>
      </c>
      <c r="L1940" s="15">
        <v>40</v>
      </c>
      <c r="M1940" s="15">
        <v>5</v>
      </c>
      <c r="N1940" s="15">
        <v>1</v>
      </c>
      <c r="O1940" s="15">
        <v>0</v>
      </c>
      <c r="P1940">
        <v>1792512576</v>
      </c>
      <c r="Q1940">
        <v>2098</v>
      </c>
      <c r="S1940" t="s">
        <v>763</v>
      </c>
      <c r="T1940" t="s">
        <v>388</v>
      </c>
      <c r="U1940" t="e">
        <f>MATCH(D1940,Отчет!#REF!,0)</f>
        <v>#REF!</v>
      </c>
    </row>
    <row r="1941" spans="1:21" x14ac:dyDescent="0.25">
      <c r="A1941" s="15">
        <v>1821238957</v>
      </c>
      <c r="B1941" s="15">
        <v>9</v>
      </c>
      <c r="C1941" s="15" t="s">
        <v>405</v>
      </c>
      <c r="D1941" s="15">
        <v>1636712473</v>
      </c>
      <c r="E1941" s="7" t="s">
        <v>255</v>
      </c>
      <c r="F1941" s="15" t="s">
        <v>657</v>
      </c>
      <c r="G1941" s="7" t="s">
        <v>796</v>
      </c>
      <c r="H1941" s="15">
        <v>5</v>
      </c>
      <c r="I1941" s="15" t="s">
        <v>384</v>
      </c>
      <c r="J1941" s="15" t="s">
        <v>760</v>
      </c>
      <c r="L1941" s="15">
        <v>45</v>
      </c>
      <c r="M1941" s="15">
        <v>5</v>
      </c>
      <c r="N1941" s="15">
        <v>1</v>
      </c>
      <c r="O1941" s="15">
        <v>0</v>
      </c>
      <c r="P1941">
        <v>1792512576</v>
      </c>
      <c r="Q1941">
        <v>2098</v>
      </c>
      <c r="S1941" t="s">
        <v>763</v>
      </c>
      <c r="T1941" t="s">
        <v>388</v>
      </c>
      <c r="U1941" t="e">
        <f>MATCH(D1941,Отчет!#REF!,0)</f>
        <v>#REF!</v>
      </c>
    </row>
    <row r="1942" spans="1:21" x14ac:dyDescent="0.25">
      <c r="A1942" s="15">
        <v>1821238847</v>
      </c>
      <c r="B1942" s="15">
        <v>10</v>
      </c>
      <c r="C1942" s="15" t="s">
        <v>381</v>
      </c>
      <c r="D1942" s="15">
        <v>1636711840</v>
      </c>
      <c r="E1942" s="7" t="s">
        <v>78</v>
      </c>
      <c r="F1942" s="15" t="s">
        <v>698</v>
      </c>
      <c r="G1942" s="7" t="s">
        <v>796</v>
      </c>
      <c r="H1942" s="15">
        <v>5</v>
      </c>
      <c r="I1942" s="15" t="s">
        <v>384</v>
      </c>
      <c r="J1942" s="15" t="s">
        <v>760</v>
      </c>
      <c r="L1942" s="15">
        <v>50</v>
      </c>
      <c r="M1942" s="15">
        <v>5</v>
      </c>
      <c r="N1942" s="15">
        <v>1</v>
      </c>
      <c r="O1942" s="15">
        <v>0</v>
      </c>
      <c r="P1942">
        <v>1792512576</v>
      </c>
      <c r="Q1942">
        <v>2098</v>
      </c>
      <c r="S1942" t="s">
        <v>763</v>
      </c>
      <c r="T1942" t="s">
        <v>388</v>
      </c>
      <c r="U1942" t="e">
        <f>MATCH(D1942,Отчет!#REF!,0)</f>
        <v>#REF!</v>
      </c>
    </row>
    <row r="1943" spans="1:21" x14ac:dyDescent="0.25">
      <c r="A1943" s="15">
        <v>1821238989</v>
      </c>
      <c r="B1943" s="15">
        <v>9</v>
      </c>
      <c r="C1943" s="15" t="s">
        <v>413</v>
      </c>
      <c r="D1943" s="15">
        <v>1636711873</v>
      </c>
      <c r="E1943" s="7" t="s">
        <v>302</v>
      </c>
      <c r="F1943" s="15" t="s">
        <v>699</v>
      </c>
      <c r="G1943" s="7" t="s">
        <v>796</v>
      </c>
      <c r="H1943" s="15">
        <v>5</v>
      </c>
      <c r="I1943" s="15" t="s">
        <v>384</v>
      </c>
      <c r="J1943" s="15" t="s">
        <v>760</v>
      </c>
      <c r="L1943" s="15">
        <v>45</v>
      </c>
      <c r="M1943" s="15">
        <v>5</v>
      </c>
      <c r="N1943" s="15">
        <v>1</v>
      </c>
      <c r="O1943" s="15">
        <v>0</v>
      </c>
      <c r="P1943">
        <v>1792512576</v>
      </c>
      <c r="Q1943">
        <v>2098</v>
      </c>
      <c r="S1943" t="s">
        <v>763</v>
      </c>
      <c r="T1943" t="s">
        <v>388</v>
      </c>
      <c r="U1943" t="e">
        <f>MATCH(D1943,Отчет!#REF!,0)</f>
        <v>#REF!</v>
      </c>
    </row>
    <row r="1944" spans="1:21" x14ac:dyDescent="0.25">
      <c r="A1944" s="15">
        <v>1821238973</v>
      </c>
      <c r="B1944" s="15">
        <v>9</v>
      </c>
      <c r="C1944" s="15" t="s">
        <v>413</v>
      </c>
      <c r="D1944" s="15">
        <v>1636719697</v>
      </c>
      <c r="E1944" s="7" t="s">
        <v>170</v>
      </c>
      <c r="F1944" s="15" t="s">
        <v>464</v>
      </c>
      <c r="G1944" s="7" t="s">
        <v>796</v>
      </c>
      <c r="H1944" s="15">
        <v>5</v>
      </c>
      <c r="I1944" s="15" t="s">
        <v>384</v>
      </c>
      <c r="J1944" s="15" t="s">
        <v>760</v>
      </c>
      <c r="L1944" s="15">
        <v>45</v>
      </c>
      <c r="M1944" s="15">
        <v>5</v>
      </c>
      <c r="N1944" s="15">
        <v>1</v>
      </c>
      <c r="O1944" s="15">
        <v>1</v>
      </c>
      <c r="P1944">
        <v>1792512576</v>
      </c>
      <c r="Q1944">
        <v>2098</v>
      </c>
      <c r="S1944" t="s">
        <v>763</v>
      </c>
      <c r="T1944" t="s">
        <v>388</v>
      </c>
      <c r="U1944" t="e">
        <f>MATCH(D1944,Отчет!#REF!,0)</f>
        <v>#REF!</v>
      </c>
    </row>
    <row r="1945" spans="1:21" x14ac:dyDescent="0.25">
      <c r="A1945" s="15">
        <v>1821238887</v>
      </c>
      <c r="B1945" s="15">
        <v>8</v>
      </c>
      <c r="C1945" s="15" t="s">
        <v>396</v>
      </c>
      <c r="D1945" s="15">
        <v>1638326779</v>
      </c>
      <c r="E1945" s="7" t="s">
        <v>97</v>
      </c>
      <c r="F1945" s="15" t="s">
        <v>431</v>
      </c>
      <c r="G1945" s="7" t="s">
        <v>796</v>
      </c>
      <c r="H1945" s="15">
        <v>5</v>
      </c>
      <c r="I1945" s="15" t="s">
        <v>384</v>
      </c>
      <c r="J1945" s="15" t="s">
        <v>760</v>
      </c>
      <c r="L1945" s="15">
        <v>40</v>
      </c>
      <c r="M1945" s="15">
        <v>5</v>
      </c>
      <c r="N1945" s="15">
        <v>1</v>
      </c>
      <c r="O1945" s="15">
        <v>0</v>
      </c>
      <c r="P1945">
        <v>1792512576</v>
      </c>
      <c r="Q1945">
        <v>2098</v>
      </c>
      <c r="S1945" t="s">
        <v>763</v>
      </c>
      <c r="T1945" t="s">
        <v>388</v>
      </c>
      <c r="U1945" t="e">
        <f>MATCH(D1945,Отчет!#REF!,0)</f>
        <v>#REF!</v>
      </c>
    </row>
    <row r="1946" spans="1:21" x14ac:dyDescent="0.25">
      <c r="A1946" s="15">
        <v>1821238938</v>
      </c>
      <c r="B1946" s="15">
        <v>9</v>
      </c>
      <c r="C1946" s="15" t="s">
        <v>403</v>
      </c>
      <c r="D1946" s="15">
        <v>1638326611</v>
      </c>
      <c r="E1946" s="7" t="s">
        <v>144</v>
      </c>
      <c r="F1946" s="15" t="s">
        <v>425</v>
      </c>
      <c r="G1946" s="7" t="s">
        <v>796</v>
      </c>
      <c r="H1946" s="15">
        <v>5</v>
      </c>
      <c r="I1946" s="15" t="s">
        <v>384</v>
      </c>
      <c r="J1946" s="15" t="s">
        <v>760</v>
      </c>
      <c r="L1946" s="15">
        <v>45</v>
      </c>
      <c r="M1946" s="15">
        <v>5</v>
      </c>
      <c r="N1946" s="15">
        <v>1</v>
      </c>
      <c r="O1946" s="15">
        <v>0</v>
      </c>
      <c r="P1946">
        <v>1792512576</v>
      </c>
      <c r="Q1946">
        <v>2098</v>
      </c>
      <c r="S1946" t="s">
        <v>763</v>
      </c>
      <c r="T1946" t="s">
        <v>388</v>
      </c>
      <c r="U1946" t="e">
        <f>MATCH(D1946,Отчет!#REF!,0)</f>
        <v>#REF!</v>
      </c>
    </row>
    <row r="1947" spans="1:21" x14ac:dyDescent="0.25">
      <c r="A1947" s="15">
        <v>1821238985</v>
      </c>
      <c r="B1947" s="15">
        <v>9</v>
      </c>
      <c r="C1947" s="15" t="s">
        <v>413</v>
      </c>
      <c r="D1947" s="15">
        <v>1636715513</v>
      </c>
      <c r="E1947" s="7" t="s">
        <v>291</v>
      </c>
      <c r="F1947" s="15" t="s">
        <v>574</v>
      </c>
      <c r="G1947" s="7" t="s">
        <v>796</v>
      </c>
      <c r="H1947" s="15">
        <v>5</v>
      </c>
      <c r="I1947" s="15" t="s">
        <v>384</v>
      </c>
      <c r="J1947" s="15" t="s">
        <v>760</v>
      </c>
      <c r="L1947" s="15">
        <v>45</v>
      </c>
      <c r="M1947" s="15">
        <v>5</v>
      </c>
      <c r="N1947" s="15">
        <v>1</v>
      </c>
      <c r="O1947" s="15">
        <v>0</v>
      </c>
      <c r="P1947">
        <v>1792512576</v>
      </c>
      <c r="Q1947">
        <v>2098</v>
      </c>
      <c r="S1947" t="s">
        <v>763</v>
      </c>
      <c r="T1947" t="s">
        <v>388</v>
      </c>
      <c r="U1947" t="e">
        <f>MATCH(D1947,Отчет!#REF!,0)</f>
        <v>#REF!</v>
      </c>
    </row>
    <row r="1948" spans="1:21" x14ac:dyDescent="0.25">
      <c r="A1948" s="15">
        <v>1821238921</v>
      </c>
      <c r="B1948" s="15">
        <v>10</v>
      </c>
      <c r="C1948" s="15" t="s">
        <v>396</v>
      </c>
      <c r="D1948" s="15">
        <v>1636716389</v>
      </c>
      <c r="E1948" s="7" t="s">
        <v>196</v>
      </c>
      <c r="F1948" s="15" t="s">
        <v>536</v>
      </c>
      <c r="G1948" s="7" t="s">
        <v>796</v>
      </c>
      <c r="H1948" s="15">
        <v>5</v>
      </c>
      <c r="I1948" s="15" t="s">
        <v>384</v>
      </c>
      <c r="J1948" s="15" t="s">
        <v>760</v>
      </c>
      <c r="L1948" s="15">
        <v>50</v>
      </c>
      <c r="M1948" s="15">
        <v>5</v>
      </c>
      <c r="N1948" s="15">
        <v>1</v>
      </c>
      <c r="O1948" s="15">
        <v>0</v>
      </c>
      <c r="P1948">
        <v>1792512576</v>
      </c>
      <c r="Q1948">
        <v>2098</v>
      </c>
      <c r="S1948" t="s">
        <v>763</v>
      </c>
      <c r="T1948" t="s">
        <v>388</v>
      </c>
      <c r="U1948" t="e">
        <f>MATCH(D1948,Отчет!#REF!,0)</f>
        <v>#REF!</v>
      </c>
    </row>
    <row r="1949" spans="1:21" x14ac:dyDescent="0.25">
      <c r="A1949" s="15">
        <v>1821238872</v>
      </c>
      <c r="B1949" s="15">
        <v>9</v>
      </c>
      <c r="C1949" s="15" t="s">
        <v>391</v>
      </c>
      <c r="D1949" s="15">
        <v>1636712037</v>
      </c>
      <c r="E1949" s="7" t="s">
        <v>94</v>
      </c>
      <c r="F1949" s="15" t="s">
        <v>704</v>
      </c>
      <c r="G1949" s="7" t="s">
        <v>796</v>
      </c>
      <c r="H1949" s="15">
        <v>5</v>
      </c>
      <c r="I1949" s="15" t="s">
        <v>384</v>
      </c>
      <c r="J1949" s="15" t="s">
        <v>760</v>
      </c>
      <c r="L1949" s="15">
        <v>45</v>
      </c>
      <c r="M1949" s="15">
        <v>5</v>
      </c>
      <c r="N1949" s="15">
        <v>1</v>
      </c>
      <c r="O1949" s="15">
        <v>0</v>
      </c>
      <c r="P1949">
        <v>1792512576</v>
      </c>
      <c r="Q1949">
        <v>2098</v>
      </c>
      <c r="S1949" t="s">
        <v>763</v>
      </c>
      <c r="T1949" t="s">
        <v>388</v>
      </c>
      <c r="U1949" t="e">
        <f>MATCH(D1949,Отчет!#REF!,0)</f>
        <v>#REF!</v>
      </c>
    </row>
    <row r="1950" spans="1:21" x14ac:dyDescent="0.25">
      <c r="A1950" s="15">
        <v>1821238932</v>
      </c>
      <c r="B1950" s="15">
        <v>9</v>
      </c>
      <c r="C1950" s="15" t="s">
        <v>389</v>
      </c>
      <c r="D1950" s="15">
        <v>1636710409</v>
      </c>
      <c r="E1950" s="7" t="s">
        <v>356</v>
      </c>
      <c r="F1950" s="15" t="s">
        <v>720</v>
      </c>
      <c r="G1950" s="7" t="s">
        <v>796</v>
      </c>
      <c r="H1950" s="15">
        <v>5</v>
      </c>
      <c r="I1950" s="15" t="s">
        <v>384</v>
      </c>
      <c r="J1950" s="15" t="s">
        <v>760</v>
      </c>
      <c r="L1950" s="15">
        <v>45</v>
      </c>
      <c r="M1950" s="15">
        <v>5</v>
      </c>
      <c r="N1950" s="15">
        <v>1</v>
      </c>
      <c r="O1950" s="15">
        <v>1</v>
      </c>
      <c r="P1950">
        <v>1792512576</v>
      </c>
      <c r="Q1950">
        <v>2098</v>
      </c>
      <c r="S1950" t="s">
        <v>763</v>
      </c>
      <c r="T1950" t="s">
        <v>388</v>
      </c>
      <c r="U1950" t="e">
        <f>MATCH(D1950,Отчет!#REF!,0)</f>
        <v>#REF!</v>
      </c>
    </row>
    <row r="1951" spans="1:21" x14ac:dyDescent="0.25">
      <c r="A1951" s="15">
        <v>1821238963</v>
      </c>
      <c r="B1951" s="15">
        <v>9</v>
      </c>
      <c r="C1951" s="15" t="s">
        <v>393</v>
      </c>
      <c r="D1951" s="15">
        <v>1636716941</v>
      </c>
      <c r="E1951" s="7" t="s">
        <v>180</v>
      </c>
      <c r="F1951" s="15" t="s">
        <v>555</v>
      </c>
      <c r="G1951" s="7" t="s">
        <v>796</v>
      </c>
      <c r="H1951" s="15">
        <v>5</v>
      </c>
      <c r="I1951" s="15" t="s">
        <v>384</v>
      </c>
      <c r="J1951" s="15" t="s">
        <v>760</v>
      </c>
      <c r="L1951" s="15">
        <v>45</v>
      </c>
      <c r="M1951" s="15">
        <v>5</v>
      </c>
      <c r="N1951" s="15">
        <v>1</v>
      </c>
      <c r="O1951" s="15">
        <v>0</v>
      </c>
      <c r="P1951">
        <v>1792512576</v>
      </c>
      <c r="Q1951">
        <v>2098</v>
      </c>
      <c r="S1951" t="s">
        <v>763</v>
      </c>
      <c r="T1951" t="s">
        <v>388</v>
      </c>
      <c r="U1951" t="e">
        <f>MATCH(D1951,Отчет!#REF!,0)</f>
        <v>#REF!</v>
      </c>
    </row>
    <row r="1952" spans="1:21" x14ac:dyDescent="0.25">
      <c r="A1952" s="15">
        <v>1821238839</v>
      </c>
      <c r="B1952" s="15">
        <v>9</v>
      </c>
      <c r="C1952" s="15" t="s">
        <v>381</v>
      </c>
      <c r="D1952" s="15">
        <v>1636716881</v>
      </c>
      <c r="E1952" s="7" t="s">
        <v>59</v>
      </c>
      <c r="F1952" s="15" t="s">
        <v>553</v>
      </c>
      <c r="G1952" s="7" t="s">
        <v>796</v>
      </c>
      <c r="H1952" s="15">
        <v>5</v>
      </c>
      <c r="I1952" s="15" t="s">
        <v>384</v>
      </c>
      <c r="J1952" s="15" t="s">
        <v>760</v>
      </c>
      <c r="L1952" s="15">
        <v>45</v>
      </c>
      <c r="M1952" s="15">
        <v>5</v>
      </c>
      <c r="N1952" s="15">
        <v>1</v>
      </c>
      <c r="O1952" s="15">
        <v>0</v>
      </c>
      <c r="P1952">
        <v>1792512576</v>
      </c>
      <c r="Q1952">
        <v>2098</v>
      </c>
      <c r="S1952" t="s">
        <v>763</v>
      </c>
      <c r="T1952" t="s">
        <v>388</v>
      </c>
      <c r="U1952" t="e">
        <f>MATCH(D1952,Отчет!#REF!,0)</f>
        <v>#REF!</v>
      </c>
    </row>
    <row r="1953" spans="1:21" x14ac:dyDescent="0.25">
      <c r="A1953" s="15">
        <v>1821238855</v>
      </c>
      <c r="B1953" s="15">
        <v>10</v>
      </c>
      <c r="C1953" s="15" t="s">
        <v>391</v>
      </c>
      <c r="D1953" s="15">
        <v>1636718357</v>
      </c>
      <c r="E1953" s="7" t="s">
        <v>67</v>
      </c>
      <c r="F1953" s="15" t="s">
        <v>478</v>
      </c>
      <c r="G1953" s="7" t="s">
        <v>796</v>
      </c>
      <c r="H1953" s="15">
        <v>5</v>
      </c>
      <c r="I1953" s="15" t="s">
        <v>384</v>
      </c>
      <c r="J1953" s="15" t="s">
        <v>760</v>
      </c>
      <c r="L1953" s="15">
        <v>50</v>
      </c>
      <c r="M1953" s="15">
        <v>5</v>
      </c>
      <c r="N1953" s="15">
        <v>1</v>
      </c>
      <c r="O1953" s="15">
        <v>1</v>
      </c>
      <c r="P1953">
        <v>1792512576</v>
      </c>
      <c r="Q1953">
        <v>2098</v>
      </c>
      <c r="S1953" t="s">
        <v>763</v>
      </c>
      <c r="T1953" t="s">
        <v>388</v>
      </c>
      <c r="U1953" t="e">
        <f>MATCH(D1953,Отчет!#REF!,0)</f>
        <v>#REF!</v>
      </c>
    </row>
    <row r="1954" spans="1:21" x14ac:dyDescent="0.25">
      <c r="A1954" s="15">
        <v>1821238820</v>
      </c>
      <c r="B1954" s="15">
        <v>8</v>
      </c>
      <c r="C1954" s="15" t="s">
        <v>381</v>
      </c>
      <c r="D1954" s="15">
        <v>1636718165</v>
      </c>
      <c r="E1954" s="7" t="s">
        <v>42</v>
      </c>
      <c r="F1954" s="15" t="s">
        <v>473</v>
      </c>
      <c r="G1954" s="7" t="s">
        <v>796</v>
      </c>
      <c r="H1954" s="15">
        <v>5</v>
      </c>
      <c r="I1954" s="15" t="s">
        <v>384</v>
      </c>
      <c r="J1954" s="15" t="s">
        <v>760</v>
      </c>
      <c r="L1954" s="15">
        <v>40</v>
      </c>
      <c r="M1954" s="15">
        <v>5</v>
      </c>
      <c r="N1954" s="15">
        <v>1</v>
      </c>
      <c r="O1954" s="15">
        <v>0</v>
      </c>
      <c r="P1954">
        <v>1792512576</v>
      </c>
      <c r="Q1954">
        <v>2098</v>
      </c>
      <c r="S1954" t="s">
        <v>763</v>
      </c>
      <c r="T1954" t="s">
        <v>388</v>
      </c>
      <c r="U1954" t="e">
        <f>MATCH(D1954,Отчет!#REF!,0)</f>
        <v>#REF!</v>
      </c>
    </row>
    <row r="1955" spans="1:21" x14ac:dyDescent="0.25">
      <c r="A1955" s="15">
        <v>1821238830</v>
      </c>
      <c r="B1955" s="15">
        <v>9</v>
      </c>
      <c r="C1955" s="15" t="s">
        <v>381</v>
      </c>
      <c r="D1955" s="15">
        <v>1636718105</v>
      </c>
      <c r="E1955" s="7" t="s">
        <v>44</v>
      </c>
      <c r="F1955" s="15" t="s">
        <v>529</v>
      </c>
      <c r="G1955" s="7" t="s">
        <v>796</v>
      </c>
      <c r="H1955" s="15">
        <v>5</v>
      </c>
      <c r="I1955" s="15" t="s">
        <v>384</v>
      </c>
      <c r="J1955" s="15" t="s">
        <v>760</v>
      </c>
      <c r="L1955" s="15">
        <v>45</v>
      </c>
      <c r="M1955" s="15">
        <v>5</v>
      </c>
      <c r="N1955" s="15">
        <v>1</v>
      </c>
      <c r="O1955" s="15">
        <v>0</v>
      </c>
      <c r="P1955">
        <v>1792512576</v>
      </c>
      <c r="Q1955">
        <v>2098</v>
      </c>
      <c r="S1955" t="s">
        <v>763</v>
      </c>
      <c r="T1955" t="s">
        <v>388</v>
      </c>
      <c r="U1955" t="e">
        <f>MATCH(D1955,Отчет!#REF!,0)</f>
        <v>#REF!</v>
      </c>
    </row>
    <row r="1956" spans="1:21" x14ac:dyDescent="0.25">
      <c r="A1956" s="15">
        <v>1821238926</v>
      </c>
      <c r="B1956" s="15">
        <v>9</v>
      </c>
      <c r="C1956" s="15" t="s">
        <v>389</v>
      </c>
      <c r="D1956" s="15">
        <v>1636718885</v>
      </c>
      <c r="E1956" s="7" t="s">
        <v>122</v>
      </c>
      <c r="F1956" s="15" t="s">
        <v>491</v>
      </c>
      <c r="G1956" s="7" t="s">
        <v>796</v>
      </c>
      <c r="H1956" s="15">
        <v>5</v>
      </c>
      <c r="I1956" s="15" t="s">
        <v>384</v>
      </c>
      <c r="J1956" s="15" t="s">
        <v>760</v>
      </c>
      <c r="L1956" s="15">
        <v>45</v>
      </c>
      <c r="M1956" s="15">
        <v>5</v>
      </c>
      <c r="N1956" s="15">
        <v>1</v>
      </c>
      <c r="O1956" s="15">
        <v>0</v>
      </c>
      <c r="P1956">
        <v>1792512576</v>
      </c>
      <c r="Q1956">
        <v>2098</v>
      </c>
      <c r="S1956" t="s">
        <v>763</v>
      </c>
      <c r="T1956" t="s">
        <v>388</v>
      </c>
      <c r="U1956" t="e">
        <f>MATCH(D1956,Отчет!#REF!,0)</f>
        <v>#REF!</v>
      </c>
    </row>
    <row r="1957" spans="1:21" x14ac:dyDescent="0.25">
      <c r="A1957" s="15">
        <v>1821238953</v>
      </c>
      <c r="B1957" s="15">
        <v>9</v>
      </c>
      <c r="C1957" s="15" t="s">
        <v>403</v>
      </c>
      <c r="D1957" s="15">
        <v>1638327323</v>
      </c>
      <c r="E1957" s="7" t="s">
        <v>157</v>
      </c>
      <c r="F1957" s="15" t="s">
        <v>443</v>
      </c>
      <c r="G1957" s="7" t="s">
        <v>796</v>
      </c>
      <c r="H1957" s="15">
        <v>5</v>
      </c>
      <c r="I1957" s="15" t="s">
        <v>384</v>
      </c>
      <c r="J1957" s="15" t="s">
        <v>760</v>
      </c>
      <c r="L1957" s="15">
        <v>45</v>
      </c>
      <c r="M1957" s="15">
        <v>5</v>
      </c>
      <c r="N1957" s="15">
        <v>1</v>
      </c>
      <c r="O1957" s="15">
        <v>0</v>
      </c>
      <c r="P1957">
        <v>1792512576</v>
      </c>
      <c r="Q1957">
        <v>2098</v>
      </c>
      <c r="S1957" t="s">
        <v>763</v>
      </c>
      <c r="T1957" t="s">
        <v>388</v>
      </c>
      <c r="U1957" t="e">
        <f>MATCH(D1957,Отчет!#REF!,0)</f>
        <v>#REF!</v>
      </c>
    </row>
    <row r="1958" spans="1:21" x14ac:dyDescent="0.25">
      <c r="A1958" s="15">
        <v>1821238901</v>
      </c>
      <c r="B1958" s="15">
        <v>10</v>
      </c>
      <c r="C1958" s="15" t="s">
        <v>396</v>
      </c>
      <c r="D1958" s="15">
        <v>1636719581</v>
      </c>
      <c r="E1958" s="7" t="s">
        <v>98</v>
      </c>
      <c r="F1958" s="15" t="s">
        <v>460</v>
      </c>
      <c r="G1958" s="7" t="s">
        <v>796</v>
      </c>
      <c r="H1958" s="15">
        <v>5</v>
      </c>
      <c r="I1958" s="15" t="s">
        <v>384</v>
      </c>
      <c r="J1958" s="15" t="s">
        <v>760</v>
      </c>
      <c r="L1958" s="15">
        <v>50</v>
      </c>
      <c r="M1958" s="15">
        <v>5</v>
      </c>
      <c r="N1958" s="15">
        <v>1</v>
      </c>
      <c r="O1958" s="15">
        <v>0</v>
      </c>
      <c r="P1958">
        <v>1792512576</v>
      </c>
      <c r="Q1958">
        <v>2098</v>
      </c>
      <c r="S1958" t="s">
        <v>763</v>
      </c>
      <c r="T1958" t="s">
        <v>388</v>
      </c>
      <c r="U1958" t="e">
        <f>MATCH(D1958,Отчет!#REF!,0)</f>
        <v>#REF!</v>
      </c>
    </row>
    <row r="1959" spans="1:21" x14ac:dyDescent="0.25">
      <c r="A1959" s="15">
        <v>1840420206</v>
      </c>
      <c r="B1959" s="15">
        <v>10</v>
      </c>
      <c r="C1959" s="15" t="s">
        <v>405</v>
      </c>
      <c r="D1959" s="15">
        <v>1638326992</v>
      </c>
      <c r="E1959" s="7" t="s">
        <v>190</v>
      </c>
      <c r="F1959" s="15" t="s">
        <v>436</v>
      </c>
      <c r="G1959" s="7" t="s">
        <v>797</v>
      </c>
      <c r="H1959" s="15">
        <v>3</v>
      </c>
      <c r="I1959" s="15" t="s">
        <v>384</v>
      </c>
      <c r="J1959" s="15" t="s">
        <v>760</v>
      </c>
      <c r="L1959" s="15">
        <v>30</v>
      </c>
      <c r="M1959" s="15">
        <v>3</v>
      </c>
      <c r="N1959" s="15">
        <v>1</v>
      </c>
      <c r="O1959" s="15">
        <v>0</v>
      </c>
      <c r="P1959">
        <v>1730739343</v>
      </c>
      <c r="Q1959">
        <v>2098</v>
      </c>
      <c r="S1959" t="s">
        <v>387</v>
      </c>
      <c r="T1959" t="s">
        <v>388</v>
      </c>
      <c r="U1959" t="e">
        <f>MATCH(D1959,Отчет!#REF!,0)</f>
        <v>#REF!</v>
      </c>
    </row>
    <row r="1960" spans="1:21" x14ac:dyDescent="0.25">
      <c r="A1960" s="15">
        <v>1840426351</v>
      </c>
      <c r="B1960" s="15">
        <v>10</v>
      </c>
      <c r="C1960" s="15" t="s">
        <v>429</v>
      </c>
      <c r="D1960" s="15">
        <v>1638327026</v>
      </c>
      <c r="E1960" s="7" t="s">
        <v>247</v>
      </c>
      <c r="F1960" s="15" t="s">
        <v>437</v>
      </c>
      <c r="G1960" s="7" t="s">
        <v>797</v>
      </c>
      <c r="H1960" s="15">
        <v>3</v>
      </c>
      <c r="I1960" s="15" t="s">
        <v>384</v>
      </c>
      <c r="J1960" s="15" t="s">
        <v>760</v>
      </c>
      <c r="L1960" s="15">
        <v>30</v>
      </c>
      <c r="M1960" s="15">
        <v>3</v>
      </c>
      <c r="N1960" s="15">
        <v>1</v>
      </c>
      <c r="O1960" s="15">
        <v>0</v>
      </c>
      <c r="P1960">
        <v>1730739343</v>
      </c>
      <c r="Q1960">
        <v>2098</v>
      </c>
      <c r="S1960" t="s">
        <v>387</v>
      </c>
      <c r="T1960" t="s">
        <v>388</v>
      </c>
      <c r="U1960" t="e">
        <f>MATCH(D1960,Отчет!#REF!,0)</f>
        <v>#REF!</v>
      </c>
    </row>
    <row r="1961" spans="1:21" x14ac:dyDescent="0.25">
      <c r="A1961" s="15">
        <v>1840400913</v>
      </c>
      <c r="B1961" s="15">
        <v>10</v>
      </c>
      <c r="C1961" s="15" t="s">
        <v>381</v>
      </c>
      <c r="D1961" s="15">
        <v>1638327063</v>
      </c>
      <c r="E1961" s="7" t="s">
        <v>50</v>
      </c>
      <c r="F1961" s="15" t="s">
        <v>438</v>
      </c>
      <c r="G1961" s="7" t="s">
        <v>797</v>
      </c>
      <c r="H1961" s="15">
        <v>3</v>
      </c>
      <c r="I1961" s="15" t="s">
        <v>384</v>
      </c>
      <c r="J1961" s="15" t="s">
        <v>760</v>
      </c>
      <c r="L1961" s="15">
        <v>30</v>
      </c>
      <c r="M1961" s="15">
        <v>3</v>
      </c>
      <c r="N1961" s="15">
        <v>1</v>
      </c>
      <c r="O1961" s="15">
        <v>0</v>
      </c>
      <c r="P1961">
        <v>1730739343</v>
      </c>
      <c r="Q1961">
        <v>2098</v>
      </c>
      <c r="S1961" t="s">
        <v>387</v>
      </c>
      <c r="T1961" t="s">
        <v>388</v>
      </c>
      <c r="U1961" t="e">
        <f>MATCH(D1961,Отчет!#REF!,0)</f>
        <v>#REF!</v>
      </c>
    </row>
    <row r="1962" spans="1:21" x14ac:dyDescent="0.25">
      <c r="A1962" s="15">
        <v>1840424726</v>
      </c>
      <c r="B1962" s="15">
        <v>10</v>
      </c>
      <c r="C1962" s="15" t="s">
        <v>393</v>
      </c>
      <c r="D1962" s="15">
        <v>1638327099</v>
      </c>
      <c r="E1962" s="7" t="s">
        <v>293</v>
      </c>
      <c r="F1962" s="15" t="s">
        <v>439</v>
      </c>
      <c r="G1962" s="7" t="s">
        <v>797</v>
      </c>
      <c r="H1962" s="15">
        <v>3</v>
      </c>
      <c r="I1962" s="15" t="s">
        <v>384</v>
      </c>
      <c r="J1962" s="15" t="s">
        <v>760</v>
      </c>
      <c r="L1962" s="15">
        <v>30</v>
      </c>
      <c r="M1962" s="15">
        <v>3</v>
      </c>
      <c r="N1962" s="15">
        <v>1</v>
      </c>
      <c r="O1962" s="15">
        <v>0</v>
      </c>
      <c r="P1962">
        <v>1730739343</v>
      </c>
      <c r="Q1962">
        <v>2098</v>
      </c>
      <c r="S1962" t="s">
        <v>387</v>
      </c>
      <c r="T1962" t="s">
        <v>388</v>
      </c>
      <c r="U1962" t="e">
        <f>MATCH(D1962,Отчет!#REF!,0)</f>
        <v>#REF!</v>
      </c>
    </row>
    <row r="1963" spans="1:21" x14ac:dyDescent="0.25">
      <c r="A1963" s="15">
        <v>1840433215</v>
      </c>
      <c r="B1963" s="15">
        <v>10</v>
      </c>
      <c r="C1963" s="15" t="s">
        <v>398</v>
      </c>
      <c r="D1963" s="15">
        <v>1638327170</v>
      </c>
      <c r="E1963" s="7" t="s">
        <v>279</v>
      </c>
      <c r="F1963" s="15" t="s">
        <v>440</v>
      </c>
      <c r="G1963" s="7" t="s">
        <v>797</v>
      </c>
      <c r="H1963" s="15">
        <v>3</v>
      </c>
      <c r="I1963" s="15" t="s">
        <v>384</v>
      </c>
      <c r="J1963" s="15" t="s">
        <v>760</v>
      </c>
      <c r="L1963" s="15">
        <v>30</v>
      </c>
      <c r="M1963" s="15">
        <v>3</v>
      </c>
      <c r="N1963" s="15">
        <v>1</v>
      </c>
      <c r="O1963" s="15">
        <v>0</v>
      </c>
      <c r="P1963">
        <v>1730739343</v>
      </c>
      <c r="Q1963">
        <v>2098</v>
      </c>
      <c r="S1963" t="s">
        <v>387</v>
      </c>
      <c r="T1963" t="s">
        <v>388</v>
      </c>
      <c r="U1963" t="e">
        <f>MATCH(D1963,Отчет!#REF!,0)</f>
        <v>#REF!</v>
      </c>
    </row>
    <row r="1964" spans="1:21" x14ac:dyDescent="0.25">
      <c r="A1964" s="15">
        <v>1840410159</v>
      </c>
      <c r="B1964" s="15">
        <v>10</v>
      </c>
      <c r="C1964" s="15" t="s">
        <v>389</v>
      </c>
      <c r="D1964" s="15">
        <v>1638327195</v>
      </c>
      <c r="E1964" s="7" t="s">
        <v>110</v>
      </c>
      <c r="F1964" s="15" t="s">
        <v>441</v>
      </c>
      <c r="G1964" s="7" t="s">
        <v>797</v>
      </c>
      <c r="H1964" s="15">
        <v>3</v>
      </c>
      <c r="I1964" s="15" t="s">
        <v>384</v>
      </c>
      <c r="J1964" s="15" t="s">
        <v>760</v>
      </c>
      <c r="L1964" s="15">
        <v>30</v>
      </c>
      <c r="M1964" s="15">
        <v>3</v>
      </c>
      <c r="N1964" s="15">
        <v>1</v>
      </c>
      <c r="O1964" s="15">
        <v>0</v>
      </c>
      <c r="P1964">
        <v>1730739343</v>
      </c>
      <c r="Q1964">
        <v>2098</v>
      </c>
      <c r="S1964" t="s">
        <v>387</v>
      </c>
      <c r="T1964" t="s">
        <v>388</v>
      </c>
      <c r="U1964" t="e">
        <f>MATCH(D1964,Отчет!#REF!,0)</f>
        <v>#REF!</v>
      </c>
    </row>
    <row r="1965" spans="1:21" x14ac:dyDescent="0.25">
      <c r="A1965" s="15">
        <v>1840421264</v>
      </c>
      <c r="B1965" s="15">
        <v>6</v>
      </c>
      <c r="C1965" s="15" t="s">
        <v>405</v>
      </c>
      <c r="D1965" s="15">
        <v>1638327228</v>
      </c>
      <c r="E1965" s="7" t="s">
        <v>229</v>
      </c>
      <c r="F1965" s="15" t="s">
        <v>442</v>
      </c>
      <c r="G1965" s="7" t="s">
        <v>797</v>
      </c>
      <c r="H1965" s="15">
        <v>3</v>
      </c>
      <c r="I1965" s="15" t="s">
        <v>384</v>
      </c>
      <c r="J1965" s="15" t="s">
        <v>760</v>
      </c>
      <c r="L1965" s="15">
        <v>18</v>
      </c>
      <c r="M1965" s="15">
        <v>3</v>
      </c>
      <c r="N1965" s="15">
        <v>1</v>
      </c>
      <c r="O1965" s="15">
        <v>0</v>
      </c>
      <c r="P1965">
        <v>1730739343</v>
      </c>
      <c r="Q1965">
        <v>2098</v>
      </c>
      <c r="S1965" t="s">
        <v>387</v>
      </c>
      <c r="T1965" t="s">
        <v>388</v>
      </c>
      <c r="U1965" t="e">
        <f>MATCH(D1965,Отчет!#REF!,0)</f>
        <v>#REF!</v>
      </c>
    </row>
    <row r="1966" spans="1:21" x14ac:dyDescent="0.25">
      <c r="A1966" s="15">
        <v>1840416107</v>
      </c>
      <c r="B1966" s="15">
        <v>10</v>
      </c>
      <c r="C1966" s="15" t="s">
        <v>403</v>
      </c>
      <c r="D1966" s="15">
        <v>1638327323</v>
      </c>
      <c r="E1966" s="7" t="s">
        <v>157</v>
      </c>
      <c r="F1966" s="15" t="s">
        <v>443</v>
      </c>
      <c r="G1966" s="7" t="s">
        <v>797</v>
      </c>
      <c r="H1966" s="15">
        <v>3</v>
      </c>
      <c r="I1966" s="15" t="s">
        <v>384</v>
      </c>
      <c r="J1966" s="15" t="s">
        <v>760</v>
      </c>
      <c r="L1966" s="15">
        <v>30</v>
      </c>
      <c r="M1966" s="15">
        <v>3</v>
      </c>
      <c r="N1966" s="15">
        <v>1</v>
      </c>
      <c r="O1966" s="15">
        <v>0</v>
      </c>
      <c r="P1966">
        <v>1730739343</v>
      </c>
      <c r="Q1966">
        <v>2098</v>
      </c>
      <c r="S1966" t="s">
        <v>387</v>
      </c>
      <c r="T1966" t="s">
        <v>388</v>
      </c>
      <c r="U1966" t="e">
        <f>MATCH(D1966,Отчет!#REF!,0)</f>
        <v>#REF!</v>
      </c>
    </row>
    <row r="1967" spans="1:21" x14ac:dyDescent="0.25">
      <c r="A1967" s="15">
        <v>1840421178</v>
      </c>
      <c r="B1967" s="15">
        <v>10</v>
      </c>
      <c r="C1967" s="15" t="s">
        <v>405</v>
      </c>
      <c r="D1967" s="15">
        <v>1638327351</v>
      </c>
      <c r="E1967" s="7" t="s">
        <v>226</v>
      </c>
      <c r="F1967" s="15" t="s">
        <v>444</v>
      </c>
      <c r="G1967" s="7" t="s">
        <v>797</v>
      </c>
      <c r="H1967" s="15">
        <v>3</v>
      </c>
      <c r="I1967" s="15" t="s">
        <v>384</v>
      </c>
      <c r="J1967" s="15" t="s">
        <v>760</v>
      </c>
      <c r="L1967" s="15">
        <v>30</v>
      </c>
      <c r="M1967" s="15">
        <v>3</v>
      </c>
      <c r="N1967" s="15">
        <v>1</v>
      </c>
      <c r="O1967" s="15">
        <v>0</v>
      </c>
      <c r="P1967">
        <v>1730739343</v>
      </c>
      <c r="Q1967">
        <v>2098</v>
      </c>
      <c r="S1967" t="s">
        <v>387</v>
      </c>
      <c r="T1967" t="s">
        <v>388</v>
      </c>
      <c r="U1967" t="e">
        <f>MATCH(D1967,Отчет!#REF!,0)</f>
        <v>#REF!</v>
      </c>
    </row>
    <row r="1968" spans="1:21" x14ac:dyDescent="0.25">
      <c r="A1968" s="15">
        <v>1840431835</v>
      </c>
      <c r="B1968" s="15">
        <v>8</v>
      </c>
      <c r="C1968" s="15" t="s">
        <v>398</v>
      </c>
      <c r="D1968" s="15">
        <v>1642064293</v>
      </c>
      <c r="E1968" s="7" t="s">
        <v>106</v>
      </c>
      <c r="F1968" s="15" t="s">
        <v>401</v>
      </c>
      <c r="G1968" s="7" t="s">
        <v>797</v>
      </c>
      <c r="H1968" s="15">
        <v>3</v>
      </c>
      <c r="I1968" s="15" t="s">
        <v>384</v>
      </c>
      <c r="J1968" s="15" t="s">
        <v>760</v>
      </c>
      <c r="L1968" s="15">
        <v>24</v>
      </c>
      <c r="M1968" s="15">
        <v>3</v>
      </c>
      <c r="N1968" s="15">
        <v>1</v>
      </c>
      <c r="O1968" s="15">
        <v>0</v>
      </c>
      <c r="P1968">
        <v>1730739343</v>
      </c>
      <c r="Q1968">
        <v>2098</v>
      </c>
      <c r="S1968" t="s">
        <v>387</v>
      </c>
      <c r="T1968" t="s">
        <v>388</v>
      </c>
      <c r="U1968" t="e">
        <f>MATCH(D1968,Отчет!#REF!,0)</f>
        <v>#REF!</v>
      </c>
    </row>
    <row r="1969" spans="1:21" x14ac:dyDescent="0.25">
      <c r="A1969" s="15">
        <v>1840416264</v>
      </c>
      <c r="B1969" s="15">
        <v>6</v>
      </c>
      <c r="C1969" s="15" t="s">
        <v>403</v>
      </c>
      <c r="D1969" s="15">
        <v>1642064321</v>
      </c>
      <c r="E1969" s="7" t="s">
        <v>161</v>
      </c>
      <c r="F1969" s="15" t="s">
        <v>404</v>
      </c>
      <c r="G1969" s="7" t="s">
        <v>797</v>
      </c>
      <c r="H1969" s="15">
        <v>3</v>
      </c>
      <c r="I1969" s="15" t="s">
        <v>384</v>
      </c>
      <c r="J1969" s="15" t="s">
        <v>760</v>
      </c>
      <c r="L1969" s="15">
        <v>18</v>
      </c>
      <c r="M1969" s="15">
        <v>3</v>
      </c>
      <c r="N1969" s="15">
        <v>1</v>
      </c>
      <c r="O1969" s="15">
        <v>0</v>
      </c>
      <c r="P1969">
        <v>1730739343</v>
      </c>
      <c r="Q1969">
        <v>2098</v>
      </c>
      <c r="S1969" t="s">
        <v>387</v>
      </c>
      <c r="T1969" t="s">
        <v>388</v>
      </c>
      <c r="U1969" t="e">
        <f>MATCH(D1969,Отчет!#REF!,0)</f>
        <v>#REF!</v>
      </c>
    </row>
    <row r="1970" spans="1:21" x14ac:dyDescent="0.25">
      <c r="A1970" s="15">
        <v>1840420593</v>
      </c>
      <c r="B1970" s="15">
        <v>6</v>
      </c>
      <c r="C1970" s="15" t="s">
        <v>405</v>
      </c>
      <c r="D1970" s="15">
        <v>1642064415</v>
      </c>
      <c r="E1970" s="7" t="s">
        <v>207</v>
      </c>
      <c r="F1970" s="15" t="s">
        <v>406</v>
      </c>
      <c r="G1970" s="7" t="s">
        <v>797</v>
      </c>
      <c r="H1970" s="15">
        <v>3</v>
      </c>
      <c r="I1970" s="15" t="s">
        <v>384</v>
      </c>
      <c r="J1970" s="15" t="s">
        <v>760</v>
      </c>
      <c r="L1970" s="15">
        <v>18</v>
      </c>
      <c r="M1970" s="15">
        <v>3</v>
      </c>
      <c r="N1970" s="15">
        <v>1</v>
      </c>
      <c r="O1970" s="15">
        <v>0</v>
      </c>
      <c r="P1970">
        <v>1730739343</v>
      </c>
      <c r="Q1970">
        <v>2098</v>
      </c>
      <c r="S1970" t="s">
        <v>387</v>
      </c>
      <c r="T1970" t="s">
        <v>388</v>
      </c>
      <c r="U1970" t="e">
        <f>MATCH(D1970,Отчет!#REF!,0)</f>
        <v>#REF!</v>
      </c>
    </row>
    <row r="1971" spans="1:21" x14ac:dyDescent="0.25">
      <c r="A1971" s="15">
        <v>1840424803</v>
      </c>
      <c r="B1971" s="15">
        <v>10</v>
      </c>
      <c r="C1971" s="15" t="s">
        <v>393</v>
      </c>
      <c r="D1971" s="15">
        <v>1642064445</v>
      </c>
      <c r="E1971" s="7" t="s">
        <v>380</v>
      </c>
      <c r="F1971" s="15" t="s">
        <v>407</v>
      </c>
      <c r="G1971" s="7" t="s">
        <v>797</v>
      </c>
      <c r="H1971" s="15">
        <v>3</v>
      </c>
      <c r="I1971" s="15" t="s">
        <v>384</v>
      </c>
      <c r="J1971" s="15" t="s">
        <v>760</v>
      </c>
      <c r="L1971" s="15">
        <v>30</v>
      </c>
      <c r="M1971" s="15">
        <v>3</v>
      </c>
      <c r="N1971" s="15">
        <v>1</v>
      </c>
      <c r="O1971" s="15">
        <v>0</v>
      </c>
      <c r="P1971">
        <v>1730739343</v>
      </c>
      <c r="Q1971">
        <v>2098</v>
      </c>
      <c r="S1971" t="s">
        <v>387</v>
      </c>
      <c r="T1971" t="s">
        <v>388</v>
      </c>
      <c r="U1971" t="e">
        <f>MATCH(D1971,Отчет!#REF!,0)</f>
        <v>#REF!</v>
      </c>
    </row>
    <row r="1972" spans="1:21" x14ac:dyDescent="0.25">
      <c r="A1972" s="15">
        <v>1840440462</v>
      </c>
      <c r="B1972" s="15">
        <v>10</v>
      </c>
      <c r="C1972" s="15" t="s">
        <v>403</v>
      </c>
      <c r="D1972" s="15">
        <v>1642371875</v>
      </c>
      <c r="E1972" s="7" t="s">
        <v>216</v>
      </c>
      <c r="F1972" s="15" t="s">
        <v>408</v>
      </c>
      <c r="G1972" s="7" t="s">
        <v>797</v>
      </c>
      <c r="H1972" s="15">
        <v>3</v>
      </c>
      <c r="I1972" s="15" t="s">
        <v>384</v>
      </c>
      <c r="J1972" s="15" t="s">
        <v>760</v>
      </c>
      <c r="L1972" s="15">
        <v>30</v>
      </c>
      <c r="M1972" s="15">
        <v>3</v>
      </c>
      <c r="N1972" s="15">
        <v>1</v>
      </c>
      <c r="O1972" s="15">
        <v>0</v>
      </c>
      <c r="P1972">
        <v>1730739343</v>
      </c>
      <c r="Q1972">
        <v>2098</v>
      </c>
      <c r="S1972" t="s">
        <v>387</v>
      </c>
      <c r="T1972" t="s">
        <v>388</v>
      </c>
      <c r="U1972" t="e">
        <f>MATCH(D1972,Отчет!#REF!,0)</f>
        <v>#REF!</v>
      </c>
    </row>
    <row r="1973" spans="1:21" x14ac:dyDescent="0.25">
      <c r="A1973" s="15">
        <v>1840405593</v>
      </c>
      <c r="B1973" s="15">
        <v>8</v>
      </c>
      <c r="C1973" s="15" t="s">
        <v>391</v>
      </c>
      <c r="D1973" s="15">
        <v>1816973315</v>
      </c>
      <c r="E1973" s="7" t="s">
        <v>215</v>
      </c>
      <c r="F1973" s="15" t="s">
        <v>409</v>
      </c>
      <c r="G1973" s="7" t="s">
        <v>797</v>
      </c>
      <c r="H1973" s="15">
        <v>3</v>
      </c>
      <c r="I1973" s="15" t="s">
        <v>384</v>
      </c>
      <c r="J1973" s="15" t="s">
        <v>760</v>
      </c>
      <c r="L1973" s="15">
        <v>24</v>
      </c>
      <c r="M1973" s="15">
        <v>3</v>
      </c>
      <c r="N1973" s="15">
        <v>1</v>
      </c>
      <c r="O1973" s="15">
        <v>0</v>
      </c>
      <c r="P1973">
        <v>1730739343</v>
      </c>
      <c r="Q1973">
        <v>2098</v>
      </c>
      <c r="S1973" t="s">
        <v>387</v>
      </c>
      <c r="T1973" t="s">
        <v>388</v>
      </c>
      <c r="U1973" t="e">
        <f>MATCH(D1973,Отчет!#REF!,0)</f>
        <v>#REF!</v>
      </c>
    </row>
    <row r="1974" spans="1:21" x14ac:dyDescent="0.25">
      <c r="A1974" s="15">
        <v>1971187374</v>
      </c>
      <c r="B1974" s="15">
        <v>5</v>
      </c>
      <c r="C1974" s="15" t="s">
        <v>391</v>
      </c>
      <c r="D1974" s="15">
        <v>1941306071</v>
      </c>
      <c r="E1974" s="7" t="s">
        <v>366</v>
      </c>
      <c r="F1974" s="31" t="s">
        <v>410</v>
      </c>
      <c r="G1974" s="7" t="s">
        <v>797</v>
      </c>
      <c r="H1974" s="15">
        <v>3</v>
      </c>
      <c r="I1974" s="15" t="s">
        <v>384</v>
      </c>
      <c r="J1974" s="15" t="s">
        <v>760</v>
      </c>
      <c r="L1974" s="15">
        <v>15</v>
      </c>
      <c r="M1974" s="15">
        <v>3</v>
      </c>
      <c r="N1974" s="15">
        <v>1</v>
      </c>
      <c r="O1974" s="15">
        <v>0</v>
      </c>
      <c r="P1974">
        <v>1730739343</v>
      </c>
      <c r="Q1974">
        <v>2098</v>
      </c>
      <c r="R1974" t="s">
        <v>411</v>
      </c>
      <c r="S1974" t="s">
        <v>387</v>
      </c>
      <c r="T1974" t="s">
        <v>388</v>
      </c>
      <c r="U1974" t="e">
        <f>MATCH(D1974,Отчет!#REF!,0)</f>
        <v>#REF!</v>
      </c>
    </row>
    <row r="1975" spans="1:21" x14ac:dyDescent="0.25">
      <c r="A1975" s="15">
        <v>1840442442</v>
      </c>
      <c r="B1975" s="15">
        <v>8</v>
      </c>
      <c r="C1975" s="15" t="s">
        <v>417</v>
      </c>
      <c r="D1975" s="15">
        <v>1638326354</v>
      </c>
      <c r="E1975" s="7" t="s">
        <v>355</v>
      </c>
      <c r="F1975" s="15" t="s">
        <v>418</v>
      </c>
      <c r="G1975" s="7" t="s">
        <v>797</v>
      </c>
      <c r="H1975" s="15">
        <v>3</v>
      </c>
      <c r="I1975" s="15" t="s">
        <v>384</v>
      </c>
      <c r="J1975" s="15" t="s">
        <v>760</v>
      </c>
      <c r="L1975" s="15">
        <v>24</v>
      </c>
      <c r="M1975" s="15">
        <v>3</v>
      </c>
      <c r="N1975" s="15">
        <v>1</v>
      </c>
      <c r="O1975" s="15">
        <v>0</v>
      </c>
      <c r="P1975">
        <v>1730739343</v>
      </c>
      <c r="Q1975">
        <v>2098</v>
      </c>
      <c r="S1975" t="s">
        <v>387</v>
      </c>
      <c r="T1975" t="s">
        <v>388</v>
      </c>
      <c r="U1975" t="e">
        <f>MATCH(D1975,Отчет!#REF!,0)</f>
        <v>#REF!</v>
      </c>
    </row>
    <row r="1976" spans="1:21" x14ac:dyDescent="0.25">
      <c r="A1976" s="15">
        <v>1840432832</v>
      </c>
      <c r="B1976" s="15">
        <v>9</v>
      </c>
      <c r="C1976" s="15" t="s">
        <v>398</v>
      </c>
      <c r="D1976" s="15">
        <v>1638326382</v>
      </c>
      <c r="E1976" s="7" t="s">
        <v>269</v>
      </c>
      <c r="F1976" s="15" t="s">
        <v>419</v>
      </c>
      <c r="G1976" s="7" t="s">
        <v>797</v>
      </c>
      <c r="H1976" s="15">
        <v>3</v>
      </c>
      <c r="I1976" s="15" t="s">
        <v>384</v>
      </c>
      <c r="J1976" s="15" t="s">
        <v>760</v>
      </c>
      <c r="L1976" s="15">
        <v>27</v>
      </c>
      <c r="M1976" s="15">
        <v>3</v>
      </c>
      <c r="N1976" s="15">
        <v>1</v>
      </c>
      <c r="O1976" s="15">
        <v>0</v>
      </c>
      <c r="P1976">
        <v>1730739343</v>
      </c>
      <c r="Q1976">
        <v>2098</v>
      </c>
      <c r="S1976" t="s">
        <v>387</v>
      </c>
      <c r="T1976" t="s">
        <v>388</v>
      </c>
      <c r="U1976" t="e">
        <f>MATCH(D1976,Отчет!#REF!,0)</f>
        <v>#REF!</v>
      </c>
    </row>
    <row r="1977" spans="1:21" x14ac:dyDescent="0.25">
      <c r="A1977" s="15">
        <v>1840401950</v>
      </c>
      <c r="B1977" s="15">
        <v>7</v>
      </c>
      <c r="C1977" s="15" t="s">
        <v>381</v>
      </c>
      <c r="D1977" s="15">
        <v>1638326414</v>
      </c>
      <c r="E1977" s="7" t="s">
        <v>104</v>
      </c>
      <c r="F1977" s="15" t="s">
        <v>382</v>
      </c>
      <c r="G1977" s="7" t="s">
        <v>797</v>
      </c>
      <c r="H1977" s="15">
        <v>3</v>
      </c>
      <c r="I1977" s="15" t="s">
        <v>384</v>
      </c>
      <c r="J1977" s="15" t="s">
        <v>760</v>
      </c>
      <c r="L1977" s="15">
        <v>21</v>
      </c>
      <c r="M1977" s="15">
        <v>3</v>
      </c>
      <c r="N1977" s="15">
        <v>1</v>
      </c>
      <c r="O1977" s="15">
        <v>0</v>
      </c>
      <c r="P1977">
        <v>1730739343</v>
      </c>
      <c r="Q1977">
        <v>2098</v>
      </c>
      <c r="S1977" t="s">
        <v>387</v>
      </c>
      <c r="T1977" t="s">
        <v>388</v>
      </c>
      <c r="U1977" t="e">
        <f>MATCH(D1977,Отчет!#REF!,0)</f>
        <v>#REF!</v>
      </c>
    </row>
    <row r="1978" spans="1:21" x14ac:dyDescent="0.25">
      <c r="A1978" s="15">
        <v>1840405434</v>
      </c>
      <c r="B1978" s="15">
        <v>6</v>
      </c>
      <c r="C1978" s="15" t="s">
        <v>420</v>
      </c>
      <c r="D1978" s="15">
        <v>1638326442</v>
      </c>
      <c r="E1978" s="7" t="s">
        <v>137</v>
      </c>
      <c r="F1978" s="15" t="s">
        <v>421</v>
      </c>
      <c r="G1978" s="7" t="s">
        <v>797</v>
      </c>
      <c r="H1978" s="15">
        <v>3</v>
      </c>
      <c r="I1978" s="15" t="s">
        <v>384</v>
      </c>
      <c r="J1978" s="15" t="s">
        <v>760</v>
      </c>
      <c r="L1978" s="15">
        <v>18</v>
      </c>
      <c r="M1978" s="15">
        <v>3</v>
      </c>
      <c r="N1978" s="15">
        <v>1</v>
      </c>
      <c r="O1978" s="15">
        <v>0</v>
      </c>
      <c r="P1978">
        <v>1730739343</v>
      </c>
      <c r="Q1978">
        <v>2098</v>
      </c>
      <c r="S1978" t="s">
        <v>387</v>
      </c>
      <c r="T1978" t="s">
        <v>388</v>
      </c>
      <c r="U1978" t="e">
        <f>MATCH(D1978,Отчет!#REF!,0)</f>
        <v>#REF!</v>
      </c>
    </row>
    <row r="1979" spans="1:21" x14ac:dyDescent="0.25">
      <c r="A1979" s="15">
        <v>1840407215</v>
      </c>
      <c r="B1979" s="15">
        <v>10</v>
      </c>
      <c r="C1979" s="15" t="s">
        <v>396</v>
      </c>
      <c r="D1979" s="15">
        <v>1638326477</v>
      </c>
      <c r="E1979" s="7" t="s">
        <v>89</v>
      </c>
      <c r="F1979" s="15" t="s">
        <v>422</v>
      </c>
      <c r="G1979" s="7" t="s">
        <v>797</v>
      </c>
      <c r="H1979" s="15">
        <v>3</v>
      </c>
      <c r="I1979" s="15" t="s">
        <v>384</v>
      </c>
      <c r="J1979" s="15" t="s">
        <v>760</v>
      </c>
      <c r="L1979" s="15">
        <v>30</v>
      </c>
      <c r="M1979" s="15">
        <v>3</v>
      </c>
      <c r="N1979" s="15">
        <v>1</v>
      </c>
      <c r="O1979" s="15">
        <v>0</v>
      </c>
      <c r="P1979">
        <v>1730739343</v>
      </c>
      <c r="Q1979">
        <v>2098</v>
      </c>
      <c r="S1979" t="s">
        <v>387</v>
      </c>
      <c r="T1979" t="s">
        <v>388</v>
      </c>
      <c r="U1979" t="e">
        <f>MATCH(D1979,Отчет!#REF!,0)</f>
        <v>#REF!</v>
      </c>
    </row>
    <row r="1980" spans="1:21" x14ac:dyDescent="0.25">
      <c r="A1980" s="15">
        <v>1840406947</v>
      </c>
      <c r="B1980" s="15">
        <v>10</v>
      </c>
      <c r="C1980" s="15" t="s">
        <v>396</v>
      </c>
      <c r="D1980" s="15">
        <v>1638326510</v>
      </c>
      <c r="E1980" s="7" t="s">
        <v>85</v>
      </c>
      <c r="F1980" s="15" t="s">
        <v>423</v>
      </c>
      <c r="G1980" s="7" t="s">
        <v>797</v>
      </c>
      <c r="H1980" s="15">
        <v>3</v>
      </c>
      <c r="I1980" s="15" t="s">
        <v>384</v>
      </c>
      <c r="J1980" s="15" t="s">
        <v>760</v>
      </c>
      <c r="L1980" s="15">
        <v>30</v>
      </c>
      <c r="M1980" s="15">
        <v>3</v>
      </c>
      <c r="N1980" s="15">
        <v>1</v>
      </c>
      <c r="O1980" s="15">
        <v>0</v>
      </c>
      <c r="P1980">
        <v>1730739343</v>
      </c>
      <c r="Q1980">
        <v>2098</v>
      </c>
      <c r="S1980" t="s">
        <v>387</v>
      </c>
      <c r="T1980" t="s">
        <v>388</v>
      </c>
      <c r="U1980" t="e">
        <f>MATCH(D1980,Отчет!#REF!,0)</f>
        <v>#REF!</v>
      </c>
    </row>
    <row r="1981" spans="1:21" x14ac:dyDescent="0.25">
      <c r="A1981" s="15">
        <v>1840408127</v>
      </c>
      <c r="B1981" s="15">
        <v>9</v>
      </c>
      <c r="C1981" s="15" t="s">
        <v>396</v>
      </c>
      <c r="D1981" s="15">
        <v>1638326543</v>
      </c>
      <c r="E1981" s="7" t="s">
        <v>103</v>
      </c>
      <c r="F1981" s="15" t="s">
        <v>424</v>
      </c>
      <c r="G1981" s="7" t="s">
        <v>797</v>
      </c>
      <c r="H1981" s="15">
        <v>3</v>
      </c>
      <c r="I1981" s="15" t="s">
        <v>384</v>
      </c>
      <c r="J1981" s="15" t="s">
        <v>760</v>
      </c>
      <c r="L1981" s="15">
        <v>27</v>
      </c>
      <c r="M1981" s="15">
        <v>3</v>
      </c>
      <c r="N1981" s="15">
        <v>1</v>
      </c>
      <c r="O1981" s="15">
        <v>0</v>
      </c>
      <c r="P1981">
        <v>1730739343</v>
      </c>
      <c r="Q1981">
        <v>2098</v>
      </c>
      <c r="S1981" t="s">
        <v>387</v>
      </c>
      <c r="T1981" t="s">
        <v>388</v>
      </c>
      <c r="U1981" t="e">
        <f>MATCH(D1981,Отчет!#REF!,0)</f>
        <v>#REF!</v>
      </c>
    </row>
    <row r="1982" spans="1:21" x14ac:dyDescent="0.25">
      <c r="A1982" s="15">
        <v>1840410412</v>
      </c>
      <c r="B1982" s="15">
        <v>9</v>
      </c>
      <c r="C1982" s="15" t="s">
        <v>389</v>
      </c>
      <c r="D1982" s="15">
        <v>1638326576</v>
      </c>
      <c r="E1982" s="7" t="s">
        <v>116</v>
      </c>
      <c r="F1982" s="15" t="s">
        <v>390</v>
      </c>
      <c r="G1982" s="7" t="s">
        <v>797</v>
      </c>
      <c r="H1982" s="15">
        <v>3</v>
      </c>
      <c r="I1982" s="15" t="s">
        <v>384</v>
      </c>
      <c r="J1982" s="15" t="s">
        <v>760</v>
      </c>
      <c r="L1982" s="15">
        <v>27</v>
      </c>
      <c r="M1982" s="15">
        <v>3</v>
      </c>
      <c r="N1982" s="15">
        <v>1</v>
      </c>
      <c r="O1982" s="15">
        <v>0</v>
      </c>
      <c r="P1982">
        <v>1730739343</v>
      </c>
      <c r="Q1982">
        <v>2098</v>
      </c>
      <c r="S1982" t="s">
        <v>387</v>
      </c>
      <c r="T1982" t="s">
        <v>388</v>
      </c>
      <c r="U1982" t="e">
        <f>MATCH(D1982,Отчет!#REF!,0)</f>
        <v>#REF!</v>
      </c>
    </row>
    <row r="1983" spans="1:21" x14ac:dyDescent="0.25">
      <c r="A1983" s="15">
        <v>1840415470</v>
      </c>
      <c r="B1983" s="15">
        <v>10</v>
      </c>
      <c r="C1983" s="15" t="s">
        <v>403</v>
      </c>
      <c r="D1983" s="15">
        <v>1638326611</v>
      </c>
      <c r="E1983" s="7" t="s">
        <v>144</v>
      </c>
      <c r="F1983" s="15" t="s">
        <v>425</v>
      </c>
      <c r="G1983" s="7" t="s">
        <v>797</v>
      </c>
      <c r="H1983" s="15">
        <v>3</v>
      </c>
      <c r="I1983" s="15" t="s">
        <v>384</v>
      </c>
      <c r="J1983" s="15" t="s">
        <v>760</v>
      </c>
      <c r="L1983" s="15">
        <v>30</v>
      </c>
      <c r="M1983" s="15">
        <v>3</v>
      </c>
      <c r="N1983" s="15">
        <v>1</v>
      </c>
      <c r="O1983" s="15">
        <v>0</v>
      </c>
      <c r="P1983">
        <v>1730739343</v>
      </c>
      <c r="Q1983">
        <v>2098</v>
      </c>
      <c r="S1983" t="s">
        <v>387</v>
      </c>
      <c r="T1983" t="s">
        <v>388</v>
      </c>
      <c r="U1983" t="e">
        <f>MATCH(D1983,Отчет!#REF!,0)</f>
        <v>#REF!</v>
      </c>
    </row>
    <row r="1984" spans="1:21" x14ac:dyDescent="0.25">
      <c r="A1984" s="15">
        <v>1840441263</v>
      </c>
      <c r="B1984" s="15">
        <v>8</v>
      </c>
      <c r="C1984" s="15" t="s">
        <v>417</v>
      </c>
      <c r="D1984" s="15">
        <v>1638326640</v>
      </c>
      <c r="E1984" s="7" t="s">
        <v>317</v>
      </c>
      <c r="F1984" s="15" t="s">
        <v>426</v>
      </c>
      <c r="G1984" s="7" t="s">
        <v>797</v>
      </c>
      <c r="H1984" s="15">
        <v>3</v>
      </c>
      <c r="I1984" s="15" t="s">
        <v>384</v>
      </c>
      <c r="J1984" s="15" t="s">
        <v>760</v>
      </c>
      <c r="L1984" s="15">
        <v>24</v>
      </c>
      <c r="M1984" s="15">
        <v>3</v>
      </c>
      <c r="N1984" s="15">
        <v>1</v>
      </c>
      <c r="O1984" s="15">
        <v>0</v>
      </c>
      <c r="P1984">
        <v>1730739343</v>
      </c>
      <c r="Q1984">
        <v>2098</v>
      </c>
      <c r="S1984" t="s">
        <v>387</v>
      </c>
      <c r="T1984" t="s">
        <v>388</v>
      </c>
      <c r="U1984" t="e">
        <f>MATCH(D1984,Отчет!#REF!,0)</f>
        <v>#REF!</v>
      </c>
    </row>
    <row r="1985" spans="1:21" x14ac:dyDescent="0.25">
      <c r="A1985" s="15">
        <v>1840415556</v>
      </c>
      <c r="B1985" s="15">
        <v>9</v>
      </c>
      <c r="C1985" s="15" t="s">
        <v>403</v>
      </c>
      <c r="D1985" s="15">
        <v>1638326673</v>
      </c>
      <c r="E1985" s="7" t="s">
        <v>146</v>
      </c>
      <c r="F1985" s="15" t="s">
        <v>427</v>
      </c>
      <c r="G1985" s="7" t="s">
        <v>797</v>
      </c>
      <c r="H1985" s="15">
        <v>3</v>
      </c>
      <c r="I1985" s="15" t="s">
        <v>384</v>
      </c>
      <c r="J1985" s="15" t="s">
        <v>760</v>
      </c>
      <c r="L1985" s="15">
        <v>27</v>
      </c>
      <c r="M1985" s="15">
        <v>3</v>
      </c>
      <c r="N1985" s="15">
        <v>1</v>
      </c>
      <c r="O1985" s="15">
        <v>0</v>
      </c>
      <c r="P1985">
        <v>1730739343</v>
      </c>
      <c r="Q1985">
        <v>2098</v>
      </c>
      <c r="S1985" t="s">
        <v>387</v>
      </c>
      <c r="T1985" t="s">
        <v>388</v>
      </c>
      <c r="U1985" t="e">
        <f>MATCH(D1985,Отчет!#REF!,0)</f>
        <v>#REF!</v>
      </c>
    </row>
    <row r="1986" spans="1:21" x14ac:dyDescent="0.25">
      <c r="A1986" s="15">
        <v>1840433880</v>
      </c>
      <c r="B1986" s="15">
        <v>10</v>
      </c>
      <c r="C1986" s="15" t="s">
        <v>398</v>
      </c>
      <c r="D1986" s="15">
        <v>1638326705</v>
      </c>
      <c r="E1986" s="7" t="s">
        <v>316</v>
      </c>
      <c r="F1986" s="15" t="s">
        <v>428</v>
      </c>
      <c r="G1986" s="7" t="s">
        <v>797</v>
      </c>
      <c r="H1986" s="15">
        <v>3</v>
      </c>
      <c r="I1986" s="15" t="s">
        <v>384</v>
      </c>
      <c r="J1986" s="15" t="s">
        <v>760</v>
      </c>
      <c r="L1986" s="15">
        <v>30</v>
      </c>
      <c r="M1986" s="15">
        <v>3</v>
      </c>
      <c r="N1986" s="15">
        <v>1</v>
      </c>
      <c r="O1986" s="15">
        <v>0</v>
      </c>
      <c r="P1986">
        <v>1730739343</v>
      </c>
      <c r="Q1986">
        <v>2098</v>
      </c>
      <c r="S1986" t="s">
        <v>387</v>
      </c>
      <c r="T1986" t="s">
        <v>388</v>
      </c>
      <c r="U1986" t="e">
        <f>MATCH(D1986,Отчет!#REF!,0)</f>
        <v>#REF!</v>
      </c>
    </row>
    <row r="1987" spans="1:21" x14ac:dyDescent="0.25">
      <c r="A1987" s="15">
        <v>1840425168</v>
      </c>
      <c r="B1987" s="15">
        <v>8</v>
      </c>
      <c r="C1987" s="15" t="s">
        <v>429</v>
      </c>
      <c r="D1987" s="15">
        <v>1638326749</v>
      </c>
      <c r="E1987" s="7" t="s">
        <v>169</v>
      </c>
      <c r="F1987" s="15" t="s">
        <v>430</v>
      </c>
      <c r="G1987" s="7" t="s">
        <v>797</v>
      </c>
      <c r="H1987" s="15">
        <v>3</v>
      </c>
      <c r="I1987" s="15" t="s">
        <v>384</v>
      </c>
      <c r="J1987" s="15" t="s">
        <v>760</v>
      </c>
      <c r="L1987" s="15">
        <v>24</v>
      </c>
      <c r="M1987" s="15">
        <v>3</v>
      </c>
      <c r="N1987" s="15">
        <v>1</v>
      </c>
      <c r="O1987" s="15">
        <v>0</v>
      </c>
      <c r="P1987">
        <v>1730739343</v>
      </c>
      <c r="Q1987">
        <v>2098</v>
      </c>
      <c r="S1987" t="s">
        <v>387</v>
      </c>
      <c r="T1987" t="s">
        <v>388</v>
      </c>
      <c r="U1987" t="e">
        <f>MATCH(D1987,Отчет!#REF!,0)</f>
        <v>#REF!</v>
      </c>
    </row>
    <row r="1988" spans="1:21" x14ac:dyDescent="0.25">
      <c r="A1988" s="15">
        <v>1840407745</v>
      </c>
      <c r="B1988" s="15">
        <v>9</v>
      </c>
      <c r="C1988" s="15" t="s">
        <v>396</v>
      </c>
      <c r="D1988" s="15">
        <v>1638326779</v>
      </c>
      <c r="E1988" s="7" t="s">
        <v>97</v>
      </c>
      <c r="F1988" s="15" t="s">
        <v>431</v>
      </c>
      <c r="G1988" s="7" t="s">
        <v>797</v>
      </c>
      <c r="H1988" s="15">
        <v>3</v>
      </c>
      <c r="I1988" s="15" t="s">
        <v>384</v>
      </c>
      <c r="J1988" s="15" t="s">
        <v>760</v>
      </c>
      <c r="L1988" s="15">
        <v>27</v>
      </c>
      <c r="M1988" s="15">
        <v>3</v>
      </c>
      <c r="N1988" s="15">
        <v>1</v>
      </c>
      <c r="O1988" s="15">
        <v>0</v>
      </c>
      <c r="P1988">
        <v>1730739343</v>
      </c>
      <c r="Q1988">
        <v>2098</v>
      </c>
      <c r="S1988" t="s">
        <v>387</v>
      </c>
      <c r="T1988" t="s">
        <v>388</v>
      </c>
      <c r="U1988" t="e">
        <f>MATCH(D1988,Отчет!#REF!,0)</f>
        <v>#REF!</v>
      </c>
    </row>
    <row r="1989" spans="1:21" x14ac:dyDescent="0.25">
      <c r="A1989" s="15">
        <v>1840435138</v>
      </c>
      <c r="B1989" s="15">
        <v>10</v>
      </c>
      <c r="C1989" s="15" t="s">
        <v>413</v>
      </c>
      <c r="D1989" s="15">
        <v>1638326805</v>
      </c>
      <c r="E1989" s="7" t="s">
        <v>173</v>
      </c>
      <c r="F1989" s="15" t="s">
        <v>432</v>
      </c>
      <c r="G1989" s="7" t="s">
        <v>797</v>
      </c>
      <c r="H1989" s="15">
        <v>3</v>
      </c>
      <c r="I1989" s="15" t="s">
        <v>384</v>
      </c>
      <c r="J1989" s="15" t="s">
        <v>760</v>
      </c>
      <c r="L1989" s="15">
        <v>30</v>
      </c>
      <c r="M1989" s="15">
        <v>3</v>
      </c>
      <c r="N1989" s="15">
        <v>1</v>
      </c>
      <c r="O1989" s="15">
        <v>0</v>
      </c>
      <c r="P1989">
        <v>1730739343</v>
      </c>
      <c r="Q1989">
        <v>2098</v>
      </c>
      <c r="S1989" t="s">
        <v>387</v>
      </c>
      <c r="T1989" t="s">
        <v>388</v>
      </c>
      <c r="U1989" t="e">
        <f>MATCH(D1989,Отчет!#REF!,0)</f>
        <v>#REF!</v>
      </c>
    </row>
    <row r="1990" spans="1:21" x14ac:dyDescent="0.25">
      <c r="A1990" s="15">
        <v>1840432222</v>
      </c>
      <c r="B1990" s="15">
        <v>9</v>
      </c>
      <c r="C1990" s="15" t="s">
        <v>398</v>
      </c>
      <c r="D1990" s="15">
        <v>1638326848</v>
      </c>
      <c r="E1990" s="7" t="s">
        <v>261</v>
      </c>
      <c r="F1990" s="15" t="s">
        <v>433</v>
      </c>
      <c r="G1990" s="7" t="s">
        <v>797</v>
      </c>
      <c r="H1990" s="15">
        <v>3</v>
      </c>
      <c r="I1990" s="15" t="s">
        <v>384</v>
      </c>
      <c r="J1990" s="15" t="s">
        <v>760</v>
      </c>
      <c r="L1990" s="15">
        <v>27</v>
      </c>
      <c r="M1990" s="15">
        <v>3</v>
      </c>
      <c r="N1990" s="15">
        <v>1</v>
      </c>
      <c r="O1990" s="15">
        <v>0</v>
      </c>
      <c r="P1990">
        <v>1730739343</v>
      </c>
      <c r="Q1990">
        <v>2098</v>
      </c>
      <c r="S1990" t="s">
        <v>387</v>
      </c>
      <c r="T1990" t="s">
        <v>388</v>
      </c>
      <c r="U1990" t="e">
        <f>MATCH(D1990,Отчет!#REF!,0)</f>
        <v>#REF!</v>
      </c>
    </row>
    <row r="1991" spans="1:21" x14ac:dyDescent="0.25">
      <c r="A1991" s="15">
        <v>1840435240</v>
      </c>
      <c r="B1991" s="15">
        <v>10</v>
      </c>
      <c r="C1991" s="15" t="s">
        <v>413</v>
      </c>
      <c r="D1991" s="15">
        <v>1638326881</v>
      </c>
      <c r="E1991" s="7" t="s">
        <v>273</v>
      </c>
      <c r="F1991" s="15" t="s">
        <v>434</v>
      </c>
      <c r="G1991" s="7" t="s">
        <v>797</v>
      </c>
      <c r="H1991" s="15">
        <v>3</v>
      </c>
      <c r="I1991" s="15" t="s">
        <v>384</v>
      </c>
      <c r="J1991" s="15" t="s">
        <v>760</v>
      </c>
      <c r="L1991" s="15">
        <v>30</v>
      </c>
      <c r="M1991" s="15">
        <v>3</v>
      </c>
      <c r="N1991" s="15">
        <v>1</v>
      </c>
      <c r="O1991" s="15">
        <v>0</v>
      </c>
      <c r="P1991">
        <v>1730739343</v>
      </c>
      <c r="Q1991">
        <v>2098</v>
      </c>
      <c r="S1991" t="s">
        <v>387</v>
      </c>
      <c r="T1991" t="s">
        <v>388</v>
      </c>
      <c r="U1991" t="e">
        <f>MATCH(D1991,Отчет!#REF!,0)</f>
        <v>#REF!</v>
      </c>
    </row>
    <row r="1992" spans="1:21" x14ac:dyDescent="0.25">
      <c r="A1992" s="15">
        <v>1840405665</v>
      </c>
      <c r="B1992" s="15">
        <v>5</v>
      </c>
      <c r="C1992" s="15" t="s">
        <v>391</v>
      </c>
      <c r="D1992" s="15">
        <v>1638326952</v>
      </c>
      <c r="E1992" s="7" t="s">
        <v>364</v>
      </c>
      <c r="F1992" s="15" t="s">
        <v>435</v>
      </c>
      <c r="G1992" s="7" t="s">
        <v>797</v>
      </c>
      <c r="H1992" s="15">
        <v>3</v>
      </c>
      <c r="I1992" s="15" t="s">
        <v>384</v>
      </c>
      <c r="J1992" s="15" t="s">
        <v>760</v>
      </c>
      <c r="L1992" s="15">
        <v>15</v>
      </c>
      <c r="M1992" s="15">
        <v>3</v>
      </c>
      <c r="N1992" s="15">
        <v>1</v>
      </c>
      <c r="O1992" s="15">
        <v>0</v>
      </c>
      <c r="P1992">
        <v>1730739343</v>
      </c>
      <c r="Q1992">
        <v>2098</v>
      </c>
      <c r="S1992" t="s">
        <v>387</v>
      </c>
      <c r="T1992" t="s">
        <v>388</v>
      </c>
      <c r="U1992" t="e">
        <f>MATCH(D1992,Отчет!#REF!,0)</f>
        <v>#REF!</v>
      </c>
    </row>
    <row r="1993" spans="1:21" x14ac:dyDescent="0.25">
      <c r="A1993" s="15">
        <v>1840427373</v>
      </c>
      <c r="B1993" s="15">
        <v>6</v>
      </c>
      <c r="C1993" s="15" t="s">
        <v>429</v>
      </c>
      <c r="D1993" s="15">
        <v>1636719609</v>
      </c>
      <c r="E1993" s="7" t="s">
        <v>320</v>
      </c>
      <c r="F1993" s="15" t="s">
        <v>461</v>
      </c>
      <c r="G1993" s="7" t="s">
        <v>797</v>
      </c>
      <c r="H1993" s="15">
        <v>3</v>
      </c>
      <c r="I1993" s="15" t="s">
        <v>384</v>
      </c>
      <c r="J1993" s="15" t="s">
        <v>760</v>
      </c>
      <c r="L1993" s="15">
        <v>18</v>
      </c>
      <c r="M1993" s="15">
        <v>3</v>
      </c>
      <c r="N1993" s="15">
        <v>1</v>
      </c>
      <c r="O1993" s="15">
        <v>1</v>
      </c>
      <c r="P1993">
        <v>1730739343</v>
      </c>
      <c r="Q1993">
        <v>2098</v>
      </c>
      <c r="S1993" t="s">
        <v>387</v>
      </c>
      <c r="T1993" t="s">
        <v>388</v>
      </c>
      <c r="U1993" t="e">
        <f>MATCH(D1993,Отчет!#REF!,0)</f>
        <v>#REF!</v>
      </c>
    </row>
    <row r="1994" spans="1:21" x14ac:dyDescent="0.25">
      <c r="A1994" s="15">
        <v>1840443030</v>
      </c>
      <c r="B1994" s="15">
        <v>8</v>
      </c>
      <c r="C1994" s="15" t="s">
        <v>420</v>
      </c>
      <c r="D1994" s="15">
        <v>1636719645</v>
      </c>
      <c r="E1994" s="7" t="s">
        <v>111</v>
      </c>
      <c r="F1994" s="15" t="s">
        <v>462</v>
      </c>
      <c r="G1994" s="7" t="s">
        <v>797</v>
      </c>
      <c r="H1994" s="15">
        <v>3</v>
      </c>
      <c r="I1994" s="15" t="s">
        <v>384</v>
      </c>
      <c r="J1994" s="15" t="s">
        <v>760</v>
      </c>
      <c r="L1994" s="15">
        <v>24</v>
      </c>
      <c r="M1994" s="15">
        <v>3</v>
      </c>
      <c r="N1994" s="15">
        <v>1</v>
      </c>
      <c r="O1994" s="15">
        <v>1</v>
      </c>
      <c r="P1994">
        <v>1730739343</v>
      </c>
      <c r="Q1994">
        <v>2098</v>
      </c>
      <c r="S1994" t="s">
        <v>387</v>
      </c>
      <c r="T1994" t="s">
        <v>388</v>
      </c>
      <c r="U1994" t="e">
        <f>MATCH(D1994,Отчет!#REF!,0)</f>
        <v>#REF!</v>
      </c>
    </row>
    <row r="1995" spans="1:21" x14ac:dyDescent="0.25">
      <c r="A1995" s="15">
        <v>1840440636</v>
      </c>
      <c r="B1995" s="15">
        <v>8</v>
      </c>
      <c r="C1995" s="15" t="s">
        <v>417</v>
      </c>
      <c r="D1995" s="15">
        <v>1636719669</v>
      </c>
      <c r="E1995" s="7" t="s">
        <v>232</v>
      </c>
      <c r="F1995" s="15" t="s">
        <v>463</v>
      </c>
      <c r="G1995" s="7" t="s">
        <v>797</v>
      </c>
      <c r="H1995" s="15">
        <v>3</v>
      </c>
      <c r="I1995" s="15" t="s">
        <v>384</v>
      </c>
      <c r="J1995" s="15" t="s">
        <v>760</v>
      </c>
      <c r="L1995" s="15">
        <v>24</v>
      </c>
      <c r="M1995" s="15">
        <v>3</v>
      </c>
      <c r="N1995" s="15">
        <v>1</v>
      </c>
      <c r="O1995" s="15">
        <v>1</v>
      </c>
      <c r="P1995">
        <v>1730739343</v>
      </c>
      <c r="Q1995">
        <v>2098</v>
      </c>
      <c r="S1995" t="s">
        <v>387</v>
      </c>
      <c r="T1995" t="s">
        <v>388</v>
      </c>
      <c r="U1995" t="e">
        <f>MATCH(D1995,Отчет!#REF!,0)</f>
        <v>#REF!</v>
      </c>
    </row>
    <row r="1996" spans="1:21" x14ac:dyDescent="0.25">
      <c r="A1996" s="15">
        <v>1840435029</v>
      </c>
      <c r="B1996" s="15">
        <v>10</v>
      </c>
      <c r="C1996" s="15" t="s">
        <v>413</v>
      </c>
      <c r="D1996" s="15">
        <v>1636719697</v>
      </c>
      <c r="E1996" s="7" t="s">
        <v>170</v>
      </c>
      <c r="F1996" s="15" t="s">
        <v>464</v>
      </c>
      <c r="G1996" s="7" t="s">
        <v>797</v>
      </c>
      <c r="H1996" s="15">
        <v>3</v>
      </c>
      <c r="I1996" s="15" t="s">
        <v>384</v>
      </c>
      <c r="J1996" s="15" t="s">
        <v>760</v>
      </c>
      <c r="L1996" s="15">
        <v>30</v>
      </c>
      <c r="M1996" s="15">
        <v>3</v>
      </c>
      <c r="N1996" s="15">
        <v>1</v>
      </c>
      <c r="O1996" s="15">
        <v>1</v>
      </c>
      <c r="P1996">
        <v>1730739343</v>
      </c>
      <c r="Q1996">
        <v>2098</v>
      </c>
      <c r="S1996" t="s">
        <v>387</v>
      </c>
      <c r="T1996" t="s">
        <v>388</v>
      </c>
      <c r="U1996" t="e">
        <f>MATCH(D1996,Отчет!#REF!,0)</f>
        <v>#REF!</v>
      </c>
    </row>
    <row r="1997" spans="1:21" x14ac:dyDescent="0.25">
      <c r="A1997" s="15">
        <v>1840401872</v>
      </c>
      <c r="B1997" s="15">
        <v>10</v>
      </c>
      <c r="C1997" s="15" t="s">
        <v>381</v>
      </c>
      <c r="D1997" s="15">
        <v>1636719729</v>
      </c>
      <c r="E1997" s="7" t="s">
        <v>84</v>
      </c>
      <c r="F1997" s="15" t="s">
        <v>465</v>
      </c>
      <c r="G1997" s="7" t="s">
        <v>797</v>
      </c>
      <c r="H1997" s="15">
        <v>3</v>
      </c>
      <c r="I1997" s="15" t="s">
        <v>384</v>
      </c>
      <c r="J1997" s="15" t="s">
        <v>760</v>
      </c>
      <c r="L1997" s="15">
        <v>30</v>
      </c>
      <c r="M1997" s="15">
        <v>3</v>
      </c>
      <c r="N1997" s="15">
        <v>1</v>
      </c>
      <c r="O1997" s="15">
        <v>1</v>
      </c>
      <c r="P1997">
        <v>1730739343</v>
      </c>
      <c r="Q1997">
        <v>2098</v>
      </c>
      <c r="S1997" t="s">
        <v>387</v>
      </c>
      <c r="T1997" t="s">
        <v>388</v>
      </c>
      <c r="U1997" t="e">
        <f>MATCH(D1997,Отчет!#REF!,0)</f>
        <v>#REF!</v>
      </c>
    </row>
    <row r="1998" spans="1:21" x14ac:dyDescent="0.25">
      <c r="A1998" s="15">
        <v>1840421578</v>
      </c>
      <c r="B1998" s="15">
        <v>8</v>
      </c>
      <c r="C1998" s="15" t="s">
        <v>405</v>
      </c>
      <c r="D1998" s="15">
        <v>1636719753</v>
      </c>
      <c r="E1998" s="7" t="s">
        <v>263</v>
      </c>
      <c r="F1998" s="15" t="s">
        <v>466</v>
      </c>
      <c r="G1998" s="7" t="s">
        <v>797</v>
      </c>
      <c r="H1998" s="15">
        <v>3</v>
      </c>
      <c r="I1998" s="15" t="s">
        <v>384</v>
      </c>
      <c r="J1998" s="15" t="s">
        <v>760</v>
      </c>
      <c r="L1998" s="15">
        <v>24</v>
      </c>
      <c r="M1998" s="15">
        <v>3</v>
      </c>
      <c r="N1998" s="15">
        <v>1</v>
      </c>
      <c r="O1998" s="15">
        <v>1</v>
      </c>
      <c r="P1998">
        <v>1730739343</v>
      </c>
      <c r="Q1998">
        <v>2098</v>
      </c>
      <c r="S1998" t="s">
        <v>387</v>
      </c>
      <c r="T1998" t="s">
        <v>388</v>
      </c>
      <c r="U1998" t="e">
        <f>MATCH(D1998,Отчет!#REF!,0)</f>
        <v>#REF!</v>
      </c>
    </row>
    <row r="1999" spans="1:21" x14ac:dyDescent="0.25">
      <c r="A1999" s="15">
        <v>1840421973</v>
      </c>
      <c r="B1999" s="15">
        <v>10</v>
      </c>
      <c r="C1999" s="15" t="s">
        <v>393</v>
      </c>
      <c r="D1999" s="15">
        <v>1637099819</v>
      </c>
      <c r="E1999" s="7" t="s">
        <v>176</v>
      </c>
      <c r="F1999" s="15" t="s">
        <v>467</v>
      </c>
      <c r="G1999" s="7" t="s">
        <v>797</v>
      </c>
      <c r="H1999" s="15">
        <v>3</v>
      </c>
      <c r="I1999" s="15" t="s">
        <v>384</v>
      </c>
      <c r="J1999" s="15" t="s">
        <v>760</v>
      </c>
      <c r="L1999" s="15">
        <v>30</v>
      </c>
      <c r="M1999" s="15">
        <v>3</v>
      </c>
      <c r="N1999" s="15">
        <v>1</v>
      </c>
      <c r="O1999" s="15">
        <v>1</v>
      </c>
      <c r="P1999">
        <v>1730739343</v>
      </c>
      <c r="Q1999">
        <v>2098</v>
      </c>
      <c r="S1999" t="s">
        <v>387</v>
      </c>
      <c r="T1999" t="s">
        <v>388</v>
      </c>
      <c r="U1999" t="e">
        <f>MATCH(D1999,Отчет!#REF!,0)</f>
        <v>#REF!</v>
      </c>
    </row>
    <row r="2000" spans="1:21" x14ac:dyDescent="0.25">
      <c r="A2000" s="15">
        <v>1840423774</v>
      </c>
      <c r="B2000" s="15">
        <v>8</v>
      </c>
      <c r="C2000" s="15" t="s">
        <v>393</v>
      </c>
      <c r="D2000" s="15">
        <v>1637099837</v>
      </c>
      <c r="E2000" s="7" t="s">
        <v>246</v>
      </c>
      <c r="F2000" s="15" t="s">
        <v>468</v>
      </c>
      <c r="G2000" s="7" t="s">
        <v>797</v>
      </c>
      <c r="H2000" s="15">
        <v>3</v>
      </c>
      <c r="I2000" s="15" t="s">
        <v>384</v>
      </c>
      <c r="J2000" s="15" t="s">
        <v>760</v>
      </c>
      <c r="L2000" s="15">
        <v>24</v>
      </c>
      <c r="M2000" s="15">
        <v>3</v>
      </c>
      <c r="N2000" s="15">
        <v>1</v>
      </c>
      <c r="O2000" s="15">
        <v>1</v>
      </c>
      <c r="P2000">
        <v>1730739343</v>
      </c>
      <c r="Q2000">
        <v>2098</v>
      </c>
      <c r="S2000" t="s">
        <v>387</v>
      </c>
      <c r="T2000" t="s">
        <v>388</v>
      </c>
      <c r="U2000" t="e">
        <f>MATCH(D2000,Отчет!#REF!,0)</f>
        <v>#REF!</v>
      </c>
    </row>
    <row r="2001" spans="1:21" x14ac:dyDescent="0.25">
      <c r="A2001" s="15">
        <v>1840404393</v>
      </c>
      <c r="B2001" s="15">
        <v>8</v>
      </c>
      <c r="C2001" s="15" t="s">
        <v>391</v>
      </c>
      <c r="D2001" s="15">
        <v>1637099854</v>
      </c>
      <c r="E2001" s="7" t="s">
        <v>74</v>
      </c>
      <c r="F2001" s="15" t="s">
        <v>392</v>
      </c>
      <c r="G2001" s="7" t="s">
        <v>797</v>
      </c>
      <c r="H2001" s="15">
        <v>3</v>
      </c>
      <c r="I2001" s="15" t="s">
        <v>384</v>
      </c>
      <c r="J2001" s="15" t="s">
        <v>760</v>
      </c>
      <c r="L2001" s="15">
        <v>24</v>
      </c>
      <c r="M2001" s="15">
        <v>3</v>
      </c>
      <c r="N2001" s="15">
        <v>1</v>
      </c>
      <c r="O2001" s="15">
        <v>1</v>
      </c>
      <c r="P2001">
        <v>1730739343</v>
      </c>
      <c r="Q2001">
        <v>2098</v>
      </c>
      <c r="S2001" t="s">
        <v>387</v>
      </c>
      <c r="T2001" t="s">
        <v>388</v>
      </c>
      <c r="U2001" t="e">
        <f>MATCH(D2001,Отчет!#REF!,0)</f>
        <v>#REF!</v>
      </c>
    </row>
    <row r="2002" spans="1:21" x14ac:dyDescent="0.25">
      <c r="A2002" s="15">
        <v>1840422616</v>
      </c>
      <c r="B2002" s="15">
        <v>8</v>
      </c>
      <c r="C2002" s="15" t="s">
        <v>393</v>
      </c>
      <c r="D2002" s="15">
        <v>1637099871</v>
      </c>
      <c r="E2002" s="7" t="s">
        <v>194</v>
      </c>
      <c r="F2002" s="15" t="s">
        <v>469</v>
      </c>
      <c r="G2002" s="7" t="s">
        <v>797</v>
      </c>
      <c r="H2002" s="15">
        <v>3</v>
      </c>
      <c r="I2002" s="15" t="s">
        <v>384</v>
      </c>
      <c r="J2002" s="15" t="s">
        <v>760</v>
      </c>
      <c r="L2002" s="15">
        <v>24</v>
      </c>
      <c r="M2002" s="15">
        <v>3</v>
      </c>
      <c r="N2002" s="15">
        <v>1</v>
      </c>
      <c r="O2002" s="15">
        <v>1</v>
      </c>
      <c r="P2002">
        <v>1730739343</v>
      </c>
      <c r="Q2002">
        <v>2098</v>
      </c>
      <c r="S2002" t="s">
        <v>387</v>
      </c>
      <c r="T2002" t="s">
        <v>388</v>
      </c>
      <c r="U2002" t="e">
        <f>MATCH(D2002,Отчет!#REF!,0)</f>
        <v>#REF!</v>
      </c>
    </row>
    <row r="2003" spans="1:21" x14ac:dyDescent="0.25">
      <c r="A2003" s="15">
        <v>1840444584</v>
      </c>
      <c r="B2003" s="15">
        <v>8</v>
      </c>
      <c r="C2003" s="15" t="s">
        <v>420</v>
      </c>
      <c r="D2003" s="15">
        <v>1637099889</v>
      </c>
      <c r="E2003" s="7" t="s">
        <v>370</v>
      </c>
      <c r="F2003" s="15" t="s">
        <v>470</v>
      </c>
      <c r="G2003" s="7" t="s">
        <v>797</v>
      </c>
      <c r="H2003" s="15">
        <v>3</v>
      </c>
      <c r="I2003" s="15" t="s">
        <v>384</v>
      </c>
      <c r="J2003" s="15" t="s">
        <v>760</v>
      </c>
      <c r="L2003" s="15">
        <v>24</v>
      </c>
      <c r="M2003" s="15">
        <v>3</v>
      </c>
      <c r="N2003" s="15">
        <v>1</v>
      </c>
      <c r="O2003" s="15">
        <v>1</v>
      </c>
      <c r="P2003">
        <v>1730739343</v>
      </c>
      <c r="Q2003">
        <v>2098</v>
      </c>
      <c r="S2003" t="s">
        <v>387</v>
      </c>
      <c r="T2003" t="s">
        <v>388</v>
      </c>
      <c r="U2003" t="e">
        <f>MATCH(D2003,Отчет!#REF!,0)</f>
        <v>#REF!</v>
      </c>
    </row>
    <row r="2004" spans="1:21" x14ac:dyDescent="0.25">
      <c r="A2004" s="15">
        <v>1840420297</v>
      </c>
      <c r="B2004" s="15">
        <v>8</v>
      </c>
      <c r="C2004" s="15" t="s">
        <v>405</v>
      </c>
      <c r="D2004" s="15">
        <v>1637582798</v>
      </c>
      <c r="E2004" s="7" t="s">
        <v>198</v>
      </c>
      <c r="F2004" s="15" t="s">
        <v>471</v>
      </c>
      <c r="G2004" s="7" t="s">
        <v>797</v>
      </c>
      <c r="H2004" s="15">
        <v>3</v>
      </c>
      <c r="I2004" s="15" t="s">
        <v>384</v>
      </c>
      <c r="J2004" s="15" t="s">
        <v>760</v>
      </c>
      <c r="L2004" s="15">
        <v>24</v>
      </c>
      <c r="M2004" s="15">
        <v>3</v>
      </c>
      <c r="N2004" s="15">
        <v>1</v>
      </c>
      <c r="O2004" s="15">
        <v>1</v>
      </c>
      <c r="P2004">
        <v>1730739343</v>
      </c>
      <c r="Q2004">
        <v>2098</v>
      </c>
      <c r="S2004" t="s">
        <v>387</v>
      </c>
      <c r="T2004" t="s">
        <v>388</v>
      </c>
      <c r="U2004" t="e">
        <f>MATCH(D2004,Отчет!#REF!,0)</f>
        <v>#REF!</v>
      </c>
    </row>
    <row r="2005" spans="1:21" x14ac:dyDescent="0.25">
      <c r="A2005" s="15">
        <v>1840401562</v>
      </c>
      <c r="B2005" s="15">
        <v>8</v>
      </c>
      <c r="C2005" s="15" t="s">
        <v>381</v>
      </c>
      <c r="D2005" s="15">
        <v>1638071494</v>
      </c>
      <c r="E2005" s="7" t="s">
        <v>64</v>
      </c>
      <c r="F2005" s="15" t="s">
        <v>472</v>
      </c>
      <c r="G2005" s="7" t="s">
        <v>797</v>
      </c>
      <c r="H2005" s="15">
        <v>3</v>
      </c>
      <c r="I2005" s="15" t="s">
        <v>384</v>
      </c>
      <c r="J2005" s="15" t="s">
        <v>760</v>
      </c>
      <c r="L2005" s="15">
        <v>24</v>
      </c>
      <c r="M2005" s="15">
        <v>3</v>
      </c>
      <c r="N2005" s="15">
        <v>1</v>
      </c>
      <c r="O2005" s="15">
        <v>1</v>
      </c>
      <c r="P2005">
        <v>1730739343</v>
      </c>
      <c r="Q2005">
        <v>2098</v>
      </c>
      <c r="S2005" t="s">
        <v>387</v>
      </c>
      <c r="T2005" t="s">
        <v>388</v>
      </c>
      <c r="U2005" t="e">
        <f>MATCH(D2005,Отчет!#REF!,0)</f>
        <v>#REF!</v>
      </c>
    </row>
    <row r="2006" spans="1:21" x14ac:dyDescent="0.25">
      <c r="A2006" s="15">
        <v>1840400841</v>
      </c>
      <c r="B2006" s="15">
        <v>8</v>
      </c>
      <c r="C2006" s="15" t="s">
        <v>381</v>
      </c>
      <c r="D2006" s="15">
        <v>1638071511</v>
      </c>
      <c r="E2006" s="7" t="s">
        <v>49</v>
      </c>
      <c r="F2006" s="15" t="s">
        <v>412</v>
      </c>
      <c r="G2006" s="7" t="s">
        <v>797</v>
      </c>
      <c r="H2006" s="15">
        <v>3</v>
      </c>
      <c r="I2006" s="15" t="s">
        <v>384</v>
      </c>
      <c r="J2006" s="15" t="s">
        <v>760</v>
      </c>
      <c r="L2006" s="15">
        <v>24</v>
      </c>
      <c r="M2006" s="15">
        <v>3</v>
      </c>
      <c r="N2006" s="15">
        <v>1</v>
      </c>
      <c r="O2006" s="15">
        <v>1</v>
      </c>
      <c r="P2006">
        <v>1730739343</v>
      </c>
      <c r="Q2006">
        <v>2098</v>
      </c>
      <c r="S2006" t="s">
        <v>387</v>
      </c>
      <c r="T2006" t="s">
        <v>388</v>
      </c>
      <c r="U2006" t="e">
        <f>MATCH(D2006,Отчет!#REF!,0)</f>
        <v>#REF!</v>
      </c>
    </row>
    <row r="2007" spans="1:21" x14ac:dyDescent="0.25">
      <c r="A2007" s="15">
        <v>1840436769</v>
      </c>
      <c r="B2007" s="15">
        <v>8</v>
      </c>
      <c r="C2007" s="15" t="s">
        <v>413</v>
      </c>
      <c r="D2007" s="15">
        <v>1638326265</v>
      </c>
      <c r="E2007" s="7" t="s">
        <v>312</v>
      </c>
      <c r="F2007" s="15" t="s">
        <v>414</v>
      </c>
      <c r="G2007" s="7" t="s">
        <v>797</v>
      </c>
      <c r="H2007" s="15">
        <v>3</v>
      </c>
      <c r="I2007" s="15" t="s">
        <v>384</v>
      </c>
      <c r="J2007" s="15" t="s">
        <v>760</v>
      </c>
      <c r="L2007" s="15">
        <v>24</v>
      </c>
      <c r="M2007" s="15">
        <v>3</v>
      </c>
      <c r="N2007" s="15">
        <v>1</v>
      </c>
      <c r="O2007" s="15">
        <v>0</v>
      </c>
      <c r="P2007">
        <v>1730739343</v>
      </c>
      <c r="Q2007">
        <v>2098</v>
      </c>
      <c r="S2007" t="s">
        <v>387</v>
      </c>
      <c r="T2007" t="s">
        <v>388</v>
      </c>
      <c r="U2007" t="e">
        <f>MATCH(D2007,Отчет!#REF!,0)</f>
        <v>#REF!</v>
      </c>
    </row>
    <row r="2008" spans="1:21" x14ac:dyDescent="0.25">
      <c r="A2008" s="15">
        <v>1840435813</v>
      </c>
      <c r="B2008" s="15">
        <v>6</v>
      </c>
      <c r="C2008" s="15" t="s">
        <v>389</v>
      </c>
      <c r="D2008" s="15">
        <v>1638326293</v>
      </c>
      <c r="E2008" s="7" t="s">
        <v>284</v>
      </c>
      <c r="F2008" s="15" t="s">
        <v>415</v>
      </c>
      <c r="G2008" s="7" t="s">
        <v>797</v>
      </c>
      <c r="H2008" s="15">
        <v>3</v>
      </c>
      <c r="I2008" s="15" t="s">
        <v>384</v>
      </c>
      <c r="J2008" s="15" t="s">
        <v>760</v>
      </c>
      <c r="L2008" s="15">
        <v>18</v>
      </c>
      <c r="M2008" s="15">
        <v>3</v>
      </c>
      <c r="N2008" s="15">
        <v>1</v>
      </c>
      <c r="O2008" s="15">
        <v>0</v>
      </c>
      <c r="P2008">
        <v>1730739343</v>
      </c>
      <c r="Q2008">
        <v>2098</v>
      </c>
      <c r="S2008" t="s">
        <v>387</v>
      </c>
      <c r="T2008" t="s">
        <v>388</v>
      </c>
      <c r="U2008" t="e">
        <f>MATCH(D2008,Отчет!#REF!,0)</f>
        <v>#REF!</v>
      </c>
    </row>
    <row r="2009" spans="1:21" x14ac:dyDescent="0.25">
      <c r="A2009" s="15">
        <v>1840412321</v>
      </c>
      <c r="B2009" s="15">
        <v>10</v>
      </c>
      <c r="C2009" s="15" t="s">
        <v>389</v>
      </c>
      <c r="D2009" s="15">
        <v>1638326322</v>
      </c>
      <c r="E2009" s="7" t="s">
        <v>361</v>
      </c>
      <c r="F2009" s="15" t="s">
        <v>416</v>
      </c>
      <c r="G2009" s="7" t="s">
        <v>797</v>
      </c>
      <c r="H2009" s="15">
        <v>3</v>
      </c>
      <c r="I2009" s="15" t="s">
        <v>384</v>
      </c>
      <c r="J2009" s="15" t="s">
        <v>760</v>
      </c>
      <c r="L2009" s="15">
        <v>30</v>
      </c>
      <c r="M2009" s="15">
        <v>3</v>
      </c>
      <c r="N2009" s="15">
        <v>1</v>
      </c>
      <c r="O2009" s="15">
        <v>0</v>
      </c>
      <c r="P2009">
        <v>1730739343</v>
      </c>
      <c r="Q2009">
        <v>2098</v>
      </c>
      <c r="S2009" t="s">
        <v>387</v>
      </c>
      <c r="T2009" t="s">
        <v>388</v>
      </c>
      <c r="U2009" t="e">
        <f>MATCH(D2009,Отчет!#REF!,0)</f>
        <v>#REF!</v>
      </c>
    </row>
    <row r="2010" spans="1:21" x14ac:dyDescent="0.25">
      <c r="A2010" s="15">
        <v>1840410046</v>
      </c>
      <c r="B2010" s="15">
        <v>4</v>
      </c>
      <c r="C2010" s="15" t="s">
        <v>389</v>
      </c>
      <c r="D2010" s="15">
        <v>1636719097</v>
      </c>
      <c r="E2010" s="7" t="s">
        <v>109</v>
      </c>
      <c r="F2010" s="15" t="s">
        <v>499</v>
      </c>
      <c r="G2010" s="7" t="s">
        <v>797</v>
      </c>
      <c r="H2010" s="15">
        <v>3</v>
      </c>
      <c r="I2010" s="15" t="s">
        <v>384</v>
      </c>
      <c r="J2010" s="15" t="s">
        <v>760</v>
      </c>
      <c r="L2010" s="15">
        <v>12</v>
      </c>
      <c r="M2010" s="15">
        <v>3</v>
      </c>
      <c r="N2010" s="15">
        <v>1</v>
      </c>
      <c r="O2010" s="15">
        <v>0</v>
      </c>
      <c r="P2010">
        <v>1730739343</v>
      </c>
      <c r="Q2010">
        <v>2098</v>
      </c>
      <c r="S2010" t="s">
        <v>387</v>
      </c>
      <c r="T2010" t="s">
        <v>388</v>
      </c>
      <c r="U2010" t="e">
        <f>MATCH(D2010,Отчет!#REF!,0)</f>
        <v>#REF!</v>
      </c>
    </row>
    <row r="2011" spans="1:21" x14ac:dyDescent="0.25">
      <c r="A2011" s="15">
        <v>1840415370</v>
      </c>
      <c r="B2011" s="15">
        <v>10</v>
      </c>
      <c r="C2011" s="15" t="s">
        <v>403</v>
      </c>
      <c r="D2011" s="15">
        <v>1636719129</v>
      </c>
      <c r="E2011" s="7" t="s">
        <v>141</v>
      </c>
      <c r="F2011" s="15" t="s">
        <v>500</v>
      </c>
      <c r="G2011" s="7" t="s">
        <v>797</v>
      </c>
      <c r="H2011" s="15">
        <v>3</v>
      </c>
      <c r="I2011" s="15" t="s">
        <v>384</v>
      </c>
      <c r="J2011" s="15" t="s">
        <v>760</v>
      </c>
      <c r="L2011" s="15">
        <v>30</v>
      </c>
      <c r="M2011" s="15">
        <v>3</v>
      </c>
      <c r="N2011" s="15">
        <v>1</v>
      </c>
      <c r="O2011" s="15">
        <v>0</v>
      </c>
      <c r="P2011">
        <v>1730739343</v>
      </c>
      <c r="Q2011">
        <v>2098</v>
      </c>
      <c r="S2011" t="s">
        <v>387</v>
      </c>
      <c r="T2011" t="s">
        <v>388</v>
      </c>
      <c r="U2011" t="e">
        <f>MATCH(D2011,Отчет!#REF!,0)</f>
        <v>#REF!</v>
      </c>
    </row>
    <row r="2012" spans="1:21" x14ac:dyDescent="0.25">
      <c r="A2012" s="15">
        <v>1840445214</v>
      </c>
      <c r="B2012" s="15">
        <v>8</v>
      </c>
      <c r="C2012" s="15" t="s">
        <v>420</v>
      </c>
      <c r="D2012" s="15">
        <v>1636719157</v>
      </c>
      <c r="E2012" s="7" t="s">
        <v>377</v>
      </c>
      <c r="F2012" s="15" t="s">
        <v>445</v>
      </c>
      <c r="G2012" s="7" t="s">
        <v>797</v>
      </c>
      <c r="H2012" s="15">
        <v>3</v>
      </c>
      <c r="I2012" s="15" t="s">
        <v>384</v>
      </c>
      <c r="J2012" s="15" t="s">
        <v>760</v>
      </c>
      <c r="L2012" s="15">
        <v>24</v>
      </c>
      <c r="M2012" s="15">
        <v>3</v>
      </c>
      <c r="N2012" s="15">
        <v>1</v>
      </c>
      <c r="O2012" s="15">
        <v>0</v>
      </c>
      <c r="P2012">
        <v>1730739343</v>
      </c>
      <c r="Q2012">
        <v>2098</v>
      </c>
      <c r="S2012" t="s">
        <v>387</v>
      </c>
      <c r="T2012" t="s">
        <v>388</v>
      </c>
      <c r="U2012" t="e">
        <f>MATCH(D2012,Отчет!#REF!,0)</f>
        <v>#REF!</v>
      </c>
    </row>
    <row r="2013" spans="1:21" x14ac:dyDescent="0.25">
      <c r="A2013" s="15">
        <v>1840419095</v>
      </c>
      <c r="B2013" s="15">
        <v>10</v>
      </c>
      <c r="C2013" s="15" t="s">
        <v>405</v>
      </c>
      <c r="D2013" s="15">
        <v>1636719181</v>
      </c>
      <c r="E2013" s="7" t="s">
        <v>160</v>
      </c>
      <c r="F2013" s="15" t="s">
        <v>446</v>
      </c>
      <c r="G2013" s="7" t="s">
        <v>797</v>
      </c>
      <c r="H2013" s="15">
        <v>3</v>
      </c>
      <c r="I2013" s="15" t="s">
        <v>384</v>
      </c>
      <c r="J2013" s="15" t="s">
        <v>760</v>
      </c>
      <c r="L2013" s="15">
        <v>30</v>
      </c>
      <c r="M2013" s="15">
        <v>3</v>
      </c>
      <c r="N2013" s="15">
        <v>1</v>
      </c>
      <c r="O2013" s="15">
        <v>0</v>
      </c>
      <c r="P2013">
        <v>1730739343</v>
      </c>
      <c r="Q2013">
        <v>2098</v>
      </c>
      <c r="S2013" t="s">
        <v>387</v>
      </c>
      <c r="T2013" t="s">
        <v>388</v>
      </c>
      <c r="U2013" t="e">
        <f>MATCH(D2013,Отчет!#REF!,0)</f>
        <v>#REF!</v>
      </c>
    </row>
    <row r="2014" spans="1:21" x14ac:dyDescent="0.25">
      <c r="A2014" s="15">
        <v>1840417697</v>
      </c>
      <c r="B2014" s="15">
        <v>9</v>
      </c>
      <c r="C2014" s="15" t="s">
        <v>403</v>
      </c>
      <c r="D2014" s="15">
        <v>1636719205</v>
      </c>
      <c r="E2014" s="7" t="s">
        <v>236</v>
      </c>
      <c r="F2014" s="15" t="s">
        <v>447</v>
      </c>
      <c r="G2014" s="7" t="s">
        <v>797</v>
      </c>
      <c r="H2014" s="15">
        <v>3</v>
      </c>
      <c r="I2014" s="15" t="s">
        <v>384</v>
      </c>
      <c r="J2014" s="15" t="s">
        <v>760</v>
      </c>
      <c r="L2014" s="15">
        <v>27</v>
      </c>
      <c r="M2014" s="15">
        <v>3</v>
      </c>
      <c r="N2014" s="15">
        <v>1</v>
      </c>
      <c r="O2014" s="15">
        <v>0</v>
      </c>
      <c r="P2014">
        <v>1730739343</v>
      </c>
      <c r="Q2014">
        <v>2098</v>
      </c>
      <c r="S2014" t="s">
        <v>387</v>
      </c>
      <c r="T2014" t="s">
        <v>388</v>
      </c>
      <c r="U2014" t="e">
        <f>MATCH(D2014,Отчет!#REF!,0)</f>
        <v>#REF!</v>
      </c>
    </row>
    <row r="2015" spans="1:21" x14ac:dyDescent="0.25">
      <c r="A2015" s="15">
        <v>1840410492</v>
      </c>
      <c r="B2015" s="15">
        <v>10</v>
      </c>
      <c r="C2015" s="15" t="s">
        <v>389</v>
      </c>
      <c r="D2015" s="15">
        <v>1636719265</v>
      </c>
      <c r="E2015" s="7" t="s">
        <v>118</v>
      </c>
      <c r="F2015" s="15" t="s">
        <v>448</v>
      </c>
      <c r="G2015" s="7" t="s">
        <v>797</v>
      </c>
      <c r="H2015" s="15">
        <v>3</v>
      </c>
      <c r="I2015" s="15" t="s">
        <v>384</v>
      </c>
      <c r="J2015" s="15" t="s">
        <v>760</v>
      </c>
      <c r="L2015" s="15">
        <v>30</v>
      </c>
      <c r="M2015" s="15">
        <v>3</v>
      </c>
      <c r="N2015" s="15">
        <v>1</v>
      </c>
      <c r="O2015" s="15">
        <v>0</v>
      </c>
      <c r="P2015">
        <v>1730739343</v>
      </c>
      <c r="Q2015">
        <v>2098</v>
      </c>
      <c r="S2015" t="s">
        <v>387</v>
      </c>
      <c r="T2015" t="s">
        <v>388</v>
      </c>
      <c r="U2015" t="e">
        <f>MATCH(D2015,Отчет!#REF!,0)</f>
        <v>#REF!</v>
      </c>
    </row>
    <row r="2016" spans="1:21" x14ac:dyDescent="0.25">
      <c r="A2016" s="15">
        <v>1840425922</v>
      </c>
      <c r="B2016" s="15">
        <v>10</v>
      </c>
      <c r="C2016" s="15" t="s">
        <v>429</v>
      </c>
      <c r="D2016" s="15">
        <v>1636719297</v>
      </c>
      <c r="E2016" s="7" t="s">
        <v>231</v>
      </c>
      <c r="F2016" s="15" t="s">
        <v>449</v>
      </c>
      <c r="G2016" s="7" t="s">
        <v>797</v>
      </c>
      <c r="H2016" s="15">
        <v>3</v>
      </c>
      <c r="I2016" s="15" t="s">
        <v>384</v>
      </c>
      <c r="J2016" s="15" t="s">
        <v>760</v>
      </c>
      <c r="L2016" s="15">
        <v>30</v>
      </c>
      <c r="M2016" s="15">
        <v>3</v>
      </c>
      <c r="N2016" s="15">
        <v>1</v>
      </c>
      <c r="O2016" s="15">
        <v>0</v>
      </c>
      <c r="P2016">
        <v>1730739343</v>
      </c>
      <c r="Q2016">
        <v>2098</v>
      </c>
      <c r="S2016" t="s">
        <v>387</v>
      </c>
      <c r="T2016" t="s">
        <v>388</v>
      </c>
      <c r="U2016" t="e">
        <f>MATCH(D2016,Отчет!#REF!,0)</f>
        <v>#REF!</v>
      </c>
    </row>
    <row r="2017" spans="1:21" x14ac:dyDescent="0.25">
      <c r="A2017" s="15">
        <v>1840436047</v>
      </c>
      <c r="B2017" s="15">
        <v>10</v>
      </c>
      <c r="C2017" s="15" t="s">
        <v>413</v>
      </c>
      <c r="D2017" s="15">
        <v>1636719329</v>
      </c>
      <c r="E2017" s="7" t="s">
        <v>294</v>
      </c>
      <c r="F2017" s="15" t="s">
        <v>450</v>
      </c>
      <c r="G2017" s="7" t="s">
        <v>797</v>
      </c>
      <c r="H2017" s="15">
        <v>3</v>
      </c>
      <c r="I2017" s="15" t="s">
        <v>384</v>
      </c>
      <c r="J2017" s="15" t="s">
        <v>760</v>
      </c>
      <c r="L2017" s="15">
        <v>30</v>
      </c>
      <c r="M2017" s="15">
        <v>3</v>
      </c>
      <c r="N2017" s="15">
        <v>1</v>
      </c>
      <c r="O2017" s="15">
        <v>0</v>
      </c>
      <c r="P2017">
        <v>1730739343</v>
      </c>
      <c r="Q2017">
        <v>2098</v>
      </c>
      <c r="S2017" t="s">
        <v>387</v>
      </c>
      <c r="T2017" t="s">
        <v>388</v>
      </c>
      <c r="U2017" t="e">
        <f>MATCH(D2017,Отчет!#REF!,0)</f>
        <v>#REF!</v>
      </c>
    </row>
    <row r="2018" spans="1:21" x14ac:dyDescent="0.25">
      <c r="A2018" s="15">
        <v>1840443837</v>
      </c>
      <c r="B2018" s="15">
        <v>8</v>
      </c>
      <c r="C2018" s="15" t="s">
        <v>398</v>
      </c>
      <c r="D2018" s="15">
        <v>1636719353</v>
      </c>
      <c r="E2018" s="7" t="s">
        <v>354</v>
      </c>
      <c r="F2018" s="15" t="s">
        <v>451</v>
      </c>
      <c r="G2018" s="7" t="s">
        <v>797</v>
      </c>
      <c r="H2018" s="15">
        <v>3</v>
      </c>
      <c r="I2018" s="15" t="s">
        <v>384</v>
      </c>
      <c r="J2018" s="15" t="s">
        <v>760</v>
      </c>
      <c r="L2018" s="15">
        <v>24</v>
      </c>
      <c r="M2018" s="15">
        <v>3</v>
      </c>
      <c r="N2018" s="15">
        <v>1</v>
      </c>
      <c r="O2018" s="15">
        <v>0</v>
      </c>
      <c r="P2018">
        <v>1730739343</v>
      </c>
      <c r="Q2018">
        <v>2098</v>
      </c>
      <c r="S2018" t="s">
        <v>387</v>
      </c>
      <c r="T2018" t="s">
        <v>388</v>
      </c>
      <c r="U2018" t="e">
        <f>MATCH(D2018,Отчет!#REF!,0)</f>
        <v>#REF!</v>
      </c>
    </row>
    <row r="2019" spans="1:21" x14ac:dyDescent="0.25">
      <c r="A2019" s="15">
        <v>1840420051</v>
      </c>
      <c r="B2019" s="15">
        <v>7</v>
      </c>
      <c r="C2019" s="15" t="s">
        <v>405</v>
      </c>
      <c r="D2019" s="15">
        <v>1636719377</v>
      </c>
      <c r="E2019" s="7" t="s">
        <v>184</v>
      </c>
      <c r="F2019" s="15" t="s">
        <v>452</v>
      </c>
      <c r="G2019" s="7" t="s">
        <v>797</v>
      </c>
      <c r="H2019" s="15">
        <v>3</v>
      </c>
      <c r="I2019" s="15" t="s">
        <v>384</v>
      </c>
      <c r="J2019" s="15" t="s">
        <v>760</v>
      </c>
      <c r="L2019" s="15">
        <v>21</v>
      </c>
      <c r="M2019" s="15">
        <v>3</v>
      </c>
      <c r="N2019" s="15">
        <v>1</v>
      </c>
      <c r="O2019" s="15">
        <v>0</v>
      </c>
      <c r="P2019">
        <v>1730739343</v>
      </c>
      <c r="Q2019">
        <v>2098</v>
      </c>
      <c r="S2019" t="s">
        <v>387</v>
      </c>
      <c r="T2019" t="s">
        <v>388</v>
      </c>
      <c r="U2019" t="e">
        <f>MATCH(D2019,Отчет!#REF!,0)</f>
        <v>#REF!</v>
      </c>
    </row>
    <row r="2020" spans="1:21" x14ac:dyDescent="0.25">
      <c r="A2020" s="15">
        <v>1840400442</v>
      </c>
      <c r="B2020" s="15">
        <v>10</v>
      </c>
      <c r="C2020" s="15" t="s">
        <v>381</v>
      </c>
      <c r="D2020" s="15">
        <v>1636719405</v>
      </c>
      <c r="E2020" s="7" t="s">
        <v>45</v>
      </c>
      <c r="F2020" s="15" t="s">
        <v>453</v>
      </c>
      <c r="G2020" s="7" t="s">
        <v>797</v>
      </c>
      <c r="H2020" s="15">
        <v>3</v>
      </c>
      <c r="I2020" s="15" t="s">
        <v>384</v>
      </c>
      <c r="J2020" s="15" t="s">
        <v>760</v>
      </c>
      <c r="L2020" s="15">
        <v>30</v>
      </c>
      <c r="M2020" s="15">
        <v>3</v>
      </c>
      <c r="N2020" s="15">
        <v>1</v>
      </c>
      <c r="O2020" s="15">
        <v>0</v>
      </c>
      <c r="P2020">
        <v>1730739343</v>
      </c>
      <c r="Q2020">
        <v>2098</v>
      </c>
      <c r="S2020" t="s">
        <v>387</v>
      </c>
      <c r="T2020" t="s">
        <v>388</v>
      </c>
      <c r="U2020" t="e">
        <f>MATCH(D2020,Отчет!#REF!,0)</f>
        <v>#REF!</v>
      </c>
    </row>
    <row r="2021" spans="1:21" x14ac:dyDescent="0.25">
      <c r="A2021" s="15">
        <v>1840407398</v>
      </c>
      <c r="B2021" s="15">
        <v>10</v>
      </c>
      <c r="C2021" s="15" t="s">
        <v>396</v>
      </c>
      <c r="D2021" s="15">
        <v>1636719433</v>
      </c>
      <c r="E2021" s="7" t="s">
        <v>92</v>
      </c>
      <c r="F2021" s="15" t="s">
        <v>454</v>
      </c>
      <c r="G2021" s="7" t="s">
        <v>797</v>
      </c>
      <c r="H2021" s="15">
        <v>3</v>
      </c>
      <c r="I2021" s="15" t="s">
        <v>384</v>
      </c>
      <c r="J2021" s="15" t="s">
        <v>760</v>
      </c>
      <c r="L2021" s="15">
        <v>30</v>
      </c>
      <c r="M2021" s="15">
        <v>3</v>
      </c>
      <c r="N2021" s="15">
        <v>1</v>
      </c>
      <c r="O2021" s="15">
        <v>0</v>
      </c>
      <c r="P2021">
        <v>1730739343</v>
      </c>
      <c r="Q2021">
        <v>2098</v>
      </c>
      <c r="S2021" t="s">
        <v>387</v>
      </c>
      <c r="T2021" t="s">
        <v>388</v>
      </c>
      <c r="U2021" t="e">
        <f>MATCH(D2021,Отчет!#REF!,0)</f>
        <v>#REF!</v>
      </c>
    </row>
    <row r="2022" spans="1:21" x14ac:dyDescent="0.25">
      <c r="A2022" s="15">
        <v>1840404871</v>
      </c>
      <c r="B2022" s="15">
        <v>10</v>
      </c>
      <c r="C2022" s="15" t="s">
        <v>391</v>
      </c>
      <c r="D2022" s="15">
        <v>1636719457</v>
      </c>
      <c r="E2022" s="7" t="s">
        <v>86</v>
      </c>
      <c r="F2022" s="15" t="s">
        <v>455</v>
      </c>
      <c r="G2022" s="7" t="s">
        <v>797</v>
      </c>
      <c r="H2022" s="15">
        <v>3</v>
      </c>
      <c r="I2022" s="15" t="s">
        <v>384</v>
      </c>
      <c r="J2022" s="15" t="s">
        <v>760</v>
      </c>
      <c r="L2022" s="15">
        <v>30</v>
      </c>
      <c r="M2022" s="15">
        <v>3</v>
      </c>
      <c r="N2022" s="15">
        <v>1</v>
      </c>
      <c r="O2022" s="15">
        <v>0</v>
      </c>
      <c r="P2022">
        <v>1730739343</v>
      </c>
      <c r="Q2022">
        <v>2098</v>
      </c>
      <c r="S2022" t="s">
        <v>387</v>
      </c>
      <c r="T2022" t="s">
        <v>388</v>
      </c>
      <c r="U2022" t="e">
        <f>MATCH(D2022,Отчет!#REF!,0)</f>
        <v>#REF!</v>
      </c>
    </row>
    <row r="2023" spans="1:21" x14ac:dyDescent="0.25">
      <c r="A2023" s="15">
        <v>1840410340</v>
      </c>
      <c r="B2023" s="15">
        <v>10</v>
      </c>
      <c r="C2023" s="15" t="s">
        <v>389</v>
      </c>
      <c r="D2023" s="15">
        <v>1636719481</v>
      </c>
      <c r="E2023" s="7" t="s">
        <v>115</v>
      </c>
      <c r="F2023" s="15" t="s">
        <v>456</v>
      </c>
      <c r="G2023" s="7" t="s">
        <v>797</v>
      </c>
      <c r="H2023" s="15">
        <v>3</v>
      </c>
      <c r="I2023" s="15" t="s">
        <v>384</v>
      </c>
      <c r="J2023" s="15" t="s">
        <v>760</v>
      </c>
      <c r="L2023" s="15">
        <v>30</v>
      </c>
      <c r="M2023" s="15">
        <v>3</v>
      </c>
      <c r="N2023" s="15">
        <v>1</v>
      </c>
      <c r="O2023" s="15">
        <v>0</v>
      </c>
      <c r="P2023">
        <v>1730739343</v>
      </c>
      <c r="Q2023">
        <v>2098</v>
      </c>
      <c r="S2023" t="s">
        <v>387</v>
      </c>
      <c r="T2023" t="s">
        <v>388</v>
      </c>
      <c r="U2023" t="e">
        <f>MATCH(D2023,Отчет!#REF!,0)</f>
        <v>#REF!</v>
      </c>
    </row>
    <row r="2024" spans="1:21" x14ac:dyDescent="0.25">
      <c r="A2024" s="15">
        <v>1840432067</v>
      </c>
      <c r="B2024" s="15">
        <v>7</v>
      </c>
      <c r="C2024" s="15" t="s">
        <v>398</v>
      </c>
      <c r="D2024" s="15">
        <v>1636719509</v>
      </c>
      <c r="E2024" s="7" t="s">
        <v>260</v>
      </c>
      <c r="F2024" s="15" t="s">
        <v>457</v>
      </c>
      <c r="G2024" s="7" t="s">
        <v>797</v>
      </c>
      <c r="H2024" s="15">
        <v>3</v>
      </c>
      <c r="I2024" s="15" t="s">
        <v>384</v>
      </c>
      <c r="J2024" s="15" t="s">
        <v>760</v>
      </c>
      <c r="L2024" s="15">
        <v>21</v>
      </c>
      <c r="M2024" s="15">
        <v>3</v>
      </c>
      <c r="N2024" s="15">
        <v>1</v>
      </c>
      <c r="O2024" s="15">
        <v>0</v>
      </c>
      <c r="P2024">
        <v>1730739343</v>
      </c>
      <c r="Q2024">
        <v>2098</v>
      </c>
      <c r="S2024" t="s">
        <v>387</v>
      </c>
      <c r="T2024" t="s">
        <v>388</v>
      </c>
      <c r="U2024" t="e">
        <f>MATCH(D2024,Отчет!#REF!,0)</f>
        <v>#REF!</v>
      </c>
    </row>
    <row r="2025" spans="1:21" x14ac:dyDescent="0.25">
      <c r="A2025" s="15">
        <v>1840414770</v>
      </c>
      <c r="B2025" s="15">
        <v>10</v>
      </c>
      <c r="C2025" s="15" t="s">
        <v>403</v>
      </c>
      <c r="D2025" s="15">
        <v>1636719533</v>
      </c>
      <c r="E2025" s="7" t="s">
        <v>131</v>
      </c>
      <c r="F2025" s="15" t="s">
        <v>458</v>
      </c>
      <c r="G2025" s="7" t="s">
        <v>797</v>
      </c>
      <c r="H2025" s="15">
        <v>3</v>
      </c>
      <c r="I2025" s="15" t="s">
        <v>384</v>
      </c>
      <c r="J2025" s="15" t="s">
        <v>760</v>
      </c>
      <c r="L2025" s="15">
        <v>30</v>
      </c>
      <c r="M2025" s="15">
        <v>3</v>
      </c>
      <c r="N2025" s="15">
        <v>1</v>
      </c>
      <c r="O2025" s="15">
        <v>0</v>
      </c>
      <c r="P2025">
        <v>1730739343</v>
      </c>
      <c r="Q2025">
        <v>2098</v>
      </c>
      <c r="S2025" t="s">
        <v>387</v>
      </c>
      <c r="T2025" t="s">
        <v>388</v>
      </c>
      <c r="U2025" t="e">
        <f>MATCH(D2025,Отчет!#REF!,0)</f>
        <v>#REF!</v>
      </c>
    </row>
    <row r="2026" spans="1:21" x14ac:dyDescent="0.25">
      <c r="A2026" s="15">
        <v>1840424483</v>
      </c>
      <c r="B2026" s="15">
        <v>10</v>
      </c>
      <c r="C2026" s="15" t="s">
        <v>393</v>
      </c>
      <c r="D2026" s="15">
        <v>1636719557</v>
      </c>
      <c r="E2026" s="7" t="s">
        <v>280</v>
      </c>
      <c r="F2026" s="15" t="s">
        <v>459</v>
      </c>
      <c r="G2026" s="7" t="s">
        <v>797</v>
      </c>
      <c r="H2026" s="15">
        <v>3</v>
      </c>
      <c r="I2026" s="15" t="s">
        <v>384</v>
      </c>
      <c r="J2026" s="15" t="s">
        <v>760</v>
      </c>
      <c r="L2026" s="15">
        <v>30</v>
      </c>
      <c r="M2026" s="15">
        <v>3</v>
      </c>
      <c r="N2026" s="15">
        <v>1</v>
      </c>
      <c r="O2026" s="15">
        <v>0</v>
      </c>
      <c r="P2026">
        <v>1730739343</v>
      </c>
      <c r="Q2026">
        <v>2098</v>
      </c>
      <c r="S2026" t="s">
        <v>387</v>
      </c>
      <c r="T2026" t="s">
        <v>388</v>
      </c>
      <c r="U2026" t="e">
        <f>MATCH(D2026,Отчет!#REF!,0)</f>
        <v>#REF!</v>
      </c>
    </row>
    <row r="2027" spans="1:21" x14ac:dyDescent="0.25">
      <c r="A2027" s="15">
        <v>1840407822</v>
      </c>
      <c r="B2027" s="15">
        <v>10</v>
      </c>
      <c r="C2027" s="15" t="s">
        <v>396</v>
      </c>
      <c r="D2027" s="15">
        <v>1636719581</v>
      </c>
      <c r="E2027" s="7" t="s">
        <v>98</v>
      </c>
      <c r="F2027" s="15" t="s">
        <v>460</v>
      </c>
      <c r="G2027" s="7" t="s">
        <v>797</v>
      </c>
      <c r="H2027" s="15">
        <v>3</v>
      </c>
      <c r="I2027" s="15" t="s">
        <v>384</v>
      </c>
      <c r="J2027" s="15" t="s">
        <v>760</v>
      </c>
      <c r="L2027" s="15">
        <v>30</v>
      </c>
      <c r="M2027" s="15">
        <v>3</v>
      </c>
      <c r="N2027" s="15">
        <v>1</v>
      </c>
      <c r="O2027" s="15">
        <v>0</v>
      </c>
      <c r="P2027">
        <v>1730739343</v>
      </c>
      <c r="Q2027">
        <v>2098</v>
      </c>
      <c r="S2027" t="s">
        <v>387</v>
      </c>
      <c r="T2027" t="s">
        <v>388</v>
      </c>
      <c r="U2027" t="e">
        <f>MATCH(D2027,Отчет!#REF!,0)</f>
        <v>#REF!</v>
      </c>
    </row>
    <row r="2028" spans="1:21" x14ac:dyDescent="0.25">
      <c r="A2028" s="15">
        <v>1840425400</v>
      </c>
      <c r="B2028" s="15">
        <v>10</v>
      </c>
      <c r="C2028" s="15" t="s">
        <v>429</v>
      </c>
      <c r="D2028" s="15">
        <v>1636718577</v>
      </c>
      <c r="E2028" s="7" t="s">
        <v>219</v>
      </c>
      <c r="F2028" s="15" t="s">
        <v>483</v>
      </c>
      <c r="G2028" s="7" t="s">
        <v>797</v>
      </c>
      <c r="H2028" s="15">
        <v>3</v>
      </c>
      <c r="I2028" s="15" t="s">
        <v>384</v>
      </c>
      <c r="J2028" s="15" t="s">
        <v>760</v>
      </c>
      <c r="L2028" s="15">
        <v>30</v>
      </c>
      <c r="M2028" s="15">
        <v>3</v>
      </c>
      <c r="N2028" s="15">
        <v>1</v>
      </c>
      <c r="O2028" s="15">
        <v>0</v>
      </c>
      <c r="P2028">
        <v>1730739343</v>
      </c>
      <c r="Q2028">
        <v>2098</v>
      </c>
      <c r="S2028" t="s">
        <v>387</v>
      </c>
      <c r="T2028" t="s">
        <v>388</v>
      </c>
      <c r="U2028" t="e">
        <f>MATCH(D2028,Отчет!#REF!,0)</f>
        <v>#REF!</v>
      </c>
    </row>
    <row r="2029" spans="1:21" x14ac:dyDescent="0.25">
      <c r="A2029" s="15">
        <v>1840416032</v>
      </c>
      <c r="B2029" s="15">
        <v>10</v>
      </c>
      <c r="C2029" s="15" t="s">
        <v>403</v>
      </c>
      <c r="D2029" s="15">
        <v>1636718605</v>
      </c>
      <c r="E2029" s="7" t="s">
        <v>156</v>
      </c>
      <c r="F2029" s="15" t="s">
        <v>484</v>
      </c>
      <c r="G2029" s="7" t="s">
        <v>797</v>
      </c>
      <c r="H2029" s="15">
        <v>3</v>
      </c>
      <c r="I2029" s="15" t="s">
        <v>384</v>
      </c>
      <c r="J2029" s="15" t="s">
        <v>760</v>
      </c>
      <c r="L2029" s="15">
        <v>30</v>
      </c>
      <c r="M2029" s="15">
        <v>3</v>
      </c>
      <c r="N2029" s="15">
        <v>1</v>
      </c>
      <c r="O2029" s="15">
        <v>0</v>
      </c>
      <c r="P2029">
        <v>1730739343</v>
      </c>
      <c r="Q2029">
        <v>2098</v>
      </c>
      <c r="S2029" t="s">
        <v>387</v>
      </c>
      <c r="T2029" t="s">
        <v>388</v>
      </c>
      <c r="U2029" t="e">
        <f>MATCH(D2029,Отчет!#REF!,0)</f>
        <v>#REF!</v>
      </c>
    </row>
    <row r="2030" spans="1:21" x14ac:dyDescent="0.25">
      <c r="A2030" s="15">
        <v>1840411828</v>
      </c>
      <c r="B2030" s="15">
        <v>8</v>
      </c>
      <c r="C2030" s="15" t="s">
        <v>389</v>
      </c>
      <c r="D2030" s="15">
        <v>1636718633</v>
      </c>
      <c r="E2030" s="7" t="s">
        <v>175</v>
      </c>
      <c r="F2030" s="15" t="s">
        <v>485</v>
      </c>
      <c r="G2030" s="7" t="s">
        <v>797</v>
      </c>
      <c r="H2030" s="15">
        <v>3</v>
      </c>
      <c r="I2030" s="15" t="s">
        <v>384</v>
      </c>
      <c r="J2030" s="15" t="s">
        <v>760</v>
      </c>
      <c r="L2030" s="15">
        <v>24</v>
      </c>
      <c r="M2030" s="15">
        <v>3</v>
      </c>
      <c r="N2030" s="15">
        <v>1</v>
      </c>
      <c r="O2030" s="15">
        <v>0</v>
      </c>
      <c r="P2030">
        <v>1730739343</v>
      </c>
      <c r="Q2030">
        <v>2098</v>
      </c>
      <c r="S2030" t="s">
        <v>387</v>
      </c>
      <c r="T2030" t="s">
        <v>388</v>
      </c>
      <c r="U2030" t="e">
        <f>MATCH(D2030,Отчет!#REF!,0)</f>
        <v>#REF!</v>
      </c>
    </row>
    <row r="2031" spans="1:21" x14ac:dyDescent="0.25">
      <c r="A2031" s="15">
        <v>1840442225</v>
      </c>
      <c r="B2031" s="15">
        <v>8</v>
      </c>
      <c r="C2031" s="15" t="s">
        <v>417</v>
      </c>
      <c r="D2031" s="15">
        <v>1636718721</v>
      </c>
      <c r="E2031" s="7" t="s">
        <v>349</v>
      </c>
      <c r="F2031" s="15" t="s">
        <v>486</v>
      </c>
      <c r="G2031" s="7" t="s">
        <v>797</v>
      </c>
      <c r="H2031" s="15">
        <v>3</v>
      </c>
      <c r="I2031" s="15" t="s">
        <v>384</v>
      </c>
      <c r="J2031" s="15" t="s">
        <v>760</v>
      </c>
      <c r="L2031" s="15">
        <v>24</v>
      </c>
      <c r="M2031" s="15">
        <v>3</v>
      </c>
      <c r="N2031" s="15">
        <v>1</v>
      </c>
      <c r="O2031" s="15">
        <v>0</v>
      </c>
      <c r="P2031">
        <v>1730739343</v>
      </c>
      <c r="Q2031">
        <v>2098</v>
      </c>
      <c r="S2031" t="s">
        <v>387</v>
      </c>
      <c r="T2031" t="s">
        <v>388</v>
      </c>
      <c r="U2031" t="e">
        <f>MATCH(D2031,Отчет!#REF!,0)</f>
        <v>#REF!</v>
      </c>
    </row>
    <row r="2032" spans="1:21" x14ac:dyDescent="0.25">
      <c r="A2032" s="15">
        <v>1840433147</v>
      </c>
      <c r="B2032" s="15">
        <v>10</v>
      </c>
      <c r="C2032" s="15" t="s">
        <v>398</v>
      </c>
      <c r="D2032" s="15">
        <v>1636718753</v>
      </c>
      <c r="E2032" s="7" t="s">
        <v>276</v>
      </c>
      <c r="F2032" s="15" t="s">
        <v>487</v>
      </c>
      <c r="G2032" s="7" t="s">
        <v>797</v>
      </c>
      <c r="H2032" s="15">
        <v>3</v>
      </c>
      <c r="I2032" s="15" t="s">
        <v>384</v>
      </c>
      <c r="J2032" s="15" t="s">
        <v>760</v>
      </c>
      <c r="L2032" s="15">
        <v>30</v>
      </c>
      <c r="M2032" s="15">
        <v>3</v>
      </c>
      <c r="N2032" s="15">
        <v>1</v>
      </c>
      <c r="O2032" s="15">
        <v>0</v>
      </c>
      <c r="P2032">
        <v>1730739343</v>
      </c>
      <c r="Q2032">
        <v>2098</v>
      </c>
      <c r="S2032" t="s">
        <v>387</v>
      </c>
      <c r="T2032" t="s">
        <v>388</v>
      </c>
      <c r="U2032" t="e">
        <f>MATCH(D2032,Отчет!#REF!,0)</f>
        <v>#REF!</v>
      </c>
    </row>
    <row r="2033" spans="1:21" x14ac:dyDescent="0.25">
      <c r="A2033" s="15">
        <v>1840400023</v>
      </c>
      <c r="B2033" s="15">
        <v>9</v>
      </c>
      <c r="C2033" s="15" t="s">
        <v>381</v>
      </c>
      <c r="D2033" s="15">
        <v>1636718777</v>
      </c>
      <c r="E2033" s="7" t="s">
        <v>40</v>
      </c>
      <c r="F2033" s="15" t="s">
        <v>488</v>
      </c>
      <c r="G2033" s="7" t="s">
        <v>797</v>
      </c>
      <c r="H2033" s="15">
        <v>3</v>
      </c>
      <c r="I2033" s="15" t="s">
        <v>384</v>
      </c>
      <c r="J2033" s="15" t="s">
        <v>760</v>
      </c>
      <c r="L2033" s="15">
        <v>27</v>
      </c>
      <c r="M2033" s="15">
        <v>3</v>
      </c>
      <c r="N2033" s="15">
        <v>1</v>
      </c>
      <c r="O2033" s="15">
        <v>0</v>
      </c>
      <c r="P2033">
        <v>1730739343</v>
      </c>
      <c r="Q2033">
        <v>2098</v>
      </c>
      <c r="S2033" t="s">
        <v>387</v>
      </c>
      <c r="T2033" t="s">
        <v>388</v>
      </c>
      <c r="U2033" t="e">
        <f>MATCH(D2033,Отчет!#REF!,0)</f>
        <v>#REF!</v>
      </c>
    </row>
    <row r="2034" spans="1:21" x14ac:dyDescent="0.25">
      <c r="A2034" s="15">
        <v>1840415191</v>
      </c>
      <c r="B2034" s="15">
        <v>10</v>
      </c>
      <c r="C2034" s="15" t="s">
        <v>403</v>
      </c>
      <c r="D2034" s="15">
        <v>1636718801</v>
      </c>
      <c r="E2034" s="7" t="s">
        <v>139</v>
      </c>
      <c r="F2034" s="15" t="s">
        <v>489</v>
      </c>
      <c r="G2034" s="7" t="s">
        <v>797</v>
      </c>
      <c r="H2034" s="15">
        <v>3</v>
      </c>
      <c r="I2034" s="15" t="s">
        <v>384</v>
      </c>
      <c r="J2034" s="15" t="s">
        <v>760</v>
      </c>
      <c r="L2034" s="15">
        <v>30</v>
      </c>
      <c r="M2034" s="15">
        <v>3</v>
      </c>
      <c r="N2034" s="15">
        <v>1</v>
      </c>
      <c r="O2034" s="15">
        <v>0</v>
      </c>
      <c r="P2034">
        <v>1730739343</v>
      </c>
      <c r="Q2034">
        <v>2098</v>
      </c>
      <c r="S2034" t="s">
        <v>387</v>
      </c>
      <c r="T2034" t="s">
        <v>388</v>
      </c>
      <c r="U2034" t="e">
        <f>MATCH(D2034,Отчет!#REF!,0)</f>
        <v>#REF!</v>
      </c>
    </row>
    <row r="2035" spans="1:21" x14ac:dyDescent="0.25">
      <c r="A2035" s="15">
        <v>1840411907</v>
      </c>
      <c r="B2035" s="15">
        <v>7</v>
      </c>
      <c r="C2035" s="15" t="s">
        <v>389</v>
      </c>
      <c r="D2035" s="15">
        <v>1636718829</v>
      </c>
      <c r="E2035" s="7" t="s">
        <v>181</v>
      </c>
      <c r="F2035" s="15" t="s">
        <v>395</v>
      </c>
      <c r="G2035" s="7" t="s">
        <v>797</v>
      </c>
      <c r="H2035" s="15">
        <v>3</v>
      </c>
      <c r="I2035" s="15" t="s">
        <v>384</v>
      </c>
      <c r="J2035" s="15" t="s">
        <v>760</v>
      </c>
      <c r="L2035" s="15">
        <v>21</v>
      </c>
      <c r="M2035" s="15">
        <v>3</v>
      </c>
      <c r="N2035" s="15">
        <v>1</v>
      </c>
      <c r="O2035" s="15">
        <v>0</v>
      </c>
      <c r="P2035">
        <v>1730739343</v>
      </c>
      <c r="Q2035">
        <v>2098</v>
      </c>
      <c r="S2035" t="s">
        <v>387</v>
      </c>
      <c r="T2035" t="s">
        <v>388</v>
      </c>
      <c r="U2035" t="e">
        <f>MATCH(D2035,Отчет!#REF!,0)</f>
        <v>#REF!</v>
      </c>
    </row>
    <row r="2036" spans="1:21" x14ac:dyDescent="0.25">
      <c r="A2036" s="15">
        <v>1840400516</v>
      </c>
      <c r="B2036" s="15">
        <v>9</v>
      </c>
      <c r="C2036" s="15" t="s">
        <v>381</v>
      </c>
      <c r="D2036" s="15">
        <v>1636718861</v>
      </c>
      <c r="E2036" s="7" t="s">
        <v>46</v>
      </c>
      <c r="F2036" s="15" t="s">
        <v>490</v>
      </c>
      <c r="G2036" s="7" t="s">
        <v>797</v>
      </c>
      <c r="H2036" s="15">
        <v>3</v>
      </c>
      <c r="I2036" s="15" t="s">
        <v>384</v>
      </c>
      <c r="J2036" s="15" t="s">
        <v>760</v>
      </c>
      <c r="L2036" s="15">
        <v>27</v>
      </c>
      <c r="M2036" s="15">
        <v>3</v>
      </c>
      <c r="N2036" s="15">
        <v>1</v>
      </c>
      <c r="O2036" s="15">
        <v>1</v>
      </c>
      <c r="P2036">
        <v>1730739343</v>
      </c>
      <c r="Q2036">
        <v>2098</v>
      </c>
      <c r="S2036" t="s">
        <v>387</v>
      </c>
      <c r="T2036" t="s">
        <v>388</v>
      </c>
      <c r="U2036" t="e">
        <f>MATCH(D2036,Отчет!#REF!,0)</f>
        <v>#REF!</v>
      </c>
    </row>
    <row r="2037" spans="1:21" x14ac:dyDescent="0.25">
      <c r="A2037" s="15">
        <v>1840410718</v>
      </c>
      <c r="B2037" s="15">
        <v>8</v>
      </c>
      <c r="C2037" s="15" t="s">
        <v>389</v>
      </c>
      <c r="D2037" s="15">
        <v>1636718885</v>
      </c>
      <c r="E2037" s="7" t="s">
        <v>122</v>
      </c>
      <c r="F2037" s="15" t="s">
        <v>491</v>
      </c>
      <c r="G2037" s="7" t="s">
        <v>797</v>
      </c>
      <c r="H2037" s="15">
        <v>3</v>
      </c>
      <c r="I2037" s="15" t="s">
        <v>384</v>
      </c>
      <c r="J2037" s="15" t="s">
        <v>760</v>
      </c>
      <c r="L2037" s="15">
        <v>24</v>
      </c>
      <c r="M2037" s="15">
        <v>3</v>
      </c>
      <c r="N2037" s="15">
        <v>1</v>
      </c>
      <c r="O2037" s="15">
        <v>0</v>
      </c>
      <c r="P2037">
        <v>1730739343</v>
      </c>
      <c r="Q2037">
        <v>2098</v>
      </c>
      <c r="S2037" t="s">
        <v>387</v>
      </c>
      <c r="T2037" t="s">
        <v>388</v>
      </c>
      <c r="U2037" t="e">
        <f>MATCH(D2037,Отчет!#REF!,0)</f>
        <v>#REF!</v>
      </c>
    </row>
    <row r="2038" spans="1:21" x14ac:dyDescent="0.25">
      <c r="A2038" s="15">
        <v>1840398027</v>
      </c>
      <c r="B2038" s="15">
        <v>8</v>
      </c>
      <c r="C2038" s="15" t="s">
        <v>381</v>
      </c>
      <c r="D2038" s="15">
        <v>1636718917</v>
      </c>
      <c r="E2038" s="7" t="s">
        <v>36</v>
      </c>
      <c r="F2038" s="15" t="s">
        <v>492</v>
      </c>
      <c r="G2038" s="7" t="s">
        <v>797</v>
      </c>
      <c r="H2038" s="15">
        <v>3</v>
      </c>
      <c r="I2038" s="15" t="s">
        <v>384</v>
      </c>
      <c r="J2038" s="15" t="s">
        <v>760</v>
      </c>
      <c r="L2038" s="15">
        <v>24</v>
      </c>
      <c r="M2038" s="15">
        <v>3</v>
      </c>
      <c r="N2038" s="15">
        <v>1</v>
      </c>
      <c r="O2038" s="15">
        <v>0</v>
      </c>
      <c r="P2038">
        <v>1730739343</v>
      </c>
      <c r="Q2038">
        <v>2098</v>
      </c>
      <c r="S2038" t="s">
        <v>387</v>
      </c>
      <c r="T2038" t="s">
        <v>388</v>
      </c>
      <c r="U2038" t="e">
        <f>MATCH(D2038,Отчет!#REF!,0)</f>
        <v>#REF!</v>
      </c>
    </row>
    <row r="2039" spans="1:21" x14ac:dyDescent="0.25">
      <c r="A2039" s="15">
        <v>1840419293</v>
      </c>
      <c r="B2039" s="15">
        <v>10</v>
      </c>
      <c r="C2039" s="15" t="s">
        <v>405</v>
      </c>
      <c r="D2039" s="15">
        <v>1636718941</v>
      </c>
      <c r="E2039" s="7" t="s">
        <v>165</v>
      </c>
      <c r="F2039" s="15" t="s">
        <v>493</v>
      </c>
      <c r="G2039" s="7" t="s">
        <v>797</v>
      </c>
      <c r="H2039" s="15">
        <v>3</v>
      </c>
      <c r="I2039" s="15" t="s">
        <v>384</v>
      </c>
      <c r="J2039" s="15" t="s">
        <v>760</v>
      </c>
      <c r="L2039" s="15">
        <v>30</v>
      </c>
      <c r="M2039" s="15">
        <v>3</v>
      </c>
      <c r="N2039" s="15">
        <v>1</v>
      </c>
      <c r="O2039" s="15">
        <v>0</v>
      </c>
      <c r="P2039">
        <v>1730739343</v>
      </c>
      <c r="Q2039">
        <v>2098</v>
      </c>
      <c r="S2039" t="s">
        <v>387</v>
      </c>
      <c r="T2039" t="s">
        <v>388</v>
      </c>
      <c r="U2039" t="e">
        <f>MATCH(D2039,Отчет!#REF!,0)</f>
        <v>#REF!</v>
      </c>
    </row>
    <row r="2040" spans="1:21" x14ac:dyDescent="0.25">
      <c r="A2040" s="15">
        <v>1840416761</v>
      </c>
      <c r="B2040" s="15">
        <v>6</v>
      </c>
      <c r="C2040" s="15" t="s">
        <v>403</v>
      </c>
      <c r="D2040" s="15">
        <v>1636718969</v>
      </c>
      <c r="E2040" s="7" t="s">
        <v>191</v>
      </c>
      <c r="F2040" s="15" t="s">
        <v>494</v>
      </c>
      <c r="G2040" s="7" t="s">
        <v>797</v>
      </c>
      <c r="H2040" s="15">
        <v>3</v>
      </c>
      <c r="I2040" s="15" t="s">
        <v>384</v>
      </c>
      <c r="J2040" s="15" t="s">
        <v>760</v>
      </c>
      <c r="L2040" s="15">
        <v>18</v>
      </c>
      <c r="M2040" s="15">
        <v>3</v>
      </c>
      <c r="N2040" s="15">
        <v>1</v>
      </c>
      <c r="O2040" s="15">
        <v>0</v>
      </c>
      <c r="P2040">
        <v>1730739343</v>
      </c>
      <c r="Q2040">
        <v>2098</v>
      </c>
      <c r="S2040" t="s">
        <v>387</v>
      </c>
      <c r="T2040" t="s">
        <v>388</v>
      </c>
      <c r="U2040" t="e">
        <f>MATCH(D2040,Отчет!#REF!,0)</f>
        <v>#REF!</v>
      </c>
    </row>
    <row r="2041" spans="1:21" x14ac:dyDescent="0.25">
      <c r="A2041" s="15">
        <v>1840406786</v>
      </c>
      <c r="B2041" s="15">
        <v>8</v>
      </c>
      <c r="C2041" s="15" t="s">
        <v>396</v>
      </c>
      <c r="D2041" s="15">
        <v>1636718993</v>
      </c>
      <c r="E2041" s="7" t="s">
        <v>82</v>
      </c>
      <c r="F2041" s="15" t="s">
        <v>495</v>
      </c>
      <c r="G2041" s="7" t="s">
        <v>797</v>
      </c>
      <c r="H2041" s="15">
        <v>3</v>
      </c>
      <c r="I2041" s="15" t="s">
        <v>384</v>
      </c>
      <c r="J2041" s="15" t="s">
        <v>760</v>
      </c>
      <c r="L2041" s="15">
        <v>24</v>
      </c>
      <c r="M2041" s="15">
        <v>3</v>
      </c>
      <c r="N2041" s="15">
        <v>1</v>
      </c>
      <c r="O2041" s="15">
        <v>0</v>
      </c>
      <c r="P2041">
        <v>1730739343</v>
      </c>
      <c r="Q2041">
        <v>2098</v>
      </c>
      <c r="S2041" t="s">
        <v>387</v>
      </c>
      <c r="T2041" t="s">
        <v>388</v>
      </c>
      <c r="U2041" t="e">
        <f>MATCH(D2041,Отчет!#REF!,0)</f>
        <v>#REF!</v>
      </c>
    </row>
    <row r="2042" spans="1:21" x14ac:dyDescent="0.25">
      <c r="A2042" s="15">
        <v>1840410645</v>
      </c>
      <c r="B2042" s="15">
        <v>10</v>
      </c>
      <c r="C2042" s="15" t="s">
        <v>389</v>
      </c>
      <c r="D2042" s="15">
        <v>1636719017</v>
      </c>
      <c r="E2042" s="7" t="s">
        <v>120</v>
      </c>
      <c r="F2042" s="15" t="s">
        <v>496</v>
      </c>
      <c r="G2042" s="7" t="s">
        <v>797</v>
      </c>
      <c r="H2042" s="15">
        <v>3</v>
      </c>
      <c r="I2042" s="15" t="s">
        <v>384</v>
      </c>
      <c r="J2042" s="15" t="s">
        <v>760</v>
      </c>
      <c r="L2042" s="15">
        <v>30</v>
      </c>
      <c r="M2042" s="15">
        <v>3</v>
      </c>
      <c r="N2042" s="15">
        <v>1</v>
      </c>
      <c r="O2042" s="15">
        <v>0</v>
      </c>
      <c r="P2042">
        <v>1730739343</v>
      </c>
      <c r="Q2042">
        <v>2098</v>
      </c>
      <c r="S2042" t="s">
        <v>387</v>
      </c>
      <c r="T2042" t="s">
        <v>388</v>
      </c>
      <c r="U2042" t="e">
        <f>MATCH(D2042,Отчет!#REF!,0)</f>
        <v>#REF!</v>
      </c>
    </row>
    <row r="2043" spans="1:21" x14ac:dyDescent="0.25">
      <c r="A2043" s="15">
        <v>1840421342</v>
      </c>
      <c r="B2043" s="15">
        <v>4</v>
      </c>
      <c r="C2043" s="15" t="s">
        <v>405</v>
      </c>
      <c r="D2043" s="15">
        <v>1636719041</v>
      </c>
      <c r="E2043" s="7" t="s">
        <v>243</v>
      </c>
      <c r="F2043" s="15" t="s">
        <v>497</v>
      </c>
      <c r="G2043" s="7" t="s">
        <v>797</v>
      </c>
      <c r="H2043" s="15">
        <v>3</v>
      </c>
      <c r="I2043" s="15" t="s">
        <v>384</v>
      </c>
      <c r="J2043" s="15" t="s">
        <v>760</v>
      </c>
      <c r="L2043" s="15">
        <v>12</v>
      </c>
      <c r="M2043" s="15">
        <v>3</v>
      </c>
      <c r="N2043" s="15">
        <v>1</v>
      </c>
      <c r="O2043" s="15">
        <v>0</v>
      </c>
      <c r="P2043">
        <v>1730739343</v>
      </c>
      <c r="Q2043">
        <v>2098</v>
      </c>
      <c r="S2043" t="s">
        <v>387</v>
      </c>
      <c r="T2043" t="s">
        <v>388</v>
      </c>
      <c r="U2043" t="e">
        <f>MATCH(D2043,Отчет!#REF!,0)</f>
        <v>#REF!</v>
      </c>
    </row>
    <row r="2044" spans="1:21" x14ac:dyDescent="0.25">
      <c r="A2044" s="15">
        <v>1840404100</v>
      </c>
      <c r="B2044" s="15">
        <v>9</v>
      </c>
      <c r="C2044" s="15" t="s">
        <v>391</v>
      </c>
      <c r="D2044" s="15">
        <v>1636719073</v>
      </c>
      <c r="E2044" s="7" t="s">
        <v>70</v>
      </c>
      <c r="F2044" s="15" t="s">
        <v>498</v>
      </c>
      <c r="G2044" s="7" t="s">
        <v>797</v>
      </c>
      <c r="H2044" s="15">
        <v>3</v>
      </c>
      <c r="I2044" s="15" t="s">
        <v>384</v>
      </c>
      <c r="J2044" s="15" t="s">
        <v>760</v>
      </c>
      <c r="L2044" s="15">
        <v>27</v>
      </c>
      <c r="M2044" s="15">
        <v>3</v>
      </c>
      <c r="N2044" s="15">
        <v>1</v>
      </c>
      <c r="O2044" s="15">
        <v>0</v>
      </c>
      <c r="P2044">
        <v>1730739343</v>
      </c>
      <c r="Q2044">
        <v>2098</v>
      </c>
      <c r="S2044" t="s">
        <v>387</v>
      </c>
      <c r="T2044" t="s">
        <v>388</v>
      </c>
      <c r="U2044" t="e">
        <f>MATCH(D2044,Отчет!#REF!,0)</f>
        <v>#REF!</v>
      </c>
    </row>
    <row r="2045" spans="1:21" x14ac:dyDescent="0.25">
      <c r="A2045" s="15">
        <v>1840426725</v>
      </c>
      <c r="B2045" s="15">
        <v>6</v>
      </c>
      <c r="C2045" s="15" t="s">
        <v>413</v>
      </c>
      <c r="D2045" s="15">
        <v>1636718001</v>
      </c>
      <c r="E2045" s="7" t="s">
        <v>270</v>
      </c>
      <c r="F2045" s="15" t="s">
        <v>525</v>
      </c>
      <c r="G2045" s="7" t="s">
        <v>797</v>
      </c>
      <c r="H2045" s="15">
        <v>3</v>
      </c>
      <c r="I2045" s="15" t="s">
        <v>384</v>
      </c>
      <c r="J2045" s="15" t="s">
        <v>760</v>
      </c>
      <c r="L2045" s="15">
        <v>18</v>
      </c>
      <c r="M2045" s="15">
        <v>3</v>
      </c>
      <c r="N2045" s="15">
        <v>1</v>
      </c>
      <c r="O2045" s="15">
        <v>0</v>
      </c>
      <c r="P2045">
        <v>1730739343</v>
      </c>
      <c r="Q2045">
        <v>2098</v>
      </c>
      <c r="R2045" t="s">
        <v>411</v>
      </c>
      <c r="S2045" t="s">
        <v>387</v>
      </c>
      <c r="T2045" t="s">
        <v>388</v>
      </c>
      <c r="U2045" t="e">
        <f>MATCH(D2045,Отчет!#REF!,0)</f>
        <v>#REF!</v>
      </c>
    </row>
    <row r="2046" spans="1:21" x14ac:dyDescent="0.25">
      <c r="A2046" s="15">
        <v>1840407973</v>
      </c>
      <c r="B2046" s="15">
        <v>9</v>
      </c>
      <c r="C2046" s="15" t="s">
        <v>396</v>
      </c>
      <c r="D2046" s="15">
        <v>1636718029</v>
      </c>
      <c r="E2046" s="7" t="s">
        <v>100</v>
      </c>
      <c r="F2046" s="15" t="s">
        <v>526</v>
      </c>
      <c r="G2046" s="7" t="s">
        <v>797</v>
      </c>
      <c r="H2046" s="15">
        <v>3</v>
      </c>
      <c r="I2046" s="15" t="s">
        <v>384</v>
      </c>
      <c r="J2046" s="15" t="s">
        <v>760</v>
      </c>
      <c r="L2046" s="15">
        <v>27</v>
      </c>
      <c r="M2046" s="15">
        <v>3</v>
      </c>
      <c r="N2046" s="15">
        <v>1</v>
      </c>
      <c r="O2046" s="15">
        <v>0</v>
      </c>
      <c r="P2046">
        <v>1730739343</v>
      </c>
      <c r="Q2046">
        <v>2098</v>
      </c>
      <c r="S2046" t="s">
        <v>387</v>
      </c>
      <c r="T2046" t="s">
        <v>388</v>
      </c>
      <c r="U2046" t="e">
        <f>MATCH(D2046,Отчет!#REF!,0)</f>
        <v>#REF!</v>
      </c>
    </row>
    <row r="2047" spans="1:21" x14ac:dyDescent="0.25">
      <c r="A2047" s="15">
        <v>1840444481</v>
      </c>
      <c r="B2047" s="15">
        <v>7</v>
      </c>
      <c r="C2047" s="15" t="s">
        <v>420</v>
      </c>
      <c r="D2047" s="15">
        <v>1636718053</v>
      </c>
      <c r="E2047" s="7" t="s">
        <v>369</v>
      </c>
      <c r="F2047" s="15" t="s">
        <v>527</v>
      </c>
      <c r="G2047" s="7" t="s">
        <v>797</v>
      </c>
      <c r="H2047" s="15">
        <v>3</v>
      </c>
      <c r="I2047" s="15" t="s">
        <v>384</v>
      </c>
      <c r="J2047" s="15" t="s">
        <v>760</v>
      </c>
      <c r="L2047" s="15">
        <v>21</v>
      </c>
      <c r="M2047" s="15">
        <v>3</v>
      </c>
      <c r="N2047" s="15">
        <v>1</v>
      </c>
      <c r="O2047" s="15">
        <v>0</v>
      </c>
      <c r="P2047">
        <v>1730739343</v>
      </c>
      <c r="Q2047">
        <v>2098</v>
      </c>
      <c r="S2047" t="s">
        <v>387</v>
      </c>
      <c r="T2047" t="s">
        <v>388</v>
      </c>
      <c r="U2047" t="e">
        <f>MATCH(D2047,Отчет!#REF!,0)</f>
        <v>#REF!</v>
      </c>
    </row>
    <row r="2048" spans="1:21" x14ac:dyDescent="0.25">
      <c r="A2048" s="15">
        <v>1840445059</v>
      </c>
      <c r="B2048" s="15">
        <v>8</v>
      </c>
      <c r="C2048" s="15" t="s">
        <v>420</v>
      </c>
      <c r="D2048" s="15">
        <v>1636718077</v>
      </c>
      <c r="E2048" s="7" t="s">
        <v>376</v>
      </c>
      <c r="F2048" s="15" t="s">
        <v>528</v>
      </c>
      <c r="G2048" s="7" t="s">
        <v>797</v>
      </c>
      <c r="H2048" s="15">
        <v>3</v>
      </c>
      <c r="I2048" s="15" t="s">
        <v>384</v>
      </c>
      <c r="J2048" s="15" t="s">
        <v>760</v>
      </c>
      <c r="L2048" s="15">
        <v>24</v>
      </c>
      <c r="M2048" s="15">
        <v>3</v>
      </c>
      <c r="N2048" s="15">
        <v>1</v>
      </c>
      <c r="O2048" s="15">
        <v>0</v>
      </c>
      <c r="P2048">
        <v>1730739343</v>
      </c>
      <c r="Q2048">
        <v>2098</v>
      </c>
      <c r="S2048" t="s">
        <v>387</v>
      </c>
      <c r="T2048" t="s">
        <v>388</v>
      </c>
      <c r="U2048" t="e">
        <f>MATCH(D2048,Отчет!#REF!,0)</f>
        <v>#REF!</v>
      </c>
    </row>
    <row r="2049" spans="1:21" x14ac:dyDescent="0.25">
      <c r="A2049" s="15">
        <v>1840400372</v>
      </c>
      <c r="B2049" s="15">
        <v>9</v>
      </c>
      <c r="C2049" s="15" t="s">
        <v>381</v>
      </c>
      <c r="D2049" s="15">
        <v>1636718105</v>
      </c>
      <c r="E2049" s="7" t="s">
        <v>44</v>
      </c>
      <c r="F2049" s="15" t="s">
        <v>529</v>
      </c>
      <c r="G2049" s="7" t="s">
        <v>797</v>
      </c>
      <c r="H2049" s="15">
        <v>3</v>
      </c>
      <c r="I2049" s="15" t="s">
        <v>384</v>
      </c>
      <c r="J2049" s="15" t="s">
        <v>760</v>
      </c>
      <c r="L2049" s="15">
        <v>27</v>
      </c>
      <c r="M2049" s="15">
        <v>3</v>
      </c>
      <c r="N2049" s="15">
        <v>1</v>
      </c>
      <c r="O2049" s="15">
        <v>0</v>
      </c>
      <c r="P2049">
        <v>1730739343</v>
      </c>
      <c r="Q2049">
        <v>2098</v>
      </c>
      <c r="S2049" t="s">
        <v>387</v>
      </c>
      <c r="T2049" t="s">
        <v>388</v>
      </c>
      <c r="U2049" t="e">
        <f>MATCH(D2049,Отчет!#REF!,0)</f>
        <v>#REF!</v>
      </c>
    </row>
    <row r="2050" spans="1:21" x14ac:dyDescent="0.25">
      <c r="A2050" s="15">
        <v>1840443099</v>
      </c>
      <c r="B2050" s="15">
        <v>8</v>
      </c>
      <c r="C2050" s="15" t="s">
        <v>420</v>
      </c>
      <c r="D2050" s="15">
        <v>1636718137</v>
      </c>
      <c r="E2050" s="7" t="s">
        <v>238</v>
      </c>
      <c r="F2050" s="15" t="s">
        <v>530</v>
      </c>
      <c r="G2050" s="7" t="s">
        <v>797</v>
      </c>
      <c r="H2050" s="15">
        <v>3</v>
      </c>
      <c r="I2050" s="15" t="s">
        <v>384</v>
      </c>
      <c r="J2050" s="15" t="s">
        <v>760</v>
      </c>
      <c r="L2050" s="15">
        <v>24</v>
      </c>
      <c r="M2050" s="15">
        <v>3</v>
      </c>
      <c r="N2050" s="15">
        <v>1</v>
      </c>
      <c r="O2050" s="15">
        <v>0</v>
      </c>
      <c r="P2050">
        <v>1730739343</v>
      </c>
      <c r="Q2050">
        <v>2098</v>
      </c>
      <c r="S2050" t="s">
        <v>387</v>
      </c>
      <c r="T2050" t="s">
        <v>388</v>
      </c>
      <c r="U2050" t="e">
        <f>MATCH(D2050,Отчет!#REF!,0)</f>
        <v>#REF!</v>
      </c>
    </row>
    <row r="2051" spans="1:21" x14ac:dyDescent="0.25">
      <c r="A2051" s="15">
        <v>1840400217</v>
      </c>
      <c r="B2051" s="15">
        <v>9</v>
      </c>
      <c r="C2051" s="15" t="s">
        <v>381</v>
      </c>
      <c r="D2051" s="15">
        <v>1636718165</v>
      </c>
      <c r="E2051" s="7" t="s">
        <v>42</v>
      </c>
      <c r="F2051" s="15" t="s">
        <v>473</v>
      </c>
      <c r="G2051" s="7" t="s">
        <v>797</v>
      </c>
      <c r="H2051" s="15">
        <v>3</v>
      </c>
      <c r="I2051" s="15" t="s">
        <v>384</v>
      </c>
      <c r="J2051" s="15" t="s">
        <v>760</v>
      </c>
      <c r="L2051" s="15">
        <v>27</v>
      </c>
      <c r="M2051" s="15">
        <v>3</v>
      </c>
      <c r="N2051" s="15">
        <v>1</v>
      </c>
      <c r="O2051" s="15">
        <v>0</v>
      </c>
      <c r="P2051">
        <v>1730739343</v>
      </c>
      <c r="Q2051">
        <v>2098</v>
      </c>
      <c r="S2051" t="s">
        <v>387</v>
      </c>
      <c r="T2051" t="s">
        <v>388</v>
      </c>
      <c r="U2051" t="e">
        <f>MATCH(D2051,Отчет!#REF!,0)</f>
        <v>#REF!</v>
      </c>
    </row>
    <row r="2052" spans="1:21" x14ac:dyDescent="0.25">
      <c r="A2052" s="15">
        <v>1840433356</v>
      </c>
      <c r="B2052" s="15">
        <v>7</v>
      </c>
      <c r="C2052" s="15" t="s">
        <v>398</v>
      </c>
      <c r="D2052" s="15">
        <v>1636718197</v>
      </c>
      <c r="E2052" s="7" t="s">
        <v>287</v>
      </c>
      <c r="F2052" s="15" t="s">
        <v>400</v>
      </c>
      <c r="G2052" s="7" t="s">
        <v>797</v>
      </c>
      <c r="H2052" s="15">
        <v>3</v>
      </c>
      <c r="I2052" s="15" t="s">
        <v>384</v>
      </c>
      <c r="J2052" s="15" t="s">
        <v>760</v>
      </c>
      <c r="L2052" s="15">
        <v>21</v>
      </c>
      <c r="M2052" s="15">
        <v>3</v>
      </c>
      <c r="N2052" s="15">
        <v>1</v>
      </c>
      <c r="O2052" s="15">
        <v>0</v>
      </c>
      <c r="P2052">
        <v>1730739343</v>
      </c>
      <c r="Q2052">
        <v>2098</v>
      </c>
      <c r="R2052" t="s">
        <v>411</v>
      </c>
      <c r="S2052" t="s">
        <v>387</v>
      </c>
      <c r="T2052" t="s">
        <v>388</v>
      </c>
      <c r="U2052" t="e">
        <f>MATCH(D2052,Отчет!#REF!,0)</f>
        <v>#REF!</v>
      </c>
    </row>
    <row r="2053" spans="1:21" x14ac:dyDescent="0.25">
      <c r="A2053" s="15">
        <v>1840411677</v>
      </c>
      <c r="B2053" s="15">
        <v>6</v>
      </c>
      <c r="C2053" s="15" t="s">
        <v>389</v>
      </c>
      <c r="D2053" s="15">
        <v>1636718221</v>
      </c>
      <c r="E2053" s="7" t="s">
        <v>152</v>
      </c>
      <c r="F2053" s="15" t="s">
        <v>474</v>
      </c>
      <c r="G2053" s="7" t="s">
        <v>797</v>
      </c>
      <c r="H2053" s="15">
        <v>3</v>
      </c>
      <c r="I2053" s="15" t="s">
        <v>384</v>
      </c>
      <c r="J2053" s="15" t="s">
        <v>760</v>
      </c>
      <c r="L2053" s="15">
        <v>18</v>
      </c>
      <c r="M2053" s="15">
        <v>3</v>
      </c>
      <c r="N2053" s="15">
        <v>1</v>
      </c>
      <c r="O2053" s="15">
        <v>0</v>
      </c>
      <c r="P2053">
        <v>1730739343</v>
      </c>
      <c r="Q2053">
        <v>2098</v>
      </c>
      <c r="S2053" t="s">
        <v>387</v>
      </c>
      <c r="T2053" t="s">
        <v>388</v>
      </c>
      <c r="U2053" t="e">
        <f>MATCH(D2053,Отчет!#REF!,0)</f>
        <v>#REF!</v>
      </c>
    </row>
    <row r="2054" spans="1:21" x14ac:dyDescent="0.25">
      <c r="A2054" s="15">
        <v>1840408467</v>
      </c>
      <c r="B2054" s="15">
        <v>9</v>
      </c>
      <c r="C2054" s="15" t="s">
        <v>396</v>
      </c>
      <c r="D2054" s="15">
        <v>1636718245</v>
      </c>
      <c r="E2054" s="7" t="s">
        <v>121</v>
      </c>
      <c r="F2054" s="15" t="s">
        <v>475</v>
      </c>
      <c r="G2054" s="7" t="s">
        <v>797</v>
      </c>
      <c r="H2054" s="15">
        <v>3</v>
      </c>
      <c r="I2054" s="15" t="s">
        <v>384</v>
      </c>
      <c r="J2054" s="15" t="s">
        <v>760</v>
      </c>
      <c r="L2054" s="15">
        <v>27</v>
      </c>
      <c r="M2054" s="15">
        <v>3</v>
      </c>
      <c r="N2054" s="15">
        <v>1</v>
      </c>
      <c r="O2054" s="15">
        <v>0</v>
      </c>
      <c r="P2054">
        <v>1730739343</v>
      </c>
      <c r="Q2054">
        <v>2098</v>
      </c>
      <c r="S2054" t="s">
        <v>387</v>
      </c>
      <c r="T2054" t="s">
        <v>388</v>
      </c>
      <c r="U2054" t="e">
        <f>MATCH(D2054,Отчет!#REF!,0)</f>
        <v>#REF!</v>
      </c>
    </row>
    <row r="2055" spans="1:21" x14ac:dyDescent="0.25">
      <c r="A2055" s="15">
        <v>1840440545</v>
      </c>
      <c r="B2055" s="15">
        <v>9</v>
      </c>
      <c r="C2055" s="15" t="s">
        <v>417</v>
      </c>
      <c r="D2055" s="15">
        <v>1636718297</v>
      </c>
      <c r="E2055" s="7" t="s">
        <v>221</v>
      </c>
      <c r="F2055" s="15" t="s">
        <v>476</v>
      </c>
      <c r="G2055" s="7" t="s">
        <v>797</v>
      </c>
      <c r="H2055" s="15">
        <v>3</v>
      </c>
      <c r="I2055" s="15" t="s">
        <v>384</v>
      </c>
      <c r="J2055" s="15" t="s">
        <v>760</v>
      </c>
      <c r="L2055" s="15">
        <v>27</v>
      </c>
      <c r="M2055" s="15">
        <v>3</v>
      </c>
      <c r="N2055" s="15">
        <v>1</v>
      </c>
      <c r="O2055" s="15">
        <v>0</v>
      </c>
      <c r="P2055">
        <v>1730739343</v>
      </c>
      <c r="Q2055">
        <v>2098</v>
      </c>
      <c r="S2055" t="s">
        <v>387</v>
      </c>
      <c r="T2055" t="s">
        <v>388</v>
      </c>
      <c r="U2055" t="e">
        <f>MATCH(D2055,Отчет!#REF!,0)</f>
        <v>#REF!</v>
      </c>
    </row>
    <row r="2056" spans="1:21" x14ac:dyDescent="0.25">
      <c r="A2056" s="15">
        <v>1840444376</v>
      </c>
      <c r="B2056" s="15">
        <v>6</v>
      </c>
      <c r="C2056" s="15" t="s">
        <v>420</v>
      </c>
      <c r="D2056" s="15">
        <v>1636718325</v>
      </c>
      <c r="E2056" s="7" t="s">
        <v>368</v>
      </c>
      <c r="F2056" s="15" t="s">
        <v>477</v>
      </c>
      <c r="G2056" s="7" t="s">
        <v>797</v>
      </c>
      <c r="H2056" s="15">
        <v>3</v>
      </c>
      <c r="I2056" s="15" t="s">
        <v>384</v>
      </c>
      <c r="J2056" s="15" t="s">
        <v>760</v>
      </c>
      <c r="L2056" s="15">
        <v>18</v>
      </c>
      <c r="M2056" s="15">
        <v>3</v>
      </c>
      <c r="N2056" s="15">
        <v>1</v>
      </c>
      <c r="O2056" s="15">
        <v>0</v>
      </c>
      <c r="P2056">
        <v>1730739343</v>
      </c>
      <c r="Q2056">
        <v>2098</v>
      </c>
      <c r="S2056" t="s">
        <v>387</v>
      </c>
      <c r="T2056" t="s">
        <v>388</v>
      </c>
      <c r="U2056" t="e">
        <f>MATCH(D2056,Отчет!#REF!,0)</f>
        <v>#REF!</v>
      </c>
    </row>
    <row r="2057" spans="1:21" x14ac:dyDescent="0.25">
      <c r="A2057" s="15">
        <v>1840403669</v>
      </c>
      <c r="B2057" s="15">
        <v>10</v>
      </c>
      <c r="C2057" s="15" t="s">
        <v>391</v>
      </c>
      <c r="D2057" s="15">
        <v>1636718357</v>
      </c>
      <c r="E2057" s="7" t="s">
        <v>67</v>
      </c>
      <c r="F2057" s="15" t="s">
        <v>478</v>
      </c>
      <c r="G2057" s="7" t="s">
        <v>797</v>
      </c>
      <c r="H2057" s="15">
        <v>3</v>
      </c>
      <c r="I2057" s="15" t="s">
        <v>384</v>
      </c>
      <c r="J2057" s="15" t="s">
        <v>760</v>
      </c>
      <c r="L2057" s="15">
        <v>30</v>
      </c>
      <c r="M2057" s="15">
        <v>3</v>
      </c>
      <c r="N2057" s="15">
        <v>1</v>
      </c>
      <c r="O2057" s="15">
        <v>1</v>
      </c>
      <c r="P2057">
        <v>1730739343</v>
      </c>
      <c r="Q2057">
        <v>2098</v>
      </c>
      <c r="S2057" t="s">
        <v>387</v>
      </c>
      <c r="T2057" t="s">
        <v>388</v>
      </c>
      <c r="U2057" t="e">
        <f>MATCH(D2057,Отчет!#REF!,0)</f>
        <v>#REF!</v>
      </c>
    </row>
    <row r="2058" spans="1:21" x14ac:dyDescent="0.25">
      <c r="A2058" s="15">
        <v>1840401080</v>
      </c>
      <c r="B2058" s="15">
        <v>6</v>
      </c>
      <c r="C2058" s="15" t="s">
        <v>381</v>
      </c>
      <c r="D2058" s="15">
        <v>1636718437</v>
      </c>
      <c r="E2058" s="7" t="s">
        <v>54</v>
      </c>
      <c r="F2058" s="15" t="s">
        <v>479</v>
      </c>
      <c r="G2058" s="7" t="s">
        <v>797</v>
      </c>
      <c r="H2058" s="15">
        <v>3</v>
      </c>
      <c r="I2058" s="15" t="s">
        <v>384</v>
      </c>
      <c r="J2058" s="15" t="s">
        <v>760</v>
      </c>
      <c r="L2058" s="15">
        <v>18</v>
      </c>
      <c r="M2058" s="15">
        <v>3</v>
      </c>
      <c r="N2058" s="15">
        <v>1</v>
      </c>
      <c r="O2058" s="15">
        <v>0</v>
      </c>
      <c r="P2058">
        <v>1730739343</v>
      </c>
      <c r="Q2058">
        <v>2098</v>
      </c>
      <c r="S2058" t="s">
        <v>387</v>
      </c>
      <c r="T2058" t="s">
        <v>388</v>
      </c>
      <c r="U2058" t="e">
        <f>MATCH(D2058,Отчет!#REF!,0)</f>
        <v>#REF!</v>
      </c>
    </row>
    <row r="2059" spans="1:21" x14ac:dyDescent="0.25">
      <c r="A2059" s="15">
        <v>1840441348</v>
      </c>
      <c r="B2059" s="15">
        <v>8</v>
      </c>
      <c r="C2059" s="15" t="s">
        <v>417</v>
      </c>
      <c r="D2059" s="15">
        <v>1636718465</v>
      </c>
      <c r="E2059" s="7" t="s">
        <v>319</v>
      </c>
      <c r="F2059" s="15" t="s">
        <v>480</v>
      </c>
      <c r="G2059" s="7" t="s">
        <v>797</v>
      </c>
      <c r="H2059" s="15">
        <v>3</v>
      </c>
      <c r="I2059" s="15" t="s">
        <v>384</v>
      </c>
      <c r="J2059" s="15" t="s">
        <v>760</v>
      </c>
      <c r="L2059" s="15">
        <v>24</v>
      </c>
      <c r="M2059" s="15">
        <v>3</v>
      </c>
      <c r="N2059" s="15">
        <v>1</v>
      </c>
      <c r="O2059" s="15">
        <v>0</v>
      </c>
      <c r="P2059">
        <v>1730739343</v>
      </c>
      <c r="Q2059">
        <v>2098</v>
      </c>
      <c r="S2059" t="s">
        <v>387</v>
      </c>
      <c r="T2059" t="s">
        <v>388</v>
      </c>
      <c r="U2059" t="e">
        <f>MATCH(D2059,Отчет!#REF!,0)</f>
        <v>#REF!</v>
      </c>
    </row>
    <row r="2060" spans="1:21" x14ac:dyDescent="0.25">
      <c r="A2060" s="15">
        <v>1840405280</v>
      </c>
      <c r="B2060" s="15">
        <v>6</v>
      </c>
      <c r="C2060" s="15" t="s">
        <v>429</v>
      </c>
      <c r="D2060" s="15">
        <v>1636718489</v>
      </c>
      <c r="E2060" s="7" t="s">
        <v>130</v>
      </c>
      <c r="F2060" s="15" t="s">
        <v>481</v>
      </c>
      <c r="G2060" s="7" t="s">
        <v>797</v>
      </c>
      <c r="H2060" s="15">
        <v>3</v>
      </c>
      <c r="I2060" s="15" t="s">
        <v>384</v>
      </c>
      <c r="J2060" s="15" t="s">
        <v>760</v>
      </c>
      <c r="L2060" s="15">
        <v>18</v>
      </c>
      <c r="M2060" s="15">
        <v>3</v>
      </c>
      <c r="N2060" s="15">
        <v>1</v>
      </c>
      <c r="O2060" s="15">
        <v>0</v>
      </c>
      <c r="P2060">
        <v>1730739343</v>
      </c>
      <c r="Q2060">
        <v>2098</v>
      </c>
      <c r="S2060" t="s">
        <v>387</v>
      </c>
      <c r="T2060" t="s">
        <v>388</v>
      </c>
      <c r="U2060" t="e">
        <f>MATCH(D2060,Отчет!#REF!,0)</f>
        <v>#REF!</v>
      </c>
    </row>
    <row r="2061" spans="1:21" x14ac:dyDescent="0.25">
      <c r="A2061" s="15">
        <v>1840437002</v>
      </c>
      <c r="B2061" s="15">
        <v>6</v>
      </c>
      <c r="C2061" s="15" t="s">
        <v>413</v>
      </c>
      <c r="D2061" s="15">
        <v>1636718545</v>
      </c>
      <c r="E2061" s="7" t="s">
        <v>324</v>
      </c>
      <c r="F2061" s="15" t="s">
        <v>482</v>
      </c>
      <c r="G2061" s="7" t="s">
        <v>797</v>
      </c>
      <c r="H2061" s="15">
        <v>3</v>
      </c>
      <c r="I2061" s="15" t="s">
        <v>384</v>
      </c>
      <c r="J2061" s="15" t="s">
        <v>760</v>
      </c>
      <c r="L2061" s="15">
        <v>18</v>
      </c>
      <c r="M2061" s="15">
        <v>3</v>
      </c>
      <c r="N2061" s="15">
        <v>1</v>
      </c>
      <c r="O2061" s="15">
        <v>0</v>
      </c>
      <c r="P2061">
        <v>1730739343</v>
      </c>
      <c r="Q2061">
        <v>2098</v>
      </c>
      <c r="S2061" t="s">
        <v>387</v>
      </c>
      <c r="T2061" t="s">
        <v>388</v>
      </c>
      <c r="U2061" t="e">
        <f>MATCH(D2061,Отчет!#REF!,0)</f>
        <v>#REF!</v>
      </c>
    </row>
    <row r="2062" spans="1:21" x14ac:dyDescent="0.25">
      <c r="A2062" s="15">
        <v>1840433062</v>
      </c>
      <c r="B2062" s="15">
        <v>6</v>
      </c>
      <c r="C2062" s="15" t="s">
        <v>398</v>
      </c>
      <c r="D2062" s="15">
        <v>1636717505</v>
      </c>
      <c r="E2062" s="7" t="s">
        <v>274</v>
      </c>
      <c r="F2062" s="15" t="s">
        <v>509</v>
      </c>
      <c r="G2062" s="7" t="s">
        <v>797</v>
      </c>
      <c r="H2062" s="15">
        <v>3</v>
      </c>
      <c r="I2062" s="15" t="s">
        <v>384</v>
      </c>
      <c r="J2062" s="15" t="s">
        <v>760</v>
      </c>
      <c r="L2062" s="15">
        <v>18</v>
      </c>
      <c r="M2062" s="15">
        <v>3</v>
      </c>
      <c r="N2062" s="15">
        <v>1</v>
      </c>
      <c r="O2062" s="15">
        <v>0</v>
      </c>
      <c r="P2062">
        <v>1730739343</v>
      </c>
      <c r="Q2062">
        <v>2098</v>
      </c>
      <c r="S2062" t="s">
        <v>387</v>
      </c>
      <c r="T2062" t="s">
        <v>388</v>
      </c>
      <c r="U2062" t="e">
        <f>MATCH(D2062,Отчет!#REF!,0)</f>
        <v>#REF!</v>
      </c>
    </row>
    <row r="2063" spans="1:21" x14ac:dyDescent="0.25">
      <c r="A2063" s="15">
        <v>1840423308</v>
      </c>
      <c r="B2063" s="15">
        <v>8</v>
      </c>
      <c r="C2063" s="15" t="s">
        <v>393</v>
      </c>
      <c r="D2063" s="15">
        <v>1636717529</v>
      </c>
      <c r="E2063" s="7" t="s">
        <v>224</v>
      </c>
      <c r="F2063" s="15" t="s">
        <v>510</v>
      </c>
      <c r="G2063" s="7" t="s">
        <v>797</v>
      </c>
      <c r="H2063" s="15">
        <v>3</v>
      </c>
      <c r="I2063" s="15" t="s">
        <v>384</v>
      </c>
      <c r="J2063" s="15" t="s">
        <v>760</v>
      </c>
      <c r="L2063" s="15">
        <v>24</v>
      </c>
      <c r="M2063" s="15">
        <v>3</v>
      </c>
      <c r="N2063" s="15">
        <v>1</v>
      </c>
      <c r="O2063" s="15">
        <v>0</v>
      </c>
      <c r="P2063">
        <v>1730739343</v>
      </c>
      <c r="Q2063">
        <v>2098</v>
      </c>
      <c r="S2063" t="s">
        <v>387</v>
      </c>
      <c r="T2063" t="s">
        <v>388</v>
      </c>
      <c r="U2063" t="e">
        <f>MATCH(D2063,Отчет!#REF!,0)</f>
        <v>#REF!</v>
      </c>
    </row>
    <row r="2064" spans="1:21" x14ac:dyDescent="0.25">
      <c r="A2064" s="15">
        <v>1840408218</v>
      </c>
      <c r="B2064" s="15">
        <v>10</v>
      </c>
      <c r="C2064" s="15" t="s">
        <v>396</v>
      </c>
      <c r="D2064" s="15">
        <v>1636717553</v>
      </c>
      <c r="E2064" s="7" t="s">
        <v>112</v>
      </c>
      <c r="F2064" s="15" t="s">
        <v>511</v>
      </c>
      <c r="G2064" s="7" t="s">
        <v>797</v>
      </c>
      <c r="H2064" s="15">
        <v>3</v>
      </c>
      <c r="I2064" s="15" t="s">
        <v>384</v>
      </c>
      <c r="J2064" s="15" t="s">
        <v>760</v>
      </c>
      <c r="L2064" s="15">
        <v>30</v>
      </c>
      <c r="M2064" s="15">
        <v>3</v>
      </c>
      <c r="N2064" s="15">
        <v>1</v>
      </c>
      <c r="O2064" s="15">
        <v>0</v>
      </c>
      <c r="P2064">
        <v>1730739343</v>
      </c>
      <c r="Q2064">
        <v>2098</v>
      </c>
      <c r="S2064" t="s">
        <v>387</v>
      </c>
      <c r="T2064" t="s">
        <v>388</v>
      </c>
      <c r="U2064" t="e">
        <f>MATCH(D2064,Отчет!#REF!,0)</f>
        <v>#REF!</v>
      </c>
    </row>
    <row r="2065" spans="1:21" x14ac:dyDescent="0.25">
      <c r="A2065" s="15">
        <v>1840404007</v>
      </c>
      <c r="B2065" s="15">
        <v>8</v>
      </c>
      <c r="C2065" s="15" t="s">
        <v>391</v>
      </c>
      <c r="D2065" s="15">
        <v>1636717605</v>
      </c>
      <c r="E2065" s="7" t="s">
        <v>69</v>
      </c>
      <c r="F2065" s="15" t="s">
        <v>512</v>
      </c>
      <c r="G2065" s="7" t="s">
        <v>797</v>
      </c>
      <c r="H2065" s="15">
        <v>3</v>
      </c>
      <c r="I2065" s="15" t="s">
        <v>384</v>
      </c>
      <c r="J2065" s="15" t="s">
        <v>760</v>
      </c>
      <c r="L2065" s="15">
        <v>24</v>
      </c>
      <c r="M2065" s="15">
        <v>3</v>
      </c>
      <c r="N2065" s="15">
        <v>1</v>
      </c>
      <c r="O2065" s="15">
        <v>0</v>
      </c>
      <c r="P2065">
        <v>1730739343</v>
      </c>
      <c r="Q2065">
        <v>2098</v>
      </c>
      <c r="S2065" t="s">
        <v>387</v>
      </c>
      <c r="T2065" t="s">
        <v>388</v>
      </c>
      <c r="U2065" t="e">
        <f>MATCH(D2065,Отчет!#REF!,0)</f>
        <v>#REF!</v>
      </c>
    </row>
    <row r="2066" spans="1:21" x14ac:dyDescent="0.25">
      <c r="A2066" s="15">
        <v>1840409945</v>
      </c>
      <c r="B2066" s="15">
        <v>10</v>
      </c>
      <c r="C2066" s="15" t="s">
        <v>389</v>
      </c>
      <c r="D2066" s="15">
        <v>1636717633</v>
      </c>
      <c r="E2066" s="7" t="s">
        <v>108</v>
      </c>
      <c r="F2066" s="15" t="s">
        <v>513</v>
      </c>
      <c r="G2066" s="7" t="s">
        <v>797</v>
      </c>
      <c r="H2066" s="15">
        <v>3</v>
      </c>
      <c r="I2066" s="15" t="s">
        <v>384</v>
      </c>
      <c r="J2066" s="15" t="s">
        <v>760</v>
      </c>
      <c r="L2066" s="15">
        <v>30</v>
      </c>
      <c r="M2066" s="15">
        <v>3</v>
      </c>
      <c r="N2066" s="15">
        <v>1</v>
      </c>
      <c r="O2066" s="15">
        <v>0</v>
      </c>
      <c r="P2066">
        <v>1730739343</v>
      </c>
      <c r="Q2066">
        <v>2098</v>
      </c>
      <c r="S2066" t="s">
        <v>387</v>
      </c>
      <c r="T2066" t="s">
        <v>388</v>
      </c>
      <c r="U2066" t="e">
        <f>MATCH(D2066,Отчет!#REF!,0)</f>
        <v>#REF!</v>
      </c>
    </row>
    <row r="2067" spans="1:21" x14ac:dyDescent="0.25">
      <c r="A2067" s="15">
        <v>1840444675</v>
      </c>
      <c r="C2067" s="15" t="s">
        <v>420</v>
      </c>
      <c r="D2067" s="15">
        <v>1636717661</v>
      </c>
      <c r="E2067" s="7" t="s">
        <v>371</v>
      </c>
      <c r="F2067" s="15" t="s">
        <v>514</v>
      </c>
      <c r="G2067" s="7" t="s">
        <v>797</v>
      </c>
      <c r="H2067" s="15">
        <v>3</v>
      </c>
      <c r="I2067" s="15" t="s">
        <v>384</v>
      </c>
      <c r="J2067" s="15" t="s">
        <v>760</v>
      </c>
      <c r="K2067" s="15">
        <v>0</v>
      </c>
      <c r="L2067" s="15">
        <v>0</v>
      </c>
      <c r="M2067" s="15">
        <v>3</v>
      </c>
      <c r="O2067" s="15">
        <v>0</v>
      </c>
      <c r="P2067">
        <v>1730739343</v>
      </c>
      <c r="Q2067">
        <v>2098</v>
      </c>
      <c r="S2067" t="s">
        <v>387</v>
      </c>
      <c r="T2067" t="s">
        <v>388</v>
      </c>
      <c r="U2067" t="e">
        <f>MATCH(D2067,Отчет!#REF!,0)</f>
        <v>#REF!</v>
      </c>
    </row>
    <row r="2068" spans="1:21" x14ac:dyDescent="0.25">
      <c r="A2068" s="15">
        <v>1840441578</v>
      </c>
      <c r="B2068" s="15">
        <v>7</v>
      </c>
      <c r="C2068" s="15" t="s">
        <v>417</v>
      </c>
      <c r="D2068" s="15">
        <v>1636717697</v>
      </c>
      <c r="E2068" s="7" t="s">
        <v>329</v>
      </c>
      <c r="F2068" s="15" t="s">
        <v>515</v>
      </c>
      <c r="G2068" s="7" t="s">
        <v>797</v>
      </c>
      <c r="H2068" s="15">
        <v>3</v>
      </c>
      <c r="I2068" s="15" t="s">
        <v>384</v>
      </c>
      <c r="J2068" s="15" t="s">
        <v>760</v>
      </c>
      <c r="L2068" s="15">
        <v>21</v>
      </c>
      <c r="M2068" s="15">
        <v>3</v>
      </c>
      <c r="N2068" s="15">
        <v>1</v>
      </c>
      <c r="O2068" s="15">
        <v>0</v>
      </c>
      <c r="P2068">
        <v>1730739343</v>
      </c>
      <c r="Q2068">
        <v>2098</v>
      </c>
      <c r="S2068" t="s">
        <v>387</v>
      </c>
      <c r="T2068" t="s">
        <v>388</v>
      </c>
      <c r="U2068" t="e">
        <f>MATCH(D2068,Отчет!#REF!,0)</f>
        <v>#REF!</v>
      </c>
    </row>
    <row r="2069" spans="1:21" x14ac:dyDescent="0.25">
      <c r="A2069" s="15">
        <v>1840411601</v>
      </c>
      <c r="B2069" s="15">
        <v>9</v>
      </c>
      <c r="C2069" s="15" t="s">
        <v>389</v>
      </c>
      <c r="D2069" s="15">
        <v>1636717725</v>
      </c>
      <c r="E2069" s="7" t="s">
        <v>151</v>
      </c>
      <c r="F2069" s="15" t="s">
        <v>516</v>
      </c>
      <c r="G2069" s="7" t="s">
        <v>797</v>
      </c>
      <c r="H2069" s="15">
        <v>3</v>
      </c>
      <c r="I2069" s="15" t="s">
        <v>384</v>
      </c>
      <c r="J2069" s="15" t="s">
        <v>760</v>
      </c>
      <c r="L2069" s="15">
        <v>27</v>
      </c>
      <c r="M2069" s="15">
        <v>3</v>
      </c>
      <c r="N2069" s="15">
        <v>1</v>
      </c>
      <c r="O2069" s="15">
        <v>0</v>
      </c>
      <c r="P2069">
        <v>1730739343</v>
      </c>
      <c r="Q2069">
        <v>2098</v>
      </c>
      <c r="S2069" t="s">
        <v>387</v>
      </c>
      <c r="T2069" t="s">
        <v>388</v>
      </c>
      <c r="U2069" t="e">
        <f>MATCH(D2069,Отчет!#REF!,0)</f>
        <v>#REF!</v>
      </c>
    </row>
    <row r="2070" spans="1:21" x14ac:dyDescent="0.25">
      <c r="A2070" s="15">
        <v>1840407894</v>
      </c>
      <c r="B2070" s="15">
        <v>10</v>
      </c>
      <c r="C2070" s="15" t="s">
        <v>396</v>
      </c>
      <c r="D2070" s="15">
        <v>1636717749</v>
      </c>
      <c r="E2070" s="7" t="s">
        <v>99</v>
      </c>
      <c r="F2070" s="15" t="s">
        <v>517</v>
      </c>
      <c r="G2070" s="7" t="s">
        <v>797</v>
      </c>
      <c r="H2070" s="15">
        <v>3</v>
      </c>
      <c r="I2070" s="15" t="s">
        <v>384</v>
      </c>
      <c r="J2070" s="15" t="s">
        <v>760</v>
      </c>
      <c r="L2070" s="15">
        <v>30</v>
      </c>
      <c r="M2070" s="15">
        <v>3</v>
      </c>
      <c r="N2070" s="15">
        <v>1</v>
      </c>
      <c r="O2070" s="15">
        <v>0</v>
      </c>
      <c r="P2070">
        <v>1730739343</v>
      </c>
      <c r="Q2070">
        <v>2098</v>
      </c>
      <c r="S2070" t="s">
        <v>387</v>
      </c>
      <c r="T2070" t="s">
        <v>388</v>
      </c>
      <c r="U2070" t="e">
        <f>MATCH(D2070,Отчет!#REF!,0)</f>
        <v>#REF!</v>
      </c>
    </row>
    <row r="2071" spans="1:21" x14ac:dyDescent="0.25">
      <c r="A2071" s="15">
        <v>1840416584</v>
      </c>
      <c r="B2071" s="15">
        <v>10</v>
      </c>
      <c r="C2071" s="15" t="s">
        <v>403</v>
      </c>
      <c r="D2071" s="15">
        <v>1636717773</v>
      </c>
      <c r="E2071" s="7" t="s">
        <v>171</v>
      </c>
      <c r="F2071" s="15" t="s">
        <v>518</v>
      </c>
      <c r="G2071" s="7" t="s">
        <v>797</v>
      </c>
      <c r="H2071" s="15">
        <v>3</v>
      </c>
      <c r="I2071" s="15" t="s">
        <v>384</v>
      </c>
      <c r="J2071" s="15" t="s">
        <v>760</v>
      </c>
      <c r="L2071" s="15">
        <v>30</v>
      </c>
      <c r="M2071" s="15">
        <v>3</v>
      </c>
      <c r="N2071" s="15">
        <v>1</v>
      </c>
      <c r="O2071" s="15">
        <v>0</v>
      </c>
      <c r="P2071">
        <v>1730739343</v>
      </c>
      <c r="Q2071">
        <v>2098</v>
      </c>
      <c r="S2071" t="s">
        <v>387</v>
      </c>
      <c r="T2071" t="s">
        <v>388</v>
      </c>
      <c r="U2071" t="e">
        <f>MATCH(D2071,Отчет!#REF!,0)</f>
        <v>#REF!</v>
      </c>
    </row>
    <row r="2072" spans="1:21" x14ac:dyDescent="0.25">
      <c r="A2072" s="15">
        <v>1840414852</v>
      </c>
      <c r="B2072" s="15">
        <v>10</v>
      </c>
      <c r="C2072" s="15" t="s">
        <v>403</v>
      </c>
      <c r="D2072" s="15">
        <v>1636717805</v>
      </c>
      <c r="E2072" s="7" t="s">
        <v>132</v>
      </c>
      <c r="F2072" s="15" t="s">
        <v>519</v>
      </c>
      <c r="G2072" s="7" t="s">
        <v>797</v>
      </c>
      <c r="H2072" s="15">
        <v>3</v>
      </c>
      <c r="I2072" s="15" t="s">
        <v>384</v>
      </c>
      <c r="J2072" s="15" t="s">
        <v>760</v>
      </c>
      <c r="L2072" s="15">
        <v>30</v>
      </c>
      <c r="M2072" s="15">
        <v>3</v>
      </c>
      <c r="N2072" s="15">
        <v>1</v>
      </c>
      <c r="O2072" s="15">
        <v>0</v>
      </c>
      <c r="P2072">
        <v>1730739343</v>
      </c>
      <c r="Q2072">
        <v>2098</v>
      </c>
      <c r="S2072" t="s">
        <v>387</v>
      </c>
      <c r="T2072" t="s">
        <v>388</v>
      </c>
      <c r="U2072" t="e">
        <f>MATCH(D2072,Отчет!#REF!,0)</f>
        <v>#REF!</v>
      </c>
    </row>
    <row r="2073" spans="1:21" x14ac:dyDescent="0.25">
      <c r="A2073" s="15">
        <v>1840419903</v>
      </c>
      <c r="B2073" s="15">
        <v>9</v>
      </c>
      <c r="C2073" s="15" t="s">
        <v>405</v>
      </c>
      <c r="D2073" s="15">
        <v>1636717829</v>
      </c>
      <c r="E2073" s="7" t="s">
        <v>179</v>
      </c>
      <c r="F2073" s="15" t="s">
        <v>520</v>
      </c>
      <c r="G2073" s="7" t="s">
        <v>797</v>
      </c>
      <c r="H2073" s="15">
        <v>3</v>
      </c>
      <c r="I2073" s="15" t="s">
        <v>384</v>
      </c>
      <c r="J2073" s="15" t="s">
        <v>760</v>
      </c>
      <c r="L2073" s="15">
        <v>27</v>
      </c>
      <c r="M2073" s="15">
        <v>3</v>
      </c>
      <c r="N2073" s="15">
        <v>1</v>
      </c>
      <c r="O2073" s="15">
        <v>0</v>
      </c>
      <c r="P2073">
        <v>1730739343</v>
      </c>
      <c r="Q2073">
        <v>2098</v>
      </c>
      <c r="S2073" t="s">
        <v>387</v>
      </c>
      <c r="T2073" t="s">
        <v>388</v>
      </c>
      <c r="U2073" t="e">
        <f>MATCH(D2073,Отчет!#REF!,0)</f>
        <v>#REF!</v>
      </c>
    </row>
    <row r="2074" spans="1:21" x14ac:dyDescent="0.25">
      <c r="A2074" s="15">
        <v>1840404724</v>
      </c>
      <c r="B2074" s="15">
        <v>10</v>
      </c>
      <c r="C2074" s="15" t="s">
        <v>391</v>
      </c>
      <c r="D2074" s="15">
        <v>1636717857</v>
      </c>
      <c r="E2074" s="7" t="s">
        <v>77</v>
      </c>
      <c r="F2074" s="15" t="s">
        <v>521</v>
      </c>
      <c r="G2074" s="7" t="s">
        <v>797</v>
      </c>
      <c r="H2074" s="15">
        <v>3</v>
      </c>
      <c r="I2074" s="15" t="s">
        <v>384</v>
      </c>
      <c r="J2074" s="15" t="s">
        <v>760</v>
      </c>
      <c r="L2074" s="15">
        <v>30</v>
      </c>
      <c r="M2074" s="15">
        <v>3</v>
      </c>
      <c r="N2074" s="15">
        <v>1</v>
      </c>
      <c r="O2074" s="15">
        <v>0</v>
      </c>
      <c r="P2074">
        <v>1730739343</v>
      </c>
      <c r="Q2074">
        <v>2098</v>
      </c>
      <c r="S2074" t="s">
        <v>387</v>
      </c>
      <c r="T2074" t="s">
        <v>388</v>
      </c>
      <c r="U2074" t="e">
        <f>MATCH(D2074,Отчет!#REF!,0)</f>
        <v>#REF!</v>
      </c>
    </row>
    <row r="2075" spans="1:21" x14ac:dyDescent="0.25">
      <c r="A2075" s="15">
        <v>1840441416</v>
      </c>
      <c r="B2075" s="15">
        <v>10</v>
      </c>
      <c r="C2075" s="15" t="s">
        <v>417</v>
      </c>
      <c r="D2075" s="15">
        <v>1636717885</v>
      </c>
      <c r="E2075" s="7" t="s">
        <v>322</v>
      </c>
      <c r="F2075" s="15" t="s">
        <v>522</v>
      </c>
      <c r="G2075" s="7" t="s">
        <v>797</v>
      </c>
      <c r="H2075" s="15">
        <v>3</v>
      </c>
      <c r="I2075" s="15" t="s">
        <v>384</v>
      </c>
      <c r="J2075" s="15" t="s">
        <v>760</v>
      </c>
      <c r="L2075" s="15">
        <v>30</v>
      </c>
      <c r="M2075" s="15">
        <v>3</v>
      </c>
      <c r="N2075" s="15">
        <v>1</v>
      </c>
      <c r="O2075" s="15">
        <v>0</v>
      </c>
      <c r="P2075">
        <v>1730739343</v>
      </c>
      <c r="Q2075">
        <v>2098</v>
      </c>
      <c r="S2075" t="s">
        <v>387</v>
      </c>
      <c r="T2075" t="s">
        <v>388</v>
      </c>
      <c r="U2075" t="e">
        <f>MATCH(D2075,Отчет!#REF!,0)</f>
        <v>#REF!</v>
      </c>
    </row>
    <row r="2076" spans="1:21" x14ac:dyDescent="0.25">
      <c r="A2076" s="15">
        <v>1840434359</v>
      </c>
      <c r="B2076" s="15">
        <v>9</v>
      </c>
      <c r="C2076" s="15" t="s">
        <v>398</v>
      </c>
      <c r="D2076" s="15">
        <v>1636717917</v>
      </c>
      <c r="E2076" s="7" t="s">
        <v>343</v>
      </c>
      <c r="F2076" s="15" t="s">
        <v>523</v>
      </c>
      <c r="G2076" s="7" t="s">
        <v>797</v>
      </c>
      <c r="H2076" s="15">
        <v>3</v>
      </c>
      <c r="I2076" s="15" t="s">
        <v>384</v>
      </c>
      <c r="J2076" s="15" t="s">
        <v>760</v>
      </c>
      <c r="L2076" s="15">
        <v>27</v>
      </c>
      <c r="M2076" s="15">
        <v>3</v>
      </c>
      <c r="N2076" s="15">
        <v>1</v>
      </c>
      <c r="O2076" s="15">
        <v>0</v>
      </c>
      <c r="P2076">
        <v>1730739343</v>
      </c>
      <c r="Q2076">
        <v>2098</v>
      </c>
      <c r="S2076" t="s">
        <v>387</v>
      </c>
      <c r="T2076" t="s">
        <v>388</v>
      </c>
      <c r="U2076" t="e">
        <f>MATCH(D2076,Отчет!#REF!,0)</f>
        <v>#REF!</v>
      </c>
    </row>
    <row r="2077" spans="1:21" x14ac:dyDescent="0.25">
      <c r="A2077" s="15">
        <v>1840408052</v>
      </c>
      <c r="B2077" s="15">
        <v>9</v>
      </c>
      <c r="C2077" s="15" t="s">
        <v>396</v>
      </c>
      <c r="D2077" s="15">
        <v>1636717941</v>
      </c>
      <c r="E2077" s="7" t="s">
        <v>101</v>
      </c>
      <c r="F2077" s="15" t="s">
        <v>397</v>
      </c>
      <c r="G2077" s="7" t="s">
        <v>797</v>
      </c>
      <c r="H2077" s="15">
        <v>3</v>
      </c>
      <c r="I2077" s="15" t="s">
        <v>384</v>
      </c>
      <c r="J2077" s="15" t="s">
        <v>760</v>
      </c>
      <c r="L2077" s="15">
        <v>27</v>
      </c>
      <c r="M2077" s="15">
        <v>3</v>
      </c>
      <c r="N2077" s="15">
        <v>1</v>
      </c>
      <c r="O2077" s="15">
        <v>0</v>
      </c>
      <c r="P2077">
        <v>1730739343</v>
      </c>
      <c r="Q2077">
        <v>2098</v>
      </c>
      <c r="S2077" t="s">
        <v>387</v>
      </c>
      <c r="T2077" t="s">
        <v>388</v>
      </c>
      <c r="U2077" t="e">
        <f>MATCH(D2077,Отчет!#REF!,0)</f>
        <v>#REF!</v>
      </c>
    </row>
    <row r="2078" spans="1:21" x14ac:dyDescent="0.25">
      <c r="A2078" s="15">
        <v>1840419026</v>
      </c>
      <c r="B2078" s="15">
        <v>10</v>
      </c>
      <c r="C2078" s="15" t="s">
        <v>405</v>
      </c>
      <c r="D2078" s="15">
        <v>1636717973</v>
      </c>
      <c r="E2078" s="7" t="s">
        <v>159</v>
      </c>
      <c r="F2078" s="15" t="s">
        <v>524</v>
      </c>
      <c r="G2078" s="7" t="s">
        <v>797</v>
      </c>
      <c r="H2078" s="15">
        <v>3</v>
      </c>
      <c r="I2078" s="15" t="s">
        <v>384</v>
      </c>
      <c r="J2078" s="15" t="s">
        <v>760</v>
      </c>
      <c r="L2078" s="15">
        <v>30</v>
      </c>
      <c r="M2078" s="15">
        <v>3</v>
      </c>
      <c r="N2078" s="15">
        <v>1</v>
      </c>
      <c r="O2078" s="15">
        <v>0</v>
      </c>
      <c r="P2078">
        <v>1730739343</v>
      </c>
      <c r="Q2078">
        <v>2098</v>
      </c>
      <c r="S2078" t="s">
        <v>387</v>
      </c>
      <c r="T2078" t="s">
        <v>388</v>
      </c>
      <c r="U2078" t="e">
        <f>MATCH(D2078,Отчет!#REF!,0)</f>
        <v>#REF!</v>
      </c>
    </row>
    <row r="2079" spans="1:21" x14ac:dyDescent="0.25">
      <c r="A2079" s="15">
        <v>1840422044</v>
      </c>
      <c r="B2079" s="15">
        <v>7</v>
      </c>
      <c r="C2079" s="15" t="s">
        <v>393</v>
      </c>
      <c r="D2079" s="15">
        <v>1636716941</v>
      </c>
      <c r="E2079" s="7" t="s">
        <v>180</v>
      </c>
      <c r="F2079" s="15" t="s">
        <v>555</v>
      </c>
      <c r="G2079" s="7" t="s">
        <v>797</v>
      </c>
      <c r="H2079" s="15">
        <v>3</v>
      </c>
      <c r="I2079" s="15" t="s">
        <v>384</v>
      </c>
      <c r="J2079" s="15" t="s">
        <v>760</v>
      </c>
      <c r="L2079" s="15">
        <v>21</v>
      </c>
      <c r="M2079" s="15">
        <v>3</v>
      </c>
      <c r="N2079" s="15">
        <v>1</v>
      </c>
      <c r="O2079" s="15">
        <v>0</v>
      </c>
      <c r="P2079">
        <v>1730739343</v>
      </c>
      <c r="Q2079">
        <v>2098</v>
      </c>
      <c r="S2079" t="s">
        <v>387</v>
      </c>
      <c r="T2079" t="s">
        <v>388</v>
      </c>
      <c r="U2079" t="e">
        <f>MATCH(D2079,Отчет!#REF!,0)</f>
        <v>#REF!</v>
      </c>
    </row>
    <row r="2080" spans="1:21" x14ac:dyDescent="0.25">
      <c r="A2080" s="15">
        <v>1840420518</v>
      </c>
      <c r="B2080" s="15">
        <v>10</v>
      </c>
      <c r="C2080" s="15" t="s">
        <v>405</v>
      </c>
      <c r="D2080" s="15">
        <v>1636716965</v>
      </c>
      <c r="E2080" s="7" t="s">
        <v>206</v>
      </c>
      <c r="F2080" s="15" t="s">
        <v>556</v>
      </c>
      <c r="G2080" s="7" t="s">
        <v>797</v>
      </c>
      <c r="H2080" s="15">
        <v>3</v>
      </c>
      <c r="I2080" s="15" t="s">
        <v>384</v>
      </c>
      <c r="J2080" s="15" t="s">
        <v>760</v>
      </c>
      <c r="L2080" s="15">
        <v>30</v>
      </c>
      <c r="M2080" s="15">
        <v>3</v>
      </c>
      <c r="N2080" s="15">
        <v>1</v>
      </c>
      <c r="O2080" s="15">
        <v>0</v>
      </c>
      <c r="P2080">
        <v>1730739343</v>
      </c>
      <c r="Q2080">
        <v>2098</v>
      </c>
      <c r="S2080" t="s">
        <v>387</v>
      </c>
      <c r="T2080" t="s">
        <v>388</v>
      </c>
      <c r="U2080" t="e">
        <f>MATCH(D2080,Отчет!#REF!,0)</f>
        <v>#REF!</v>
      </c>
    </row>
    <row r="2081" spans="1:21" x14ac:dyDescent="0.25">
      <c r="A2081" s="15">
        <v>1840433283</v>
      </c>
      <c r="B2081" s="15">
        <v>10</v>
      </c>
      <c r="C2081" s="15" t="s">
        <v>393</v>
      </c>
      <c r="D2081" s="15">
        <v>1636716997</v>
      </c>
      <c r="E2081" s="7" t="s">
        <v>286</v>
      </c>
      <c r="F2081" s="15" t="s">
        <v>557</v>
      </c>
      <c r="G2081" s="7" t="s">
        <v>797</v>
      </c>
      <c r="H2081" s="15">
        <v>3</v>
      </c>
      <c r="I2081" s="15" t="s">
        <v>384</v>
      </c>
      <c r="J2081" s="15" t="s">
        <v>760</v>
      </c>
      <c r="L2081" s="15">
        <v>30</v>
      </c>
      <c r="M2081" s="15">
        <v>3</v>
      </c>
      <c r="N2081" s="15">
        <v>1</v>
      </c>
      <c r="O2081" s="15">
        <v>0</v>
      </c>
      <c r="P2081">
        <v>1730739343</v>
      </c>
      <c r="Q2081">
        <v>2098</v>
      </c>
      <c r="S2081" t="s">
        <v>387</v>
      </c>
      <c r="T2081" t="s">
        <v>388</v>
      </c>
      <c r="U2081" t="e">
        <f>MATCH(D2081,Отчет!#REF!,0)</f>
        <v>#REF!</v>
      </c>
    </row>
    <row r="2082" spans="1:21" x14ac:dyDescent="0.25">
      <c r="A2082" s="15">
        <v>1840403251</v>
      </c>
      <c r="B2082" s="15">
        <v>7</v>
      </c>
      <c r="C2082" s="15" t="s">
        <v>393</v>
      </c>
      <c r="D2082" s="15">
        <v>1636717025</v>
      </c>
      <c r="E2082" s="7" t="s">
        <v>53</v>
      </c>
      <c r="F2082" s="15" t="s">
        <v>558</v>
      </c>
      <c r="G2082" s="7" t="s">
        <v>797</v>
      </c>
      <c r="H2082" s="15">
        <v>3</v>
      </c>
      <c r="I2082" s="15" t="s">
        <v>384</v>
      </c>
      <c r="J2082" s="15" t="s">
        <v>760</v>
      </c>
      <c r="L2082" s="15">
        <v>21</v>
      </c>
      <c r="M2082" s="15">
        <v>3</v>
      </c>
      <c r="N2082" s="15">
        <v>1</v>
      </c>
      <c r="O2082" s="15">
        <v>0</v>
      </c>
      <c r="P2082">
        <v>1730739343</v>
      </c>
      <c r="Q2082">
        <v>2098</v>
      </c>
      <c r="S2082" t="s">
        <v>387</v>
      </c>
      <c r="T2082" t="s">
        <v>388</v>
      </c>
      <c r="U2082" t="e">
        <f>MATCH(D2082,Отчет!#REF!,0)</f>
        <v>#REF!</v>
      </c>
    </row>
    <row r="2083" spans="1:21" x14ac:dyDescent="0.25">
      <c r="A2083" s="15">
        <v>1840423853</v>
      </c>
      <c r="B2083" s="15">
        <v>10</v>
      </c>
      <c r="C2083" s="15" t="s">
        <v>393</v>
      </c>
      <c r="D2083" s="15">
        <v>1636717049</v>
      </c>
      <c r="E2083" s="7" t="s">
        <v>248</v>
      </c>
      <c r="F2083" s="15" t="s">
        <v>559</v>
      </c>
      <c r="G2083" s="7" t="s">
        <v>797</v>
      </c>
      <c r="H2083" s="15">
        <v>3</v>
      </c>
      <c r="I2083" s="15" t="s">
        <v>384</v>
      </c>
      <c r="J2083" s="15" t="s">
        <v>760</v>
      </c>
      <c r="L2083" s="15">
        <v>30</v>
      </c>
      <c r="M2083" s="15">
        <v>3</v>
      </c>
      <c r="N2083" s="15">
        <v>1</v>
      </c>
      <c r="O2083" s="15">
        <v>0</v>
      </c>
      <c r="P2083">
        <v>1730739343</v>
      </c>
      <c r="Q2083">
        <v>2098</v>
      </c>
      <c r="S2083" t="s">
        <v>387</v>
      </c>
      <c r="T2083" t="s">
        <v>388</v>
      </c>
      <c r="U2083" t="e">
        <f>MATCH(D2083,Отчет!#REF!,0)</f>
        <v>#REF!</v>
      </c>
    </row>
    <row r="2084" spans="1:21" x14ac:dyDescent="0.25">
      <c r="A2084" s="15">
        <v>1840436445</v>
      </c>
      <c r="B2084" s="15">
        <v>7</v>
      </c>
      <c r="C2084" s="15" t="s">
        <v>413</v>
      </c>
      <c r="D2084" s="15">
        <v>1636717109</v>
      </c>
      <c r="E2084" s="7" t="s">
        <v>301</v>
      </c>
      <c r="F2084" s="15" t="s">
        <v>560</v>
      </c>
      <c r="G2084" s="7" t="s">
        <v>797</v>
      </c>
      <c r="H2084" s="15">
        <v>3</v>
      </c>
      <c r="I2084" s="15" t="s">
        <v>384</v>
      </c>
      <c r="J2084" s="15" t="s">
        <v>760</v>
      </c>
      <c r="L2084" s="15">
        <v>21</v>
      </c>
      <c r="M2084" s="15">
        <v>3</v>
      </c>
      <c r="N2084" s="15">
        <v>1</v>
      </c>
      <c r="O2084" s="15">
        <v>0</v>
      </c>
      <c r="P2084">
        <v>1730739343</v>
      </c>
      <c r="Q2084">
        <v>2098</v>
      </c>
      <c r="R2084" t="s">
        <v>411</v>
      </c>
      <c r="S2084" t="s">
        <v>387</v>
      </c>
      <c r="T2084" t="s">
        <v>388</v>
      </c>
      <c r="U2084" t="e">
        <f>MATCH(D2084,Отчет!#REF!,0)</f>
        <v>#REF!</v>
      </c>
    </row>
    <row r="2085" spans="1:21" x14ac:dyDescent="0.25">
      <c r="A2085" s="15">
        <v>1840400294</v>
      </c>
      <c r="B2085" s="15">
        <v>8</v>
      </c>
      <c r="C2085" s="15" t="s">
        <v>381</v>
      </c>
      <c r="D2085" s="15">
        <v>1636717169</v>
      </c>
      <c r="E2085" s="7" t="s">
        <v>43</v>
      </c>
      <c r="F2085" s="15" t="s">
        <v>561</v>
      </c>
      <c r="G2085" s="7" t="s">
        <v>797</v>
      </c>
      <c r="H2085" s="15">
        <v>3</v>
      </c>
      <c r="I2085" s="15" t="s">
        <v>384</v>
      </c>
      <c r="J2085" s="15" t="s">
        <v>760</v>
      </c>
      <c r="L2085" s="15">
        <v>24</v>
      </c>
      <c r="M2085" s="15">
        <v>3</v>
      </c>
      <c r="N2085" s="15">
        <v>1</v>
      </c>
      <c r="O2085" s="15">
        <v>0</v>
      </c>
      <c r="P2085">
        <v>1730739343</v>
      </c>
      <c r="Q2085">
        <v>2098</v>
      </c>
      <c r="S2085" t="s">
        <v>387</v>
      </c>
      <c r="T2085" t="s">
        <v>388</v>
      </c>
      <c r="U2085" t="e">
        <f>MATCH(D2085,Отчет!#REF!,0)</f>
        <v>#REF!</v>
      </c>
    </row>
    <row r="2086" spans="1:21" x14ac:dyDescent="0.25">
      <c r="A2086" s="15">
        <v>1840421078</v>
      </c>
      <c r="B2086" s="15">
        <v>10</v>
      </c>
      <c r="C2086" s="15" t="s">
        <v>405</v>
      </c>
      <c r="D2086" s="15">
        <v>1636717197</v>
      </c>
      <c r="E2086" s="7" t="s">
        <v>225</v>
      </c>
      <c r="F2086" s="15" t="s">
        <v>562</v>
      </c>
      <c r="G2086" s="7" t="s">
        <v>797</v>
      </c>
      <c r="H2086" s="15">
        <v>3</v>
      </c>
      <c r="I2086" s="15" t="s">
        <v>384</v>
      </c>
      <c r="J2086" s="15" t="s">
        <v>760</v>
      </c>
      <c r="L2086" s="15">
        <v>30</v>
      </c>
      <c r="M2086" s="15">
        <v>3</v>
      </c>
      <c r="N2086" s="15">
        <v>1</v>
      </c>
      <c r="O2086" s="15">
        <v>0</v>
      </c>
      <c r="P2086">
        <v>1730739343</v>
      </c>
      <c r="Q2086">
        <v>2098</v>
      </c>
      <c r="S2086" t="s">
        <v>387</v>
      </c>
      <c r="T2086" t="s">
        <v>388</v>
      </c>
      <c r="U2086" t="e">
        <f>MATCH(D2086,Отчет!#REF!,0)</f>
        <v>#REF!</v>
      </c>
    </row>
    <row r="2087" spans="1:21" x14ac:dyDescent="0.25">
      <c r="A2087" s="15">
        <v>1840436356</v>
      </c>
      <c r="B2087" s="15">
        <v>9</v>
      </c>
      <c r="C2087" s="15" t="s">
        <v>413</v>
      </c>
      <c r="D2087" s="15">
        <v>1636717229</v>
      </c>
      <c r="E2087" s="7" t="s">
        <v>299</v>
      </c>
      <c r="F2087" s="15" t="s">
        <v>501</v>
      </c>
      <c r="G2087" s="7" t="s">
        <v>797</v>
      </c>
      <c r="H2087" s="15">
        <v>3</v>
      </c>
      <c r="I2087" s="15" t="s">
        <v>384</v>
      </c>
      <c r="J2087" s="15" t="s">
        <v>760</v>
      </c>
      <c r="L2087" s="15">
        <v>27</v>
      </c>
      <c r="M2087" s="15">
        <v>3</v>
      </c>
      <c r="N2087" s="15">
        <v>1</v>
      </c>
      <c r="O2087" s="15">
        <v>0</v>
      </c>
      <c r="P2087">
        <v>1730739343</v>
      </c>
      <c r="Q2087">
        <v>2098</v>
      </c>
      <c r="S2087" t="s">
        <v>387</v>
      </c>
      <c r="T2087" t="s">
        <v>388</v>
      </c>
      <c r="U2087" t="e">
        <f>MATCH(D2087,Отчет!#REF!,0)</f>
        <v>#REF!</v>
      </c>
    </row>
    <row r="2088" spans="1:21" x14ac:dyDescent="0.25">
      <c r="A2088" s="15">
        <v>1840420128</v>
      </c>
      <c r="B2088" s="15">
        <v>9</v>
      </c>
      <c r="C2088" s="15" t="s">
        <v>405</v>
      </c>
      <c r="D2088" s="15">
        <v>1636717253</v>
      </c>
      <c r="E2088" s="7" t="s">
        <v>185</v>
      </c>
      <c r="F2088" s="15" t="s">
        <v>502</v>
      </c>
      <c r="G2088" s="7" t="s">
        <v>797</v>
      </c>
      <c r="H2088" s="15">
        <v>3</v>
      </c>
      <c r="I2088" s="15" t="s">
        <v>384</v>
      </c>
      <c r="J2088" s="15" t="s">
        <v>760</v>
      </c>
      <c r="L2088" s="15">
        <v>27</v>
      </c>
      <c r="M2088" s="15">
        <v>3</v>
      </c>
      <c r="N2088" s="15">
        <v>1</v>
      </c>
      <c r="O2088" s="15">
        <v>0</v>
      </c>
      <c r="P2088">
        <v>1730739343</v>
      </c>
      <c r="Q2088">
        <v>2098</v>
      </c>
      <c r="S2088" t="s">
        <v>387</v>
      </c>
      <c r="T2088" t="s">
        <v>388</v>
      </c>
      <c r="U2088" t="e">
        <f>MATCH(D2088,Отчет!#REF!,0)</f>
        <v>#REF!</v>
      </c>
    </row>
    <row r="2089" spans="1:21" x14ac:dyDescent="0.25">
      <c r="A2089" s="15">
        <v>1840406716</v>
      </c>
      <c r="B2089" s="15">
        <v>10</v>
      </c>
      <c r="C2089" s="15" t="s">
        <v>396</v>
      </c>
      <c r="D2089" s="15">
        <v>1636717277</v>
      </c>
      <c r="E2089" s="7" t="s">
        <v>80</v>
      </c>
      <c r="F2089" s="15" t="s">
        <v>503</v>
      </c>
      <c r="G2089" s="7" t="s">
        <v>797</v>
      </c>
      <c r="H2089" s="15">
        <v>3</v>
      </c>
      <c r="I2089" s="15" t="s">
        <v>384</v>
      </c>
      <c r="J2089" s="15" t="s">
        <v>760</v>
      </c>
      <c r="L2089" s="15">
        <v>30</v>
      </c>
      <c r="M2089" s="15">
        <v>3</v>
      </c>
      <c r="N2089" s="15">
        <v>1</v>
      </c>
      <c r="O2089" s="15">
        <v>0</v>
      </c>
      <c r="P2089">
        <v>1730739343</v>
      </c>
      <c r="Q2089">
        <v>2098</v>
      </c>
      <c r="S2089" t="s">
        <v>387</v>
      </c>
      <c r="T2089" t="s">
        <v>388</v>
      </c>
      <c r="U2089" t="e">
        <f>MATCH(D2089,Отчет!#REF!,0)</f>
        <v>#REF!</v>
      </c>
    </row>
    <row r="2090" spans="1:21" x14ac:dyDescent="0.25">
      <c r="A2090" s="15">
        <v>1840407575</v>
      </c>
      <c r="B2090" s="15">
        <v>10</v>
      </c>
      <c r="C2090" s="15" t="s">
        <v>396</v>
      </c>
      <c r="D2090" s="15">
        <v>1636717305</v>
      </c>
      <c r="E2090" s="7" t="s">
        <v>95</v>
      </c>
      <c r="F2090" s="15" t="s">
        <v>504</v>
      </c>
      <c r="G2090" s="7" t="s">
        <v>797</v>
      </c>
      <c r="H2090" s="15">
        <v>3</v>
      </c>
      <c r="I2090" s="15" t="s">
        <v>384</v>
      </c>
      <c r="J2090" s="15" t="s">
        <v>760</v>
      </c>
      <c r="L2090" s="15">
        <v>30</v>
      </c>
      <c r="M2090" s="15">
        <v>3</v>
      </c>
      <c r="N2090" s="15">
        <v>1</v>
      </c>
      <c r="O2090" s="15">
        <v>0</v>
      </c>
      <c r="P2090">
        <v>1730739343</v>
      </c>
      <c r="Q2090">
        <v>2098</v>
      </c>
      <c r="S2090" t="s">
        <v>387</v>
      </c>
      <c r="T2090" t="s">
        <v>388</v>
      </c>
      <c r="U2090" t="e">
        <f>MATCH(D2090,Отчет!#REF!,0)</f>
        <v>#REF!</v>
      </c>
    </row>
    <row r="2091" spans="1:21" x14ac:dyDescent="0.25">
      <c r="A2091" s="15">
        <v>1840432757</v>
      </c>
      <c r="B2091" s="15">
        <v>7</v>
      </c>
      <c r="C2091" s="15" t="s">
        <v>398</v>
      </c>
      <c r="D2091" s="15">
        <v>1636717361</v>
      </c>
      <c r="E2091" s="7" t="s">
        <v>267</v>
      </c>
      <c r="F2091" s="15" t="s">
        <v>505</v>
      </c>
      <c r="G2091" s="7" t="s">
        <v>797</v>
      </c>
      <c r="H2091" s="15">
        <v>3</v>
      </c>
      <c r="I2091" s="15" t="s">
        <v>384</v>
      </c>
      <c r="J2091" s="15" t="s">
        <v>760</v>
      </c>
      <c r="L2091" s="15">
        <v>21</v>
      </c>
      <c r="M2091" s="15">
        <v>3</v>
      </c>
      <c r="N2091" s="15">
        <v>1</v>
      </c>
      <c r="O2091" s="15">
        <v>0</v>
      </c>
      <c r="P2091">
        <v>1730739343</v>
      </c>
      <c r="Q2091">
        <v>2098</v>
      </c>
      <c r="S2091" t="s">
        <v>387</v>
      </c>
      <c r="T2091" t="s">
        <v>388</v>
      </c>
      <c r="U2091" t="e">
        <f>MATCH(D2091,Отчет!#REF!,0)</f>
        <v>#REF!</v>
      </c>
    </row>
    <row r="2092" spans="1:21" x14ac:dyDescent="0.25">
      <c r="A2092" s="15">
        <v>1840440392</v>
      </c>
      <c r="B2092" s="15">
        <v>10</v>
      </c>
      <c r="C2092" s="15" t="s">
        <v>403</v>
      </c>
      <c r="D2092" s="15">
        <v>1636717385</v>
      </c>
      <c r="E2092" s="7" t="s">
        <v>153</v>
      </c>
      <c r="F2092" s="15" t="s">
        <v>506</v>
      </c>
      <c r="G2092" s="7" t="s">
        <v>797</v>
      </c>
      <c r="H2092" s="15">
        <v>3</v>
      </c>
      <c r="I2092" s="15" t="s">
        <v>384</v>
      </c>
      <c r="J2092" s="15" t="s">
        <v>760</v>
      </c>
      <c r="L2092" s="15">
        <v>30</v>
      </c>
      <c r="M2092" s="15">
        <v>3</v>
      </c>
      <c r="N2092" s="15">
        <v>1</v>
      </c>
      <c r="O2092" s="15">
        <v>0</v>
      </c>
      <c r="P2092">
        <v>1730739343</v>
      </c>
      <c r="Q2092">
        <v>2098</v>
      </c>
      <c r="S2092" t="s">
        <v>387</v>
      </c>
      <c r="T2092" t="s">
        <v>388</v>
      </c>
      <c r="U2092" t="e">
        <f>MATCH(D2092,Отчет!#REF!,0)</f>
        <v>#REF!</v>
      </c>
    </row>
    <row r="2093" spans="1:21" x14ac:dyDescent="0.25">
      <c r="A2093" s="15">
        <v>1840433952</v>
      </c>
      <c r="B2093" s="15">
        <v>8</v>
      </c>
      <c r="C2093" s="15" t="s">
        <v>398</v>
      </c>
      <c r="D2093" s="15">
        <v>1636717417</v>
      </c>
      <c r="E2093" s="7" t="s">
        <v>328</v>
      </c>
      <c r="F2093" s="15" t="s">
        <v>507</v>
      </c>
      <c r="G2093" s="7" t="s">
        <v>797</v>
      </c>
      <c r="H2093" s="15">
        <v>3</v>
      </c>
      <c r="I2093" s="15" t="s">
        <v>384</v>
      </c>
      <c r="J2093" s="15" t="s">
        <v>760</v>
      </c>
      <c r="L2093" s="15">
        <v>24</v>
      </c>
      <c r="M2093" s="15">
        <v>3</v>
      </c>
      <c r="N2093" s="15">
        <v>1</v>
      </c>
      <c r="O2093" s="15">
        <v>0</v>
      </c>
      <c r="P2093">
        <v>1730739343</v>
      </c>
      <c r="Q2093">
        <v>2098</v>
      </c>
      <c r="S2093" t="s">
        <v>387</v>
      </c>
      <c r="T2093" t="s">
        <v>388</v>
      </c>
      <c r="U2093" t="e">
        <f>MATCH(D2093,Отчет!#REF!,0)</f>
        <v>#REF!</v>
      </c>
    </row>
    <row r="2094" spans="1:21" x14ac:dyDescent="0.25">
      <c r="A2094" s="15">
        <v>1840414920</v>
      </c>
      <c r="B2094" s="15">
        <v>10</v>
      </c>
      <c r="C2094" s="15" t="s">
        <v>403</v>
      </c>
      <c r="D2094" s="15">
        <v>1636717477</v>
      </c>
      <c r="E2094" s="7" t="s">
        <v>134</v>
      </c>
      <c r="F2094" s="15" t="s">
        <v>508</v>
      </c>
      <c r="G2094" s="7" t="s">
        <v>797</v>
      </c>
      <c r="H2094" s="15">
        <v>3</v>
      </c>
      <c r="I2094" s="15" t="s">
        <v>384</v>
      </c>
      <c r="J2094" s="15" t="s">
        <v>760</v>
      </c>
      <c r="L2094" s="15">
        <v>30</v>
      </c>
      <c r="M2094" s="15">
        <v>3</v>
      </c>
      <c r="N2094" s="15">
        <v>1</v>
      </c>
      <c r="O2094" s="15">
        <v>1</v>
      </c>
      <c r="P2094">
        <v>1730739343</v>
      </c>
      <c r="Q2094">
        <v>2098</v>
      </c>
      <c r="S2094" t="s">
        <v>387</v>
      </c>
      <c r="T2094" t="s">
        <v>388</v>
      </c>
      <c r="U2094" t="e">
        <f>MATCH(D2094,Отчет!#REF!,0)</f>
        <v>#REF!</v>
      </c>
    </row>
    <row r="2095" spans="1:21" x14ac:dyDescent="0.25">
      <c r="A2095" s="15">
        <v>1840411017</v>
      </c>
      <c r="B2095" s="15">
        <v>10</v>
      </c>
      <c r="C2095" s="15" t="s">
        <v>389</v>
      </c>
      <c r="D2095" s="15">
        <v>1636716413</v>
      </c>
      <c r="E2095" s="7" t="s">
        <v>126</v>
      </c>
      <c r="F2095" s="15" t="s">
        <v>537</v>
      </c>
      <c r="G2095" s="7" t="s">
        <v>797</v>
      </c>
      <c r="H2095" s="15">
        <v>3</v>
      </c>
      <c r="I2095" s="15" t="s">
        <v>384</v>
      </c>
      <c r="J2095" s="15" t="s">
        <v>760</v>
      </c>
      <c r="L2095" s="15">
        <v>30</v>
      </c>
      <c r="M2095" s="15">
        <v>3</v>
      </c>
      <c r="N2095" s="15">
        <v>1</v>
      </c>
      <c r="O2095" s="15">
        <v>0</v>
      </c>
      <c r="P2095">
        <v>1730739343</v>
      </c>
      <c r="Q2095">
        <v>2098</v>
      </c>
      <c r="S2095" t="s">
        <v>387</v>
      </c>
      <c r="T2095" t="s">
        <v>388</v>
      </c>
      <c r="U2095" t="e">
        <f>MATCH(D2095,Отчет!#REF!,0)</f>
        <v>#REF!</v>
      </c>
    </row>
    <row r="2096" spans="1:21" x14ac:dyDescent="0.25">
      <c r="A2096" s="15">
        <v>1840422140</v>
      </c>
      <c r="B2096" s="15">
        <v>10</v>
      </c>
      <c r="C2096" s="15" t="s">
        <v>393</v>
      </c>
      <c r="D2096" s="15">
        <v>1636716445</v>
      </c>
      <c r="E2096" s="7" t="s">
        <v>186</v>
      </c>
      <c r="F2096" s="15" t="s">
        <v>538</v>
      </c>
      <c r="G2096" s="7" t="s">
        <v>797</v>
      </c>
      <c r="H2096" s="15">
        <v>3</v>
      </c>
      <c r="I2096" s="15" t="s">
        <v>384</v>
      </c>
      <c r="J2096" s="15" t="s">
        <v>760</v>
      </c>
      <c r="L2096" s="15">
        <v>30</v>
      </c>
      <c r="M2096" s="15">
        <v>3</v>
      </c>
      <c r="N2096" s="15">
        <v>1</v>
      </c>
      <c r="O2096" s="15">
        <v>0</v>
      </c>
      <c r="P2096">
        <v>1730739343</v>
      </c>
      <c r="Q2096">
        <v>2098</v>
      </c>
      <c r="S2096" t="s">
        <v>387</v>
      </c>
      <c r="T2096" t="s">
        <v>388</v>
      </c>
      <c r="U2096" t="e">
        <f>MATCH(D2096,Отчет!#REF!,0)</f>
        <v>#REF!</v>
      </c>
    </row>
    <row r="2097" spans="1:21" x14ac:dyDescent="0.25">
      <c r="A2097" s="15">
        <v>1840443167</v>
      </c>
      <c r="B2097" s="15">
        <v>9</v>
      </c>
      <c r="C2097" s="15" t="s">
        <v>420</v>
      </c>
      <c r="D2097" s="15">
        <v>1636716477</v>
      </c>
      <c r="E2097" s="7" t="s">
        <v>334</v>
      </c>
      <c r="F2097" s="15" t="s">
        <v>539</v>
      </c>
      <c r="G2097" s="7" t="s">
        <v>797</v>
      </c>
      <c r="H2097" s="15">
        <v>3</v>
      </c>
      <c r="I2097" s="15" t="s">
        <v>384</v>
      </c>
      <c r="J2097" s="15" t="s">
        <v>760</v>
      </c>
      <c r="L2097" s="15">
        <v>27</v>
      </c>
      <c r="M2097" s="15">
        <v>3</v>
      </c>
      <c r="N2097" s="15">
        <v>1</v>
      </c>
      <c r="O2097" s="15">
        <v>0</v>
      </c>
      <c r="P2097">
        <v>1730739343</v>
      </c>
      <c r="Q2097">
        <v>2098</v>
      </c>
      <c r="S2097" t="s">
        <v>387</v>
      </c>
      <c r="T2097" t="s">
        <v>388</v>
      </c>
      <c r="U2097" t="e">
        <f>MATCH(D2097,Отчет!#REF!,0)</f>
        <v>#REF!</v>
      </c>
    </row>
    <row r="2098" spans="1:21" x14ac:dyDescent="0.25">
      <c r="A2098" s="15">
        <v>1840423993</v>
      </c>
      <c r="B2098" s="15">
        <v>9</v>
      </c>
      <c r="C2098" s="15" t="s">
        <v>393</v>
      </c>
      <c r="D2098" s="15">
        <v>1636716509</v>
      </c>
      <c r="E2098" s="7" t="s">
        <v>251</v>
      </c>
      <c r="F2098" s="15" t="s">
        <v>540</v>
      </c>
      <c r="G2098" s="7" t="s">
        <v>797</v>
      </c>
      <c r="H2098" s="15">
        <v>3</v>
      </c>
      <c r="I2098" s="15" t="s">
        <v>384</v>
      </c>
      <c r="J2098" s="15" t="s">
        <v>760</v>
      </c>
      <c r="L2098" s="15">
        <v>27</v>
      </c>
      <c r="M2098" s="15">
        <v>3</v>
      </c>
      <c r="N2098" s="15">
        <v>1</v>
      </c>
      <c r="O2098" s="15">
        <v>0</v>
      </c>
      <c r="P2098">
        <v>1730739343</v>
      </c>
      <c r="Q2098">
        <v>2098</v>
      </c>
      <c r="S2098" t="s">
        <v>387</v>
      </c>
      <c r="T2098" t="s">
        <v>388</v>
      </c>
      <c r="U2098" t="e">
        <f>MATCH(D2098,Отчет!#REF!,0)</f>
        <v>#REF!</v>
      </c>
    </row>
    <row r="2099" spans="1:21" x14ac:dyDescent="0.25">
      <c r="A2099" s="15">
        <v>1840425991</v>
      </c>
      <c r="B2099" s="15">
        <v>8</v>
      </c>
      <c r="C2099" s="15" t="s">
        <v>429</v>
      </c>
      <c r="D2099" s="15">
        <v>1636716541</v>
      </c>
      <c r="E2099" s="7" t="s">
        <v>234</v>
      </c>
      <c r="F2099" s="15" t="s">
        <v>541</v>
      </c>
      <c r="G2099" s="7" t="s">
        <v>797</v>
      </c>
      <c r="H2099" s="15">
        <v>3</v>
      </c>
      <c r="I2099" s="15" t="s">
        <v>384</v>
      </c>
      <c r="J2099" s="15" t="s">
        <v>760</v>
      </c>
      <c r="L2099" s="15">
        <v>24</v>
      </c>
      <c r="M2099" s="15">
        <v>3</v>
      </c>
      <c r="N2099" s="15">
        <v>1</v>
      </c>
      <c r="O2099" s="15">
        <v>0</v>
      </c>
      <c r="P2099">
        <v>1730739343</v>
      </c>
      <c r="Q2099">
        <v>2098</v>
      </c>
      <c r="S2099" t="s">
        <v>387</v>
      </c>
      <c r="T2099" t="s">
        <v>388</v>
      </c>
      <c r="U2099" t="e">
        <f>MATCH(D2099,Отчет!#REF!,0)</f>
        <v>#REF!</v>
      </c>
    </row>
    <row r="2100" spans="1:21" x14ac:dyDescent="0.25">
      <c r="A2100" s="15">
        <v>1840442080</v>
      </c>
      <c r="C2100" s="15" t="s">
        <v>417</v>
      </c>
      <c r="D2100" s="15">
        <v>1636716565</v>
      </c>
      <c r="E2100" s="7" t="s">
        <v>346</v>
      </c>
      <c r="F2100" s="15" t="s">
        <v>542</v>
      </c>
      <c r="G2100" s="7" t="s">
        <v>797</v>
      </c>
      <c r="H2100" s="15">
        <v>3</v>
      </c>
      <c r="I2100" s="15" t="s">
        <v>384</v>
      </c>
      <c r="J2100" s="15" t="s">
        <v>760</v>
      </c>
      <c r="L2100" s="15">
        <v>0</v>
      </c>
      <c r="M2100" s="15">
        <v>3</v>
      </c>
      <c r="O2100" s="15">
        <v>0</v>
      </c>
      <c r="P2100">
        <v>1730739343</v>
      </c>
      <c r="Q2100">
        <v>2098</v>
      </c>
      <c r="R2100" t="s">
        <v>752</v>
      </c>
      <c r="S2100" t="s">
        <v>387</v>
      </c>
      <c r="T2100" t="s">
        <v>388</v>
      </c>
      <c r="U2100" t="e">
        <f>MATCH(D2100,Отчет!#REF!,0)</f>
        <v>#REF!</v>
      </c>
    </row>
    <row r="2101" spans="1:21" x14ac:dyDescent="0.25">
      <c r="A2101" s="15">
        <v>1840407121</v>
      </c>
      <c r="B2101" s="15">
        <v>10</v>
      </c>
      <c r="C2101" s="15" t="s">
        <v>396</v>
      </c>
      <c r="D2101" s="15">
        <v>1636716589</v>
      </c>
      <c r="E2101" s="7" t="s">
        <v>88</v>
      </c>
      <c r="F2101" s="15" t="s">
        <v>544</v>
      </c>
      <c r="G2101" s="7" t="s">
        <v>797</v>
      </c>
      <c r="H2101" s="15">
        <v>3</v>
      </c>
      <c r="I2101" s="15" t="s">
        <v>384</v>
      </c>
      <c r="J2101" s="15" t="s">
        <v>760</v>
      </c>
      <c r="L2101" s="15">
        <v>30</v>
      </c>
      <c r="M2101" s="15">
        <v>3</v>
      </c>
      <c r="N2101" s="15">
        <v>1</v>
      </c>
      <c r="O2101" s="15">
        <v>0</v>
      </c>
      <c r="P2101">
        <v>1730739343</v>
      </c>
      <c r="Q2101">
        <v>2098</v>
      </c>
      <c r="S2101" t="s">
        <v>387</v>
      </c>
      <c r="T2101" t="s">
        <v>388</v>
      </c>
      <c r="U2101" t="e">
        <f>MATCH(D2101,Отчет!#REF!,0)</f>
        <v>#REF!</v>
      </c>
    </row>
    <row r="2102" spans="1:21" x14ac:dyDescent="0.25">
      <c r="A2102" s="15">
        <v>1840443392</v>
      </c>
      <c r="B2102" s="15">
        <v>9</v>
      </c>
      <c r="C2102" s="15" t="s">
        <v>420</v>
      </c>
      <c r="D2102" s="15">
        <v>1636716621</v>
      </c>
      <c r="E2102" s="7" t="s">
        <v>339</v>
      </c>
      <c r="F2102" s="15" t="s">
        <v>545</v>
      </c>
      <c r="G2102" s="7" t="s">
        <v>797</v>
      </c>
      <c r="H2102" s="15">
        <v>3</v>
      </c>
      <c r="I2102" s="15" t="s">
        <v>384</v>
      </c>
      <c r="J2102" s="15" t="s">
        <v>760</v>
      </c>
      <c r="L2102" s="15">
        <v>27</v>
      </c>
      <c r="M2102" s="15">
        <v>3</v>
      </c>
      <c r="N2102" s="15">
        <v>1</v>
      </c>
      <c r="O2102" s="15">
        <v>0</v>
      </c>
      <c r="P2102">
        <v>1730739343</v>
      </c>
      <c r="Q2102">
        <v>2098</v>
      </c>
      <c r="S2102" t="s">
        <v>387</v>
      </c>
      <c r="T2102" t="s">
        <v>388</v>
      </c>
      <c r="U2102" t="e">
        <f>MATCH(D2102,Отчет!#REF!,0)</f>
        <v>#REF!</v>
      </c>
    </row>
    <row r="2103" spans="1:21" x14ac:dyDescent="0.25">
      <c r="A2103" s="15">
        <v>1840416449</v>
      </c>
      <c r="B2103" s="15">
        <v>7</v>
      </c>
      <c r="C2103" s="15" t="s">
        <v>381</v>
      </c>
      <c r="D2103" s="15">
        <v>1636716645</v>
      </c>
      <c r="E2103" s="7" t="s">
        <v>166</v>
      </c>
      <c r="F2103" s="15" t="s">
        <v>546</v>
      </c>
      <c r="G2103" s="7" t="s">
        <v>797</v>
      </c>
      <c r="H2103" s="15">
        <v>3</v>
      </c>
      <c r="I2103" s="15" t="s">
        <v>384</v>
      </c>
      <c r="J2103" s="15" t="s">
        <v>760</v>
      </c>
      <c r="L2103" s="15">
        <v>21</v>
      </c>
      <c r="M2103" s="15">
        <v>3</v>
      </c>
      <c r="N2103" s="15">
        <v>1</v>
      </c>
      <c r="O2103" s="15">
        <v>0</v>
      </c>
      <c r="P2103">
        <v>1730739343</v>
      </c>
      <c r="Q2103">
        <v>2098</v>
      </c>
      <c r="S2103" t="s">
        <v>387</v>
      </c>
      <c r="T2103" t="s">
        <v>388</v>
      </c>
      <c r="U2103" t="e">
        <f>MATCH(D2103,Отчет!#REF!,0)</f>
        <v>#REF!</v>
      </c>
    </row>
    <row r="2104" spans="1:21" x14ac:dyDescent="0.25">
      <c r="A2104" s="15">
        <v>1840443539</v>
      </c>
      <c r="B2104" s="15">
        <v>8</v>
      </c>
      <c r="C2104" s="15" t="s">
        <v>420</v>
      </c>
      <c r="D2104" s="15">
        <v>1636716669</v>
      </c>
      <c r="E2104" s="7" t="s">
        <v>352</v>
      </c>
      <c r="F2104" s="15" t="s">
        <v>547</v>
      </c>
      <c r="G2104" s="7" t="s">
        <v>797</v>
      </c>
      <c r="H2104" s="15">
        <v>3</v>
      </c>
      <c r="I2104" s="15" t="s">
        <v>384</v>
      </c>
      <c r="J2104" s="15" t="s">
        <v>760</v>
      </c>
      <c r="L2104" s="15">
        <v>24</v>
      </c>
      <c r="M2104" s="15">
        <v>3</v>
      </c>
      <c r="N2104" s="15">
        <v>1</v>
      </c>
      <c r="O2104" s="15">
        <v>0</v>
      </c>
      <c r="P2104">
        <v>1730739343</v>
      </c>
      <c r="Q2104">
        <v>2098</v>
      </c>
      <c r="S2104" t="s">
        <v>387</v>
      </c>
      <c r="T2104" t="s">
        <v>388</v>
      </c>
      <c r="U2104" t="e">
        <f>MATCH(D2104,Отчет!#REF!,0)</f>
        <v>#REF!</v>
      </c>
    </row>
    <row r="2105" spans="1:21" x14ac:dyDescent="0.25">
      <c r="A2105" s="15">
        <v>1840440815</v>
      </c>
      <c r="B2105" s="15">
        <v>8</v>
      </c>
      <c r="C2105" s="15" t="s">
        <v>417</v>
      </c>
      <c r="D2105" s="15">
        <v>1636716693</v>
      </c>
      <c r="E2105" s="7" t="s">
        <v>304</v>
      </c>
      <c r="F2105" s="15" t="s">
        <v>548</v>
      </c>
      <c r="G2105" s="7" t="s">
        <v>797</v>
      </c>
      <c r="H2105" s="15">
        <v>3</v>
      </c>
      <c r="I2105" s="15" t="s">
        <v>384</v>
      </c>
      <c r="J2105" s="15" t="s">
        <v>760</v>
      </c>
      <c r="L2105" s="15">
        <v>24</v>
      </c>
      <c r="M2105" s="15">
        <v>3</v>
      </c>
      <c r="N2105" s="15">
        <v>1</v>
      </c>
      <c r="O2105" s="15">
        <v>0</v>
      </c>
      <c r="P2105">
        <v>1730739343</v>
      </c>
      <c r="Q2105">
        <v>2098</v>
      </c>
      <c r="S2105" t="s">
        <v>387</v>
      </c>
      <c r="T2105" t="s">
        <v>388</v>
      </c>
      <c r="U2105" t="e">
        <f>MATCH(D2105,Отчет!#REF!,0)</f>
        <v>#REF!</v>
      </c>
    </row>
    <row r="2106" spans="1:21" x14ac:dyDescent="0.25">
      <c r="A2106" s="15">
        <v>1840441857</v>
      </c>
      <c r="B2106" s="15">
        <v>5</v>
      </c>
      <c r="C2106" s="15" t="s">
        <v>417</v>
      </c>
      <c r="D2106" s="15">
        <v>1636716717</v>
      </c>
      <c r="E2106" s="7" t="s">
        <v>342</v>
      </c>
      <c r="F2106" s="15" t="s">
        <v>549</v>
      </c>
      <c r="G2106" s="7" t="s">
        <v>797</v>
      </c>
      <c r="H2106" s="15">
        <v>3</v>
      </c>
      <c r="I2106" s="15" t="s">
        <v>384</v>
      </c>
      <c r="J2106" s="15" t="s">
        <v>760</v>
      </c>
      <c r="L2106" s="15">
        <v>15</v>
      </c>
      <c r="M2106" s="15">
        <v>3</v>
      </c>
      <c r="N2106" s="15">
        <v>1</v>
      </c>
      <c r="O2106" s="15">
        <v>0</v>
      </c>
      <c r="P2106">
        <v>1730739343</v>
      </c>
      <c r="Q2106">
        <v>2098</v>
      </c>
      <c r="R2106" t="s">
        <v>411</v>
      </c>
      <c r="S2106" t="s">
        <v>387</v>
      </c>
      <c r="T2106" t="s">
        <v>388</v>
      </c>
      <c r="U2106" t="e">
        <f>MATCH(D2106,Отчет!#REF!,0)</f>
        <v>#REF!</v>
      </c>
    </row>
    <row r="2107" spans="1:21" x14ac:dyDescent="0.25">
      <c r="A2107" s="15">
        <v>1840436913</v>
      </c>
      <c r="B2107" s="15">
        <v>10</v>
      </c>
      <c r="C2107" s="15" t="s">
        <v>413</v>
      </c>
      <c r="D2107" s="15">
        <v>1636716741</v>
      </c>
      <c r="E2107" s="7" t="s">
        <v>321</v>
      </c>
      <c r="F2107" s="15" t="s">
        <v>550</v>
      </c>
      <c r="G2107" s="7" t="s">
        <v>797</v>
      </c>
      <c r="H2107" s="15">
        <v>3</v>
      </c>
      <c r="I2107" s="15" t="s">
        <v>384</v>
      </c>
      <c r="J2107" s="15" t="s">
        <v>760</v>
      </c>
      <c r="L2107" s="15">
        <v>30</v>
      </c>
      <c r="M2107" s="15">
        <v>3</v>
      </c>
      <c r="N2107" s="15">
        <v>1</v>
      </c>
      <c r="O2107" s="15">
        <v>0</v>
      </c>
      <c r="P2107">
        <v>1730739343</v>
      </c>
      <c r="Q2107">
        <v>2098</v>
      </c>
      <c r="S2107" t="s">
        <v>387</v>
      </c>
      <c r="T2107" t="s">
        <v>388</v>
      </c>
      <c r="U2107" t="e">
        <f>MATCH(D2107,Отчет!#REF!,0)</f>
        <v>#REF!</v>
      </c>
    </row>
    <row r="2108" spans="1:21" x14ac:dyDescent="0.25">
      <c r="A2108" s="15">
        <v>1840417912</v>
      </c>
      <c r="B2108" s="15">
        <v>7</v>
      </c>
      <c r="C2108" s="15" t="s">
        <v>403</v>
      </c>
      <c r="D2108" s="15">
        <v>1636716765</v>
      </c>
      <c r="E2108" s="7" t="s">
        <v>351</v>
      </c>
      <c r="F2108" s="15" t="s">
        <v>551</v>
      </c>
      <c r="G2108" s="7" t="s">
        <v>797</v>
      </c>
      <c r="H2108" s="15">
        <v>3</v>
      </c>
      <c r="I2108" s="15" t="s">
        <v>384</v>
      </c>
      <c r="J2108" s="15" t="s">
        <v>760</v>
      </c>
      <c r="L2108" s="15">
        <v>21</v>
      </c>
      <c r="M2108" s="15">
        <v>3</v>
      </c>
      <c r="N2108" s="15">
        <v>1</v>
      </c>
      <c r="O2108" s="15">
        <v>0</v>
      </c>
      <c r="P2108">
        <v>1730739343</v>
      </c>
      <c r="Q2108">
        <v>2098</v>
      </c>
      <c r="S2108" t="s">
        <v>387</v>
      </c>
      <c r="T2108" t="s">
        <v>388</v>
      </c>
      <c r="U2108" t="e">
        <f>MATCH(D2108,Отчет!#REF!,0)</f>
        <v>#REF!</v>
      </c>
    </row>
    <row r="2109" spans="1:21" x14ac:dyDescent="0.25">
      <c r="A2109" s="15">
        <v>1840444985</v>
      </c>
      <c r="B2109" s="15">
        <v>9</v>
      </c>
      <c r="C2109" s="15" t="s">
        <v>420</v>
      </c>
      <c r="D2109" s="15">
        <v>1636716857</v>
      </c>
      <c r="E2109" s="7" t="s">
        <v>375</v>
      </c>
      <c r="F2109" s="15" t="s">
        <v>552</v>
      </c>
      <c r="G2109" s="7" t="s">
        <v>797</v>
      </c>
      <c r="H2109" s="15">
        <v>3</v>
      </c>
      <c r="I2109" s="15" t="s">
        <v>384</v>
      </c>
      <c r="J2109" s="15" t="s">
        <v>760</v>
      </c>
      <c r="L2109" s="15">
        <v>27</v>
      </c>
      <c r="M2109" s="15">
        <v>3</v>
      </c>
      <c r="N2109" s="15">
        <v>1</v>
      </c>
      <c r="O2109" s="15">
        <v>0</v>
      </c>
      <c r="P2109">
        <v>1730739343</v>
      </c>
      <c r="Q2109">
        <v>2098</v>
      </c>
      <c r="S2109" t="s">
        <v>387</v>
      </c>
      <c r="T2109" t="s">
        <v>388</v>
      </c>
      <c r="U2109" t="e">
        <f>MATCH(D2109,Отчет!#REF!,0)</f>
        <v>#REF!</v>
      </c>
    </row>
    <row r="2110" spans="1:21" x14ac:dyDescent="0.25">
      <c r="A2110" s="15">
        <v>1840401417</v>
      </c>
      <c r="B2110" s="15">
        <v>9</v>
      </c>
      <c r="C2110" s="15" t="s">
        <v>381</v>
      </c>
      <c r="D2110" s="15">
        <v>1636716881</v>
      </c>
      <c r="E2110" s="7" t="s">
        <v>59</v>
      </c>
      <c r="F2110" s="15" t="s">
        <v>553</v>
      </c>
      <c r="G2110" s="7" t="s">
        <v>797</v>
      </c>
      <c r="H2110" s="15">
        <v>3</v>
      </c>
      <c r="I2110" s="15" t="s">
        <v>384</v>
      </c>
      <c r="J2110" s="15" t="s">
        <v>760</v>
      </c>
      <c r="L2110" s="15">
        <v>27</v>
      </c>
      <c r="M2110" s="15">
        <v>3</v>
      </c>
      <c r="N2110" s="15">
        <v>1</v>
      </c>
      <c r="O2110" s="15">
        <v>0</v>
      </c>
      <c r="P2110">
        <v>1730739343</v>
      </c>
      <c r="Q2110">
        <v>2098</v>
      </c>
      <c r="S2110" t="s">
        <v>387</v>
      </c>
      <c r="T2110" t="s">
        <v>388</v>
      </c>
      <c r="U2110" t="e">
        <f>MATCH(D2110,Отчет!#REF!,0)</f>
        <v>#REF!</v>
      </c>
    </row>
    <row r="2111" spans="1:21" x14ac:dyDescent="0.25">
      <c r="A2111" s="15">
        <v>1840409690</v>
      </c>
      <c r="B2111" s="15">
        <v>10</v>
      </c>
      <c r="C2111" s="15" t="s">
        <v>389</v>
      </c>
      <c r="D2111" s="15">
        <v>1636716913</v>
      </c>
      <c r="E2111" s="7" t="s">
        <v>65</v>
      </c>
      <c r="F2111" s="15" t="s">
        <v>554</v>
      </c>
      <c r="G2111" s="7" t="s">
        <v>797</v>
      </c>
      <c r="H2111" s="15">
        <v>3</v>
      </c>
      <c r="I2111" s="15" t="s">
        <v>384</v>
      </c>
      <c r="J2111" s="15" t="s">
        <v>760</v>
      </c>
      <c r="L2111" s="15">
        <v>30</v>
      </c>
      <c r="M2111" s="15">
        <v>3</v>
      </c>
      <c r="N2111" s="15">
        <v>1</v>
      </c>
      <c r="O2111" s="15">
        <v>0</v>
      </c>
      <c r="P2111">
        <v>1730739343</v>
      </c>
      <c r="Q2111">
        <v>2098</v>
      </c>
      <c r="S2111" t="s">
        <v>387</v>
      </c>
      <c r="T2111" t="s">
        <v>388</v>
      </c>
      <c r="U2111" t="e">
        <f>MATCH(D2111,Отчет!#REF!,0)</f>
        <v>#REF!</v>
      </c>
    </row>
    <row r="2112" spans="1:21" x14ac:dyDescent="0.25">
      <c r="A2112" s="15">
        <v>1840401640</v>
      </c>
      <c r="B2112" s="15">
        <v>9</v>
      </c>
      <c r="C2112" s="15" t="s">
        <v>381</v>
      </c>
      <c r="D2112" s="15">
        <v>1636715817</v>
      </c>
      <c r="E2112" s="7" t="s">
        <v>66</v>
      </c>
      <c r="F2112" s="15" t="s">
        <v>583</v>
      </c>
      <c r="G2112" s="7" t="s">
        <v>797</v>
      </c>
      <c r="H2112" s="15">
        <v>3</v>
      </c>
      <c r="I2112" s="15" t="s">
        <v>384</v>
      </c>
      <c r="J2112" s="15" t="s">
        <v>760</v>
      </c>
      <c r="L2112" s="15">
        <v>27</v>
      </c>
      <c r="M2112" s="15">
        <v>3</v>
      </c>
      <c r="N2112" s="15">
        <v>1</v>
      </c>
      <c r="O2112" s="15">
        <v>0</v>
      </c>
      <c r="P2112">
        <v>1730739343</v>
      </c>
      <c r="Q2112">
        <v>2098</v>
      </c>
      <c r="S2112" t="s">
        <v>387</v>
      </c>
      <c r="T2112" t="s">
        <v>388</v>
      </c>
      <c r="U2112" t="e">
        <f>MATCH(D2112,Отчет!#REF!,0)</f>
        <v>#REF!</v>
      </c>
    </row>
    <row r="2113" spans="1:21" x14ac:dyDescent="0.25">
      <c r="A2113" s="15">
        <v>1840426207</v>
      </c>
      <c r="B2113" s="15">
        <v>10</v>
      </c>
      <c r="C2113" s="15" t="s">
        <v>429</v>
      </c>
      <c r="D2113" s="15">
        <v>1636715849</v>
      </c>
      <c r="E2113" s="7" t="s">
        <v>242</v>
      </c>
      <c r="F2113" s="15" t="s">
        <v>584</v>
      </c>
      <c r="G2113" s="7" t="s">
        <v>797</v>
      </c>
      <c r="H2113" s="15">
        <v>3</v>
      </c>
      <c r="I2113" s="15" t="s">
        <v>384</v>
      </c>
      <c r="J2113" s="15" t="s">
        <v>760</v>
      </c>
      <c r="L2113" s="15">
        <v>30</v>
      </c>
      <c r="M2113" s="15">
        <v>3</v>
      </c>
      <c r="N2113" s="15">
        <v>1</v>
      </c>
      <c r="O2113" s="15">
        <v>0</v>
      </c>
      <c r="P2113">
        <v>1730739343</v>
      </c>
      <c r="Q2113">
        <v>2098</v>
      </c>
      <c r="S2113" t="s">
        <v>387</v>
      </c>
      <c r="T2113" t="s">
        <v>388</v>
      </c>
      <c r="U2113" t="e">
        <f>MATCH(D2113,Отчет!#REF!,0)</f>
        <v>#REF!</v>
      </c>
    </row>
    <row r="2114" spans="1:21" x14ac:dyDescent="0.25">
      <c r="A2114" s="15">
        <v>1840410563</v>
      </c>
      <c r="B2114" s="15">
        <v>9</v>
      </c>
      <c r="C2114" s="15" t="s">
        <v>389</v>
      </c>
      <c r="D2114" s="15">
        <v>1636715877</v>
      </c>
      <c r="E2114" s="7" t="s">
        <v>119</v>
      </c>
      <c r="F2114" s="15" t="s">
        <v>585</v>
      </c>
      <c r="G2114" s="7" t="s">
        <v>797</v>
      </c>
      <c r="H2114" s="15">
        <v>3</v>
      </c>
      <c r="I2114" s="15" t="s">
        <v>384</v>
      </c>
      <c r="J2114" s="15" t="s">
        <v>760</v>
      </c>
      <c r="L2114" s="15">
        <v>27</v>
      </c>
      <c r="M2114" s="15">
        <v>3</v>
      </c>
      <c r="N2114" s="15">
        <v>1</v>
      </c>
      <c r="O2114" s="15">
        <v>0</v>
      </c>
      <c r="P2114">
        <v>1730739343</v>
      </c>
      <c r="Q2114">
        <v>2098</v>
      </c>
      <c r="S2114" t="s">
        <v>387</v>
      </c>
      <c r="T2114" t="s">
        <v>388</v>
      </c>
      <c r="U2114" t="e">
        <f>MATCH(D2114,Отчет!#REF!,0)</f>
        <v>#REF!</v>
      </c>
    </row>
    <row r="2115" spans="1:21" x14ac:dyDescent="0.25">
      <c r="A2115" s="15">
        <v>1840422698</v>
      </c>
      <c r="B2115" s="15">
        <v>10</v>
      </c>
      <c r="C2115" s="15" t="s">
        <v>393</v>
      </c>
      <c r="D2115" s="15">
        <v>1636715929</v>
      </c>
      <c r="E2115" s="7" t="s">
        <v>195</v>
      </c>
      <c r="F2115" s="15" t="s">
        <v>586</v>
      </c>
      <c r="G2115" s="7" t="s">
        <v>797</v>
      </c>
      <c r="H2115" s="15">
        <v>3</v>
      </c>
      <c r="I2115" s="15" t="s">
        <v>384</v>
      </c>
      <c r="J2115" s="15" t="s">
        <v>760</v>
      </c>
      <c r="L2115" s="15">
        <v>30</v>
      </c>
      <c r="M2115" s="15">
        <v>3</v>
      </c>
      <c r="N2115" s="15">
        <v>1</v>
      </c>
      <c r="O2115" s="15">
        <v>0</v>
      </c>
      <c r="P2115">
        <v>1730739343</v>
      </c>
      <c r="Q2115">
        <v>2098</v>
      </c>
      <c r="S2115" t="s">
        <v>387</v>
      </c>
      <c r="T2115" t="s">
        <v>388</v>
      </c>
      <c r="U2115" t="e">
        <f>MATCH(D2115,Отчет!#REF!,0)</f>
        <v>#REF!</v>
      </c>
    </row>
    <row r="2116" spans="1:21" x14ac:dyDescent="0.25">
      <c r="A2116" s="15">
        <v>1840420691</v>
      </c>
      <c r="B2116" s="15">
        <v>4</v>
      </c>
      <c r="C2116" s="15" t="s">
        <v>405</v>
      </c>
      <c r="D2116" s="15">
        <v>1636715953</v>
      </c>
      <c r="E2116" s="7" t="s">
        <v>208</v>
      </c>
      <c r="F2116" s="15" t="s">
        <v>587</v>
      </c>
      <c r="G2116" s="7" t="s">
        <v>797</v>
      </c>
      <c r="H2116" s="15">
        <v>3</v>
      </c>
      <c r="I2116" s="15" t="s">
        <v>384</v>
      </c>
      <c r="J2116" s="15" t="s">
        <v>760</v>
      </c>
      <c r="L2116" s="15">
        <v>12</v>
      </c>
      <c r="M2116" s="15">
        <v>3</v>
      </c>
      <c r="N2116" s="15">
        <v>1</v>
      </c>
      <c r="O2116" s="15">
        <v>0</v>
      </c>
      <c r="P2116">
        <v>1730739343</v>
      </c>
      <c r="Q2116">
        <v>2098</v>
      </c>
      <c r="S2116" t="s">
        <v>387</v>
      </c>
      <c r="T2116" t="s">
        <v>388</v>
      </c>
      <c r="U2116" t="e">
        <f>MATCH(D2116,Отчет!#REF!,0)</f>
        <v>#REF!</v>
      </c>
    </row>
    <row r="2117" spans="1:21" x14ac:dyDescent="0.25">
      <c r="A2117" s="15">
        <v>1840406564</v>
      </c>
      <c r="B2117" s="15">
        <v>10</v>
      </c>
      <c r="C2117" s="15" t="s">
        <v>396</v>
      </c>
      <c r="D2117" s="15">
        <v>1636715977</v>
      </c>
      <c r="E2117" s="7" t="s">
        <v>51</v>
      </c>
      <c r="F2117" s="15" t="s">
        <v>588</v>
      </c>
      <c r="G2117" s="7" t="s">
        <v>797</v>
      </c>
      <c r="H2117" s="15">
        <v>3</v>
      </c>
      <c r="I2117" s="15" t="s">
        <v>384</v>
      </c>
      <c r="J2117" s="15" t="s">
        <v>760</v>
      </c>
      <c r="L2117" s="15">
        <v>30</v>
      </c>
      <c r="M2117" s="15">
        <v>3</v>
      </c>
      <c r="N2117" s="15">
        <v>1</v>
      </c>
      <c r="O2117" s="15">
        <v>0</v>
      </c>
      <c r="P2117">
        <v>1730739343</v>
      </c>
      <c r="Q2117">
        <v>2098</v>
      </c>
      <c r="S2117" t="s">
        <v>387</v>
      </c>
      <c r="T2117" t="s">
        <v>388</v>
      </c>
      <c r="U2117" t="e">
        <f>MATCH(D2117,Отчет!#REF!,0)</f>
        <v>#REF!</v>
      </c>
    </row>
    <row r="2118" spans="1:21" x14ac:dyDescent="0.25">
      <c r="A2118" s="15">
        <v>1840432675</v>
      </c>
      <c r="B2118" s="15">
        <v>10</v>
      </c>
      <c r="C2118" s="15" t="s">
        <v>393</v>
      </c>
      <c r="D2118" s="15">
        <v>1636716009</v>
      </c>
      <c r="E2118" s="7" t="s">
        <v>265</v>
      </c>
      <c r="F2118" s="15" t="s">
        <v>589</v>
      </c>
      <c r="G2118" s="7" t="s">
        <v>797</v>
      </c>
      <c r="H2118" s="15">
        <v>3</v>
      </c>
      <c r="I2118" s="15" t="s">
        <v>384</v>
      </c>
      <c r="J2118" s="15" t="s">
        <v>760</v>
      </c>
      <c r="L2118" s="15">
        <v>30</v>
      </c>
      <c r="M2118" s="15">
        <v>3</v>
      </c>
      <c r="N2118" s="15">
        <v>1</v>
      </c>
      <c r="O2118" s="15">
        <v>0</v>
      </c>
      <c r="P2118">
        <v>1730739343</v>
      </c>
      <c r="Q2118">
        <v>2098</v>
      </c>
      <c r="S2118" t="s">
        <v>387</v>
      </c>
      <c r="T2118" t="s">
        <v>388</v>
      </c>
      <c r="U2118" t="e">
        <f>MATCH(D2118,Отчет!#REF!,0)</f>
        <v>#REF!</v>
      </c>
    </row>
    <row r="2119" spans="1:21" x14ac:dyDescent="0.25">
      <c r="A2119" s="15">
        <v>1840427075</v>
      </c>
      <c r="B2119" s="15">
        <v>9</v>
      </c>
      <c r="C2119" s="15" t="s">
        <v>429</v>
      </c>
      <c r="D2119" s="15">
        <v>1636716037</v>
      </c>
      <c r="E2119" s="7" t="s">
        <v>300</v>
      </c>
      <c r="F2119" s="15" t="s">
        <v>590</v>
      </c>
      <c r="G2119" s="7" t="s">
        <v>797</v>
      </c>
      <c r="H2119" s="15">
        <v>3</v>
      </c>
      <c r="I2119" s="15" t="s">
        <v>384</v>
      </c>
      <c r="J2119" s="15" t="s">
        <v>760</v>
      </c>
      <c r="L2119" s="15">
        <v>27</v>
      </c>
      <c r="M2119" s="15">
        <v>3</v>
      </c>
      <c r="N2119" s="15">
        <v>1</v>
      </c>
      <c r="O2119" s="15">
        <v>0</v>
      </c>
      <c r="P2119">
        <v>1730739343</v>
      </c>
      <c r="Q2119">
        <v>2098</v>
      </c>
      <c r="S2119" t="s">
        <v>387</v>
      </c>
      <c r="T2119" t="s">
        <v>388</v>
      </c>
      <c r="U2119" t="e">
        <f>MATCH(D2119,Отчет!#REF!,0)</f>
        <v>#REF!</v>
      </c>
    </row>
    <row r="2120" spans="1:21" x14ac:dyDescent="0.25">
      <c r="A2120" s="15">
        <v>1840435332</v>
      </c>
      <c r="B2120" s="15">
        <v>10</v>
      </c>
      <c r="C2120" s="15" t="s">
        <v>413</v>
      </c>
      <c r="D2120" s="15">
        <v>1636716069</v>
      </c>
      <c r="E2120" s="7" t="s">
        <v>277</v>
      </c>
      <c r="F2120" s="15" t="s">
        <v>591</v>
      </c>
      <c r="G2120" s="7" t="s">
        <v>797</v>
      </c>
      <c r="H2120" s="15">
        <v>3</v>
      </c>
      <c r="I2120" s="15" t="s">
        <v>384</v>
      </c>
      <c r="J2120" s="15" t="s">
        <v>760</v>
      </c>
      <c r="L2120" s="15">
        <v>30</v>
      </c>
      <c r="M2120" s="15">
        <v>3</v>
      </c>
      <c r="N2120" s="15">
        <v>1</v>
      </c>
      <c r="O2120" s="15">
        <v>0</v>
      </c>
      <c r="P2120">
        <v>1730739343</v>
      </c>
      <c r="Q2120">
        <v>2098</v>
      </c>
      <c r="S2120" t="s">
        <v>387</v>
      </c>
      <c r="T2120" t="s">
        <v>388</v>
      </c>
      <c r="U2120" t="e">
        <f>MATCH(D2120,Отчет!#REF!,0)</f>
        <v>#REF!</v>
      </c>
    </row>
    <row r="2121" spans="1:21" x14ac:dyDescent="0.25">
      <c r="A2121" s="15">
        <v>1840415107</v>
      </c>
      <c r="B2121" s="15">
        <v>8</v>
      </c>
      <c r="C2121" s="15" t="s">
        <v>403</v>
      </c>
      <c r="D2121" s="15">
        <v>1636716101</v>
      </c>
      <c r="E2121" s="7" t="s">
        <v>136</v>
      </c>
      <c r="F2121" s="15" t="s">
        <v>592</v>
      </c>
      <c r="G2121" s="7" t="s">
        <v>797</v>
      </c>
      <c r="H2121" s="15">
        <v>3</v>
      </c>
      <c r="I2121" s="15" t="s">
        <v>384</v>
      </c>
      <c r="J2121" s="15" t="s">
        <v>760</v>
      </c>
      <c r="L2121" s="15">
        <v>24</v>
      </c>
      <c r="M2121" s="15">
        <v>3</v>
      </c>
      <c r="N2121" s="15">
        <v>1</v>
      </c>
      <c r="O2121" s="15">
        <v>0</v>
      </c>
      <c r="P2121">
        <v>1730739343</v>
      </c>
      <c r="Q2121">
        <v>2098</v>
      </c>
      <c r="S2121" t="s">
        <v>387</v>
      </c>
      <c r="T2121" t="s">
        <v>388</v>
      </c>
      <c r="U2121" t="e">
        <f>MATCH(D2121,Отчет!#REF!,0)</f>
        <v>#REF!</v>
      </c>
    </row>
    <row r="2122" spans="1:21" x14ac:dyDescent="0.25">
      <c r="A2122" s="15">
        <v>1840401492</v>
      </c>
      <c r="B2122" s="15">
        <v>10</v>
      </c>
      <c r="C2122" s="15" t="s">
        <v>381</v>
      </c>
      <c r="D2122" s="15">
        <v>1636716129</v>
      </c>
      <c r="E2122" s="7" t="s">
        <v>60</v>
      </c>
      <c r="F2122" s="15" t="s">
        <v>593</v>
      </c>
      <c r="G2122" s="7" t="s">
        <v>797</v>
      </c>
      <c r="H2122" s="15">
        <v>3</v>
      </c>
      <c r="I2122" s="15" t="s">
        <v>384</v>
      </c>
      <c r="J2122" s="15" t="s">
        <v>760</v>
      </c>
      <c r="L2122" s="15">
        <v>30</v>
      </c>
      <c r="M2122" s="15">
        <v>3</v>
      </c>
      <c r="N2122" s="15">
        <v>1</v>
      </c>
      <c r="O2122" s="15">
        <v>0</v>
      </c>
      <c r="P2122">
        <v>1730739343</v>
      </c>
      <c r="Q2122">
        <v>2098</v>
      </c>
      <c r="S2122" t="s">
        <v>387</v>
      </c>
      <c r="T2122" t="s">
        <v>388</v>
      </c>
      <c r="U2122" t="e">
        <f>MATCH(D2122,Отчет!#REF!,0)</f>
        <v>#REF!</v>
      </c>
    </row>
    <row r="2123" spans="1:21" x14ac:dyDescent="0.25">
      <c r="A2123" s="15">
        <v>1840425667</v>
      </c>
      <c r="B2123" s="15">
        <v>8</v>
      </c>
      <c r="C2123" s="15" t="s">
        <v>429</v>
      </c>
      <c r="D2123" s="15">
        <v>1636716153</v>
      </c>
      <c r="E2123" s="7" t="s">
        <v>227</v>
      </c>
      <c r="F2123" s="15" t="s">
        <v>594</v>
      </c>
      <c r="G2123" s="7" t="s">
        <v>797</v>
      </c>
      <c r="H2123" s="15">
        <v>3</v>
      </c>
      <c r="I2123" s="15" t="s">
        <v>384</v>
      </c>
      <c r="J2123" s="15" t="s">
        <v>760</v>
      </c>
      <c r="L2123" s="15">
        <v>24</v>
      </c>
      <c r="M2123" s="15">
        <v>3</v>
      </c>
      <c r="N2123" s="15">
        <v>1</v>
      </c>
      <c r="O2123" s="15">
        <v>0</v>
      </c>
      <c r="P2123">
        <v>1730739343</v>
      </c>
      <c r="Q2123">
        <v>2098</v>
      </c>
      <c r="S2123" t="s">
        <v>387</v>
      </c>
      <c r="T2123" t="s">
        <v>388</v>
      </c>
      <c r="U2123" t="e">
        <f>MATCH(D2123,Отчет!#REF!,0)</f>
        <v>#REF!</v>
      </c>
    </row>
    <row r="2124" spans="1:21" x14ac:dyDescent="0.25">
      <c r="A2124" s="15">
        <v>1840443994</v>
      </c>
      <c r="B2124" s="15">
        <v>6</v>
      </c>
      <c r="C2124" s="15" t="s">
        <v>420</v>
      </c>
      <c r="D2124" s="15">
        <v>1636716177</v>
      </c>
      <c r="E2124" s="7" t="s">
        <v>358</v>
      </c>
      <c r="F2124" s="15" t="s">
        <v>531</v>
      </c>
      <c r="G2124" s="7" t="s">
        <v>797</v>
      </c>
      <c r="H2124" s="15">
        <v>3</v>
      </c>
      <c r="I2124" s="15" t="s">
        <v>384</v>
      </c>
      <c r="J2124" s="15" t="s">
        <v>760</v>
      </c>
      <c r="L2124" s="15">
        <v>18</v>
      </c>
      <c r="M2124" s="15">
        <v>3</v>
      </c>
      <c r="N2124" s="15">
        <v>1</v>
      </c>
      <c r="O2124" s="15">
        <v>0</v>
      </c>
      <c r="P2124">
        <v>1730739343</v>
      </c>
      <c r="Q2124">
        <v>2098</v>
      </c>
      <c r="S2124" t="s">
        <v>387</v>
      </c>
      <c r="T2124" t="s">
        <v>388</v>
      </c>
      <c r="U2124" t="e">
        <f>MATCH(D2124,Отчет!#REF!,0)</f>
        <v>#REF!</v>
      </c>
    </row>
    <row r="2125" spans="1:21" x14ac:dyDescent="0.25">
      <c r="A2125" s="15">
        <v>1840403567</v>
      </c>
      <c r="B2125" s="15">
        <v>8</v>
      </c>
      <c r="C2125" s="15" t="s">
        <v>420</v>
      </c>
      <c r="D2125" s="15">
        <v>1636716201</v>
      </c>
      <c r="E2125" s="7" t="s">
        <v>63</v>
      </c>
      <c r="F2125" s="15" t="s">
        <v>532</v>
      </c>
      <c r="G2125" s="7" t="s">
        <v>797</v>
      </c>
      <c r="H2125" s="15">
        <v>3</v>
      </c>
      <c r="I2125" s="15" t="s">
        <v>384</v>
      </c>
      <c r="J2125" s="15" t="s">
        <v>760</v>
      </c>
      <c r="L2125" s="15">
        <v>24</v>
      </c>
      <c r="M2125" s="15">
        <v>3</v>
      </c>
      <c r="N2125" s="15">
        <v>1</v>
      </c>
      <c r="O2125" s="15">
        <v>0</v>
      </c>
      <c r="P2125">
        <v>1730739343</v>
      </c>
      <c r="Q2125">
        <v>2098</v>
      </c>
      <c r="S2125" t="s">
        <v>387</v>
      </c>
      <c r="T2125" t="s">
        <v>388</v>
      </c>
      <c r="U2125" t="e">
        <f>MATCH(D2125,Отчет!#REF!,0)</f>
        <v>#REF!</v>
      </c>
    </row>
    <row r="2126" spans="1:21" x14ac:dyDescent="0.25">
      <c r="A2126" s="15">
        <v>1840412220</v>
      </c>
      <c r="B2126" s="15">
        <v>10</v>
      </c>
      <c r="C2126" s="15" t="s">
        <v>389</v>
      </c>
      <c r="D2126" s="15">
        <v>1636716257</v>
      </c>
      <c r="E2126" s="7" t="s">
        <v>359</v>
      </c>
      <c r="F2126" s="15" t="s">
        <v>533</v>
      </c>
      <c r="G2126" s="7" t="s">
        <v>797</v>
      </c>
      <c r="H2126" s="15">
        <v>3</v>
      </c>
      <c r="I2126" s="15" t="s">
        <v>384</v>
      </c>
      <c r="J2126" s="15" t="s">
        <v>760</v>
      </c>
      <c r="L2126" s="15">
        <v>30</v>
      </c>
      <c r="M2126" s="15">
        <v>3</v>
      </c>
      <c r="N2126" s="15">
        <v>1</v>
      </c>
      <c r="O2126" s="15">
        <v>0</v>
      </c>
      <c r="P2126">
        <v>1730739343</v>
      </c>
      <c r="Q2126">
        <v>2098</v>
      </c>
      <c r="S2126" t="s">
        <v>387</v>
      </c>
      <c r="T2126" t="s">
        <v>388</v>
      </c>
      <c r="U2126" t="e">
        <f>MATCH(D2126,Отчет!#REF!,0)</f>
        <v>#REF!</v>
      </c>
    </row>
    <row r="2127" spans="1:21" x14ac:dyDescent="0.25">
      <c r="A2127" s="15">
        <v>1840403325</v>
      </c>
      <c r="B2127" s="15">
        <v>7</v>
      </c>
      <c r="C2127" s="15" t="s">
        <v>391</v>
      </c>
      <c r="D2127" s="15">
        <v>1636716337</v>
      </c>
      <c r="E2127" s="7" t="s">
        <v>56</v>
      </c>
      <c r="F2127" s="15" t="s">
        <v>534</v>
      </c>
      <c r="G2127" s="7" t="s">
        <v>797</v>
      </c>
      <c r="H2127" s="15">
        <v>3</v>
      </c>
      <c r="I2127" s="15" t="s">
        <v>384</v>
      </c>
      <c r="J2127" s="15" t="s">
        <v>760</v>
      </c>
      <c r="L2127" s="15">
        <v>21</v>
      </c>
      <c r="M2127" s="15">
        <v>3</v>
      </c>
      <c r="N2127" s="15">
        <v>1</v>
      </c>
      <c r="O2127" s="15">
        <v>0</v>
      </c>
      <c r="P2127">
        <v>1730739343</v>
      </c>
      <c r="Q2127">
        <v>2098</v>
      </c>
      <c r="S2127" t="s">
        <v>387</v>
      </c>
      <c r="T2127" t="s">
        <v>388</v>
      </c>
      <c r="U2127" t="e">
        <f>MATCH(D2127,Отчет!#REF!,0)</f>
        <v>#REF!</v>
      </c>
    </row>
    <row r="2128" spans="1:21" x14ac:dyDescent="0.25">
      <c r="A2128" s="15">
        <v>1840422782</v>
      </c>
      <c r="B2128" s="15">
        <v>7</v>
      </c>
      <c r="C2128" s="15" t="s">
        <v>393</v>
      </c>
      <c r="D2128" s="15">
        <v>1636716365</v>
      </c>
      <c r="E2128" s="7" t="s">
        <v>197</v>
      </c>
      <c r="F2128" s="15" t="s">
        <v>535</v>
      </c>
      <c r="G2128" s="7" t="s">
        <v>797</v>
      </c>
      <c r="H2128" s="15">
        <v>3</v>
      </c>
      <c r="I2128" s="15" t="s">
        <v>384</v>
      </c>
      <c r="J2128" s="15" t="s">
        <v>760</v>
      </c>
      <c r="L2128" s="15">
        <v>21</v>
      </c>
      <c r="M2128" s="15">
        <v>3</v>
      </c>
      <c r="N2128" s="15">
        <v>1</v>
      </c>
      <c r="O2128" s="15">
        <v>0</v>
      </c>
      <c r="P2128">
        <v>1730739343</v>
      </c>
      <c r="Q2128">
        <v>2098</v>
      </c>
      <c r="S2128" t="s">
        <v>387</v>
      </c>
      <c r="T2128" t="s">
        <v>388</v>
      </c>
      <c r="U2128" t="e">
        <f>MATCH(D2128,Отчет!#REF!,0)</f>
        <v>#REF!</v>
      </c>
    </row>
    <row r="2129" spans="1:21" x14ac:dyDescent="0.25">
      <c r="A2129" s="15">
        <v>1840409038</v>
      </c>
      <c r="B2129" s="15">
        <v>10</v>
      </c>
      <c r="C2129" s="15" t="s">
        <v>396</v>
      </c>
      <c r="D2129" s="15">
        <v>1636716389</v>
      </c>
      <c r="E2129" s="7" t="s">
        <v>196</v>
      </c>
      <c r="F2129" s="15" t="s">
        <v>536</v>
      </c>
      <c r="G2129" s="7" t="s">
        <v>797</v>
      </c>
      <c r="H2129" s="15">
        <v>3</v>
      </c>
      <c r="I2129" s="15" t="s">
        <v>384</v>
      </c>
      <c r="J2129" s="15" t="s">
        <v>760</v>
      </c>
      <c r="L2129" s="15">
        <v>30</v>
      </c>
      <c r="M2129" s="15">
        <v>3</v>
      </c>
      <c r="N2129" s="15">
        <v>1</v>
      </c>
      <c r="O2129" s="15">
        <v>0</v>
      </c>
      <c r="P2129">
        <v>1730739343</v>
      </c>
      <c r="Q2129">
        <v>2098</v>
      </c>
      <c r="S2129" t="s">
        <v>387</v>
      </c>
      <c r="T2129" t="s">
        <v>388</v>
      </c>
      <c r="U2129" t="e">
        <f>MATCH(D2129,Отчет!#REF!,0)</f>
        <v>#REF!</v>
      </c>
    </row>
    <row r="2130" spans="1:21" x14ac:dyDescent="0.25">
      <c r="A2130" s="15">
        <v>1840422310</v>
      </c>
      <c r="B2130" s="15">
        <v>10</v>
      </c>
      <c r="C2130" s="15" t="s">
        <v>393</v>
      </c>
      <c r="D2130" s="15">
        <v>1636715261</v>
      </c>
      <c r="E2130" s="7" t="s">
        <v>189</v>
      </c>
      <c r="F2130" s="15" t="s">
        <v>566</v>
      </c>
      <c r="G2130" s="7" t="s">
        <v>797</v>
      </c>
      <c r="H2130" s="15">
        <v>3</v>
      </c>
      <c r="I2130" s="15" t="s">
        <v>384</v>
      </c>
      <c r="J2130" s="15" t="s">
        <v>760</v>
      </c>
      <c r="L2130" s="15">
        <v>30</v>
      </c>
      <c r="M2130" s="15">
        <v>3</v>
      </c>
      <c r="N2130" s="15">
        <v>1</v>
      </c>
      <c r="O2130" s="15">
        <v>0</v>
      </c>
      <c r="P2130">
        <v>1730739343</v>
      </c>
      <c r="Q2130">
        <v>2098</v>
      </c>
      <c r="S2130" t="s">
        <v>387</v>
      </c>
      <c r="T2130" t="s">
        <v>388</v>
      </c>
      <c r="U2130" t="e">
        <f>MATCH(D2130,Отчет!#REF!,0)</f>
        <v>#REF!</v>
      </c>
    </row>
    <row r="2131" spans="1:21" x14ac:dyDescent="0.25">
      <c r="A2131" s="15">
        <v>1840415888</v>
      </c>
      <c r="B2131" s="15">
        <v>10</v>
      </c>
      <c r="C2131" s="15" t="s">
        <v>403</v>
      </c>
      <c r="D2131" s="15">
        <v>1636715293</v>
      </c>
      <c r="E2131" s="7" t="s">
        <v>154</v>
      </c>
      <c r="F2131" s="15" t="s">
        <v>567</v>
      </c>
      <c r="G2131" s="7" t="s">
        <v>797</v>
      </c>
      <c r="H2131" s="15">
        <v>3</v>
      </c>
      <c r="I2131" s="15" t="s">
        <v>384</v>
      </c>
      <c r="J2131" s="15" t="s">
        <v>760</v>
      </c>
      <c r="L2131" s="15">
        <v>30</v>
      </c>
      <c r="M2131" s="15">
        <v>3</v>
      </c>
      <c r="N2131" s="15">
        <v>1</v>
      </c>
      <c r="O2131" s="15">
        <v>0</v>
      </c>
      <c r="P2131">
        <v>1730739343</v>
      </c>
      <c r="Q2131">
        <v>2098</v>
      </c>
      <c r="S2131" t="s">
        <v>387</v>
      </c>
      <c r="T2131" t="s">
        <v>388</v>
      </c>
      <c r="U2131" t="e">
        <f>MATCH(D2131,Отчет!#REF!,0)</f>
        <v>#REF!</v>
      </c>
    </row>
    <row r="2132" spans="1:21" x14ac:dyDescent="0.25">
      <c r="A2132" s="15">
        <v>1840400599</v>
      </c>
      <c r="B2132" s="15">
        <v>8</v>
      </c>
      <c r="C2132" s="15" t="s">
        <v>381</v>
      </c>
      <c r="D2132" s="15">
        <v>1636715325</v>
      </c>
      <c r="E2132" s="7" t="s">
        <v>47</v>
      </c>
      <c r="F2132" s="15" t="s">
        <v>568</v>
      </c>
      <c r="G2132" s="7" t="s">
        <v>797</v>
      </c>
      <c r="H2132" s="15">
        <v>3</v>
      </c>
      <c r="I2132" s="15" t="s">
        <v>384</v>
      </c>
      <c r="J2132" s="15" t="s">
        <v>760</v>
      </c>
      <c r="L2132" s="15">
        <v>24</v>
      </c>
      <c r="M2132" s="15">
        <v>3</v>
      </c>
      <c r="N2132" s="15">
        <v>1</v>
      </c>
      <c r="O2132" s="15">
        <v>0</v>
      </c>
      <c r="P2132">
        <v>1730739343</v>
      </c>
      <c r="Q2132">
        <v>2098</v>
      </c>
      <c r="S2132" t="s">
        <v>387</v>
      </c>
      <c r="T2132" t="s">
        <v>388</v>
      </c>
      <c r="U2132" t="e">
        <f>MATCH(D2132,Отчет!#REF!,0)</f>
        <v>#REF!</v>
      </c>
    </row>
    <row r="2133" spans="1:21" x14ac:dyDescent="0.25">
      <c r="A2133" s="15">
        <v>1840441931</v>
      </c>
      <c r="B2133" s="15">
        <v>9</v>
      </c>
      <c r="C2133" s="15" t="s">
        <v>417</v>
      </c>
      <c r="D2133" s="15">
        <v>1636715353</v>
      </c>
      <c r="E2133" s="7" t="s">
        <v>344</v>
      </c>
      <c r="F2133" s="15" t="s">
        <v>569</v>
      </c>
      <c r="G2133" s="7" t="s">
        <v>797</v>
      </c>
      <c r="H2133" s="15">
        <v>3</v>
      </c>
      <c r="I2133" s="15" t="s">
        <v>384</v>
      </c>
      <c r="J2133" s="15" t="s">
        <v>760</v>
      </c>
      <c r="L2133" s="15">
        <v>27</v>
      </c>
      <c r="M2133" s="15">
        <v>3</v>
      </c>
      <c r="N2133" s="15">
        <v>1</v>
      </c>
      <c r="O2133" s="15">
        <v>0</v>
      </c>
      <c r="P2133">
        <v>1730739343</v>
      </c>
      <c r="Q2133">
        <v>2098</v>
      </c>
      <c r="S2133" t="s">
        <v>387</v>
      </c>
      <c r="T2133" t="s">
        <v>388</v>
      </c>
      <c r="U2133" t="e">
        <f>MATCH(D2133,Отчет!#REF!,0)</f>
        <v>#REF!</v>
      </c>
    </row>
    <row r="2134" spans="1:21" x14ac:dyDescent="0.25">
      <c r="A2134" s="15">
        <v>1840426567</v>
      </c>
      <c r="B2134" s="15">
        <v>9</v>
      </c>
      <c r="C2134" s="15" t="s">
        <v>429</v>
      </c>
      <c r="D2134" s="15">
        <v>1636715377</v>
      </c>
      <c r="E2134" s="7" t="s">
        <v>253</v>
      </c>
      <c r="F2134" s="15" t="s">
        <v>570</v>
      </c>
      <c r="G2134" s="7" t="s">
        <v>797</v>
      </c>
      <c r="H2134" s="15">
        <v>3</v>
      </c>
      <c r="I2134" s="15" t="s">
        <v>384</v>
      </c>
      <c r="J2134" s="15" t="s">
        <v>760</v>
      </c>
      <c r="L2134" s="15">
        <v>27</v>
      </c>
      <c r="M2134" s="15">
        <v>3</v>
      </c>
      <c r="N2134" s="15">
        <v>1</v>
      </c>
      <c r="O2134" s="15">
        <v>0</v>
      </c>
      <c r="P2134">
        <v>1730739343</v>
      </c>
      <c r="Q2134">
        <v>2098</v>
      </c>
      <c r="S2134" t="s">
        <v>387</v>
      </c>
      <c r="T2134" t="s">
        <v>388</v>
      </c>
      <c r="U2134" t="e">
        <f>MATCH(D2134,Отчет!#REF!,0)</f>
        <v>#REF!</v>
      </c>
    </row>
    <row r="2135" spans="1:21" x14ac:dyDescent="0.25">
      <c r="A2135" s="15">
        <v>1840407024</v>
      </c>
      <c r="B2135" s="15">
        <v>10</v>
      </c>
      <c r="C2135" s="15" t="s">
        <v>396</v>
      </c>
      <c r="D2135" s="15">
        <v>1636715409</v>
      </c>
      <c r="E2135" s="7" t="s">
        <v>87</v>
      </c>
      <c r="F2135" s="15" t="s">
        <v>571</v>
      </c>
      <c r="G2135" s="7" t="s">
        <v>797</v>
      </c>
      <c r="H2135" s="15">
        <v>3</v>
      </c>
      <c r="I2135" s="15" t="s">
        <v>384</v>
      </c>
      <c r="J2135" s="15" t="s">
        <v>760</v>
      </c>
      <c r="L2135" s="15">
        <v>30</v>
      </c>
      <c r="M2135" s="15">
        <v>3</v>
      </c>
      <c r="N2135" s="15">
        <v>1</v>
      </c>
      <c r="O2135" s="15">
        <v>0</v>
      </c>
      <c r="P2135">
        <v>1730739343</v>
      </c>
      <c r="Q2135">
        <v>2098</v>
      </c>
      <c r="S2135" t="s">
        <v>387</v>
      </c>
      <c r="T2135" t="s">
        <v>388</v>
      </c>
      <c r="U2135" t="e">
        <f>MATCH(D2135,Отчет!#REF!,0)</f>
        <v>#REF!</v>
      </c>
    </row>
    <row r="2136" spans="1:21" x14ac:dyDescent="0.25">
      <c r="A2136" s="15">
        <v>1840411509</v>
      </c>
      <c r="B2136" s="15">
        <v>10</v>
      </c>
      <c r="C2136" s="15" t="s">
        <v>389</v>
      </c>
      <c r="D2136" s="15">
        <v>1636715441</v>
      </c>
      <c r="E2136" s="7" t="s">
        <v>145</v>
      </c>
      <c r="F2136" s="15" t="s">
        <v>572</v>
      </c>
      <c r="G2136" s="7" t="s">
        <v>797</v>
      </c>
      <c r="H2136" s="15">
        <v>3</v>
      </c>
      <c r="I2136" s="15" t="s">
        <v>384</v>
      </c>
      <c r="J2136" s="15" t="s">
        <v>760</v>
      </c>
      <c r="L2136" s="15">
        <v>30</v>
      </c>
      <c r="M2136" s="15">
        <v>3</v>
      </c>
      <c r="N2136" s="15">
        <v>1</v>
      </c>
      <c r="O2136" s="15">
        <v>0</v>
      </c>
      <c r="P2136">
        <v>1730739343</v>
      </c>
      <c r="Q2136">
        <v>2098</v>
      </c>
      <c r="S2136" t="s">
        <v>387</v>
      </c>
      <c r="T2136" t="s">
        <v>388</v>
      </c>
      <c r="U2136" t="e">
        <f>MATCH(D2136,Отчет!#REF!,0)</f>
        <v>#REF!</v>
      </c>
    </row>
    <row r="2137" spans="1:21" x14ac:dyDescent="0.25">
      <c r="A2137" s="15">
        <v>1840425492</v>
      </c>
      <c r="B2137" s="15">
        <v>8</v>
      </c>
      <c r="C2137" s="15" t="s">
        <v>429</v>
      </c>
      <c r="D2137" s="15">
        <v>1636715465</v>
      </c>
      <c r="E2137" s="7" t="s">
        <v>220</v>
      </c>
      <c r="F2137" s="15" t="s">
        <v>573</v>
      </c>
      <c r="G2137" s="7" t="s">
        <v>797</v>
      </c>
      <c r="H2137" s="15">
        <v>3</v>
      </c>
      <c r="I2137" s="15" t="s">
        <v>384</v>
      </c>
      <c r="J2137" s="15" t="s">
        <v>760</v>
      </c>
      <c r="L2137" s="15">
        <v>24</v>
      </c>
      <c r="M2137" s="15">
        <v>3</v>
      </c>
      <c r="N2137" s="15">
        <v>1</v>
      </c>
      <c r="O2137" s="15">
        <v>0</v>
      </c>
      <c r="P2137">
        <v>1730739343</v>
      </c>
      <c r="Q2137">
        <v>2098</v>
      </c>
      <c r="S2137" t="s">
        <v>387</v>
      </c>
      <c r="T2137" t="s">
        <v>388</v>
      </c>
      <c r="U2137" t="e">
        <f>MATCH(D2137,Отчет!#REF!,0)</f>
        <v>#REF!</v>
      </c>
    </row>
    <row r="2138" spans="1:21" x14ac:dyDescent="0.25">
      <c r="A2138" s="15">
        <v>1840435894</v>
      </c>
      <c r="B2138" s="15">
        <v>9</v>
      </c>
      <c r="C2138" s="15" t="s">
        <v>413</v>
      </c>
      <c r="D2138" s="15">
        <v>1636715513</v>
      </c>
      <c r="E2138" s="7" t="s">
        <v>291</v>
      </c>
      <c r="F2138" s="15" t="s">
        <v>574</v>
      </c>
      <c r="G2138" s="7" t="s">
        <v>797</v>
      </c>
      <c r="H2138" s="15">
        <v>3</v>
      </c>
      <c r="I2138" s="15" t="s">
        <v>384</v>
      </c>
      <c r="J2138" s="15" t="s">
        <v>760</v>
      </c>
      <c r="L2138" s="15">
        <v>27</v>
      </c>
      <c r="M2138" s="15">
        <v>3</v>
      </c>
      <c r="N2138" s="15">
        <v>1</v>
      </c>
      <c r="O2138" s="15">
        <v>0</v>
      </c>
      <c r="P2138">
        <v>1730739343</v>
      </c>
      <c r="Q2138">
        <v>2098</v>
      </c>
      <c r="S2138" t="s">
        <v>387</v>
      </c>
      <c r="T2138" t="s">
        <v>388</v>
      </c>
      <c r="U2138" t="e">
        <f>MATCH(D2138,Отчет!#REF!,0)</f>
        <v>#REF!</v>
      </c>
    </row>
    <row r="2139" spans="1:21" x14ac:dyDescent="0.25">
      <c r="A2139" s="15">
        <v>1840415288</v>
      </c>
      <c r="B2139" s="15">
        <v>10</v>
      </c>
      <c r="C2139" s="15" t="s">
        <v>403</v>
      </c>
      <c r="D2139" s="15">
        <v>1636715569</v>
      </c>
      <c r="E2139" s="7" t="s">
        <v>140</v>
      </c>
      <c r="F2139" s="15" t="s">
        <v>575</v>
      </c>
      <c r="G2139" s="7" t="s">
        <v>797</v>
      </c>
      <c r="H2139" s="15">
        <v>3</v>
      </c>
      <c r="I2139" s="15" t="s">
        <v>384</v>
      </c>
      <c r="J2139" s="15" t="s">
        <v>760</v>
      </c>
      <c r="L2139" s="15">
        <v>30</v>
      </c>
      <c r="M2139" s="15">
        <v>3</v>
      </c>
      <c r="N2139" s="15">
        <v>1</v>
      </c>
      <c r="O2139" s="15">
        <v>0</v>
      </c>
      <c r="P2139">
        <v>1730739343</v>
      </c>
      <c r="Q2139">
        <v>2098</v>
      </c>
      <c r="S2139" t="s">
        <v>387</v>
      </c>
      <c r="T2139" t="s">
        <v>388</v>
      </c>
      <c r="U2139" t="e">
        <f>MATCH(D2139,Отчет!#REF!,0)</f>
        <v>#REF!</v>
      </c>
    </row>
    <row r="2140" spans="1:21" x14ac:dyDescent="0.25">
      <c r="A2140" s="15">
        <v>1840443310</v>
      </c>
      <c r="B2140" s="15">
        <v>8</v>
      </c>
      <c r="C2140" s="15" t="s">
        <v>420</v>
      </c>
      <c r="D2140" s="15">
        <v>1636715597</v>
      </c>
      <c r="E2140" s="7" t="s">
        <v>338</v>
      </c>
      <c r="F2140" s="15" t="s">
        <v>576</v>
      </c>
      <c r="G2140" s="7" t="s">
        <v>797</v>
      </c>
      <c r="H2140" s="15">
        <v>3</v>
      </c>
      <c r="I2140" s="15" t="s">
        <v>384</v>
      </c>
      <c r="J2140" s="15" t="s">
        <v>760</v>
      </c>
      <c r="L2140" s="15">
        <v>24</v>
      </c>
      <c r="M2140" s="15">
        <v>3</v>
      </c>
      <c r="N2140" s="15">
        <v>1</v>
      </c>
      <c r="O2140" s="15">
        <v>0</v>
      </c>
      <c r="P2140">
        <v>1730739343</v>
      </c>
      <c r="Q2140">
        <v>2098</v>
      </c>
      <c r="S2140" t="s">
        <v>387</v>
      </c>
      <c r="T2140" t="s">
        <v>388</v>
      </c>
      <c r="U2140" t="e">
        <f>MATCH(D2140,Отчет!#REF!,0)</f>
        <v>#REF!</v>
      </c>
    </row>
    <row r="2141" spans="1:21" x14ac:dyDescent="0.25">
      <c r="A2141" s="15">
        <v>1840416188</v>
      </c>
      <c r="B2141" s="15">
        <v>10</v>
      </c>
      <c r="C2141" s="15" t="s">
        <v>403</v>
      </c>
      <c r="D2141" s="15">
        <v>1636715621</v>
      </c>
      <c r="E2141" s="7" t="s">
        <v>158</v>
      </c>
      <c r="F2141" s="15" t="s">
        <v>577</v>
      </c>
      <c r="G2141" s="7" t="s">
        <v>797</v>
      </c>
      <c r="H2141" s="15">
        <v>3</v>
      </c>
      <c r="I2141" s="15" t="s">
        <v>384</v>
      </c>
      <c r="J2141" s="15" t="s">
        <v>760</v>
      </c>
      <c r="L2141" s="15">
        <v>30</v>
      </c>
      <c r="M2141" s="15">
        <v>3</v>
      </c>
      <c r="N2141" s="15">
        <v>1</v>
      </c>
      <c r="O2141" s="15">
        <v>0</v>
      </c>
      <c r="P2141">
        <v>1730739343</v>
      </c>
      <c r="Q2141">
        <v>2098</v>
      </c>
      <c r="S2141" t="s">
        <v>387</v>
      </c>
      <c r="T2141" t="s">
        <v>388</v>
      </c>
      <c r="U2141" t="e">
        <f>MATCH(D2141,Отчет!#REF!,0)</f>
        <v>#REF!</v>
      </c>
    </row>
    <row r="2142" spans="1:21" x14ac:dyDescent="0.25">
      <c r="A2142" s="15">
        <v>1840432988</v>
      </c>
      <c r="B2142" s="15">
        <v>10</v>
      </c>
      <c r="C2142" s="15" t="s">
        <v>398</v>
      </c>
      <c r="D2142" s="15">
        <v>1636715653</v>
      </c>
      <c r="E2142" s="7" t="s">
        <v>272</v>
      </c>
      <c r="F2142" s="15" t="s">
        <v>578</v>
      </c>
      <c r="G2142" s="7" t="s">
        <v>797</v>
      </c>
      <c r="H2142" s="15">
        <v>3</v>
      </c>
      <c r="I2142" s="15" t="s">
        <v>384</v>
      </c>
      <c r="J2142" s="15" t="s">
        <v>760</v>
      </c>
      <c r="L2142" s="15">
        <v>30</v>
      </c>
      <c r="M2142" s="15">
        <v>3</v>
      </c>
      <c r="N2142" s="15">
        <v>1</v>
      </c>
      <c r="O2142" s="15">
        <v>0</v>
      </c>
      <c r="P2142">
        <v>1730739343</v>
      </c>
      <c r="Q2142">
        <v>2098</v>
      </c>
      <c r="S2142" t="s">
        <v>387</v>
      </c>
      <c r="T2142" t="s">
        <v>388</v>
      </c>
      <c r="U2142" t="e">
        <f>MATCH(D2142,Отчет!#REF!,0)</f>
        <v>#REF!</v>
      </c>
    </row>
    <row r="2143" spans="1:21" x14ac:dyDescent="0.25">
      <c r="A2143" s="15">
        <v>1840435426</v>
      </c>
      <c r="B2143" s="15">
        <v>10</v>
      </c>
      <c r="C2143" s="15" t="s">
        <v>413</v>
      </c>
      <c r="D2143" s="15">
        <v>1636715685</v>
      </c>
      <c r="E2143" s="7" t="s">
        <v>278</v>
      </c>
      <c r="F2143" s="15" t="s">
        <v>579</v>
      </c>
      <c r="G2143" s="7" t="s">
        <v>797</v>
      </c>
      <c r="H2143" s="15">
        <v>3</v>
      </c>
      <c r="I2143" s="15" t="s">
        <v>384</v>
      </c>
      <c r="J2143" s="15" t="s">
        <v>760</v>
      </c>
      <c r="L2143" s="15">
        <v>30</v>
      </c>
      <c r="M2143" s="15">
        <v>3</v>
      </c>
      <c r="N2143" s="15">
        <v>1</v>
      </c>
      <c r="O2143" s="15">
        <v>0</v>
      </c>
      <c r="P2143">
        <v>1730739343</v>
      </c>
      <c r="Q2143">
        <v>2098</v>
      </c>
      <c r="S2143" t="s">
        <v>387</v>
      </c>
      <c r="T2143" t="s">
        <v>388</v>
      </c>
      <c r="U2143" t="e">
        <f>MATCH(D2143,Отчет!#REF!,0)</f>
        <v>#REF!</v>
      </c>
    </row>
    <row r="2144" spans="1:21" x14ac:dyDescent="0.25">
      <c r="A2144" s="15">
        <v>1840440890</v>
      </c>
      <c r="B2144" s="15">
        <v>8</v>
      </c>
      <c r="C2144" s="15" t="s">
        <v>417</v>
      </c>
      <c r="D2144" s="15">
        <v>1636715717</v>
      </c>
      <c r="E2144" s="7" t="s">
        <v>305</v>
      </c>
      <c r="F2144" s="15" t="s">
        <v>580</v>
      </c>
      <c r="G2144" s="7" t="s">
        <v>797</v>
      </c>
      <c r="H2144" s="15">
        <v>3</v>
      </c>
      <c r="I2144" s="15" t="s">
        <v>384</v>
      </c>
      <c r="J2144" s="15" t="s">
        <v>760</v>
      </c>
      <c r="L2144" s="15">
        <v>24</v>
      </c>
      <c r="M2144" s="15">
        <v>3</v>
      </c>
      <c r="N2144" s="15">
        <v>1</v>
      </c>
      <c r="O2144" s="15">
        <v>0</v>
      </c>
      <c r="P2144">
        <v>1730739343</v>
      </c>
      <c r="Q2144">
        <v>2098</v>
      </c>
      <c r="S2144" t="s">
        <v>387</v>
      </c>
      <c r="T2144" t="s">
        <v>388</v>
      </c>
      <c r="U2144" t="e">
        <f>MATCH(D2144,Отчет!#REF!,0)</f>
        <v>#REF!</v>
      </c>
    </row>
    <row r="2145" spans="1:21" x14ac:dyDescent="0.25">
      <c r="A2145" s="15">
        <v>1840419403</v>
      </c>
      <c r="B2145" s="15">
        <v>9</v>
      </c>
      <c r="C2145" s="15" t="s">
        <v>405</v>
      </c>
      <c r="D2145" s="15">
        <v>1636715741</v>
      </c>
      <c r="E2145" s="7" t="s">
        <v>167</v>
      </c>
      <c r="F2145" s="15" t="s">
        <v>581</v>
      </c>
      <c r="G2145" s="7" t="s">
        <v>797</v>
      </c>
      <c r="H2145" s="15">
        <v>3</v>
      </c>
      <c r="I2145" s="15" t="s">
        <v>384</v>
      </c>
      <c r="J2145" s="15" t="s">
        <v>760</v>
      </c>
      <c r="L2145" s="15">
        <v>27</v>
      </c>
      <c r="M2145" s="15">
        <v>3</v>
      </c>
      <c r="N2145" s="15">
        <v>1</v>
      </c>
      <c r="O2145" s="15">
        <v>0</v>
      </c>
      <c r="P2145">
        <v>1730739343</v>
      </c>
      <c r="Q2145">
        <v>2098</v>
      </c>
      <c r="S2145" t="s">
        <v>387</v>
      </c>
      <c r="T2145" t="s">
        <v>388</v>
      </c>
      <c r="U2145" t="e">
        <f>MATCH(D2145,Отчет!#REF!,0)</f>
        <v>#REF!</v>
      </c>
    </row>
    <row r="2146" spans="1:21" x14ac:dyDescent="0.25">
      <c r="A2146" s="15">
        <v>1840408610</v>
      </c>
      <c r="B2146" s="15">
        <v>4</v>
      </c>
      <c r="C2146" s="15" t="s">
        <v>396</v>
      </c>
      <c r="D2146" s="15">
        <v>1636715765</v>
      </c>
      <c r="E2146" s="7" t="s">
        <v>128</v>
      </c>
      <c r="F2146" s="15" t="s">
        <v>582</v>
      </c>
      <c r="G2146" s="7" t="s">
        <v>797</v>
      </c>
      <c r="H2146" s="15">
        <v>3</v>
      </c>
      <c r="I2146" s="15" t="s">
        <v>384</v>
      </c>
      <c r="J2146" s="15" t="s">
        <v>760</v>
      </c>
      <c r="L2146" s="15">
        <v>12</v>
      </c>
      <c r="M2146" s="15">
        <v>3</v>
      </c>
      <c r="N2146" s="15">
        <v>1</v>
      </c>
      <c r="O2146" s="15">
        <v>0</v>
      </c>
      <c r="P2146">
        <v>1730739343</v>
      </c>
      <c r="Q2146">
        <v>2098</v>
      </c>
      <c r="S2146" t="s">
        <v>387</v>
      </c>
      <c r="T2146" t="s">
        <v>388</v>
      </c>
      <c r="U2146" t="e">
        <f>MATCH(D2146,Отчет!#REF!,0)</f>
        <v>#REF!</v>
      </c>
    </row>
    <row r="2147" spans="1:21" x14ac:dyDescent="0.25">
      <c r="A2147" s="15">
        <v>1840425320</v>
      </c>
      <c r="B2147" s="15">
        <v>10</v>
      </c>
      <c r="C2147" s="15" t="s">
        <v>429</v>
      </c>
      <c r="D2147" s="15">
        <v>1636714745</v>
      </c>
      <c r="E2147" s="7" t="s">
        <v>213</v>
      </c>
      <c r="F2147" s="15" t="s">
        <v>609</v>
      </c>
      <c r="G2147" s="7" t="s">
        <v>797</v>
      </c>
      <c r="H2147" s="15">
        <v>3</v>
      </c>
      <c r="I2147" s="15" t="s">
        <v>384</v>
      </c>
      <c r="J2147" s="15" t="s">
        <v>760</v>
      </c>
      <c r="L2147" s="15">
        <v>30</v>
      </c>
      <c r="M2147" s="15">
        <v>3</v>
      </c>
      <c r="N2147" s="15">
        <v>1</v>
      </c>
      <c r="O2147" s="15">
        <v>0</v>
      </c>
      <c r="P2147">
        <v>1730739343</v>
      </c>
      <c r="Q2147">
        <v>2098</v>
      </c>
      <c r="S2147" t="s">
        <v>387</v>
      </c>
      <c r="T2147" t="s">
        <v>388</v>
      </c>
      <c r="U2147" t="e">
        <f>MATCH(D2147,Отчет!#REF!,0)</f>
        <v>#REF!</v>
      </c>
    </row>
    <row r="2148" spans="1:21" x14ac:dyDescent="0.25">
      <c r="A2148" s="15">
        <v>1840403476</v>
      </c>
      <c r="B2148" s="15">
        <v>6</v>
      </c>
      <c r="C2148" s="15" t="s">
        <v>391</v>
      </c>
      <c r="D2148" s="15">
        <v>1636714777</v>
      </c>
      <c r="E2148" s="7" t="s">
        <v>62</v>
      </c>
      <c r="F2148" s="15" t="s">
        <v>610</v>
      </c>
      <c r="G2148" s="7" t="s">
        <v>797</v>
      </c>
      <c r="H2148" s="15">
        <v>3</v>
      </c>
      <c r="I2148" s="15" t="s">
        <v>384</v>
      </c>
      <c r="J2148" s="15" t="s">
        <v>760</v>
      </c>
      <c r="L2148" s="15">
        <v>18</v>
      </c>
      <c r="M2148" s="15">
        <v>3</v>
      </c>
      <c r="N2148" s="15">
        <v>1</v>
      </c>
      <c r="O2148" s="15">
        <v>0</v>
      </c>
      <c r="P2148">
        <v>1730739343</v>
      </c>
      <c r="Q2148">
        <v>2098</v>
      </c>
      <c r="S2148" t="s">
        <v>387</v>
      </c>
      <c r="T2148" t="s">
        <v>388</v>
      </c>
      <c r="U2148" t="e">
        <f>MATCH(D2148,Отчет!#REF!,0)</f>
        <v>#REF!</v>
      </c>
    </row>
    <row r="2149" spans="1:21" x14ac:dyDescent="0.25">
      <c r="A2149" s="15">
        <v>1840433580</v>
      </c>
      <c r="B2149" s="15">
        <v>8</v>
      </c>
      <c r="C2149" s="15" t="s">
        <v>398</v>
      </c>
      <c r="D2149" s="15">
        <v>1636714805</v>
      </c>
      <c r="E2149" s="7" t="s">
        <v>297</v>
      </c>
      <c r="F2149" s="15" t="s">
        <v>611</v>
      </c>
      <c r="G2149" s="7" t="s">
        <v>797</v>
      </c>
      <c r="H2149" s="15">
        <v>3</v>
      </c>
      <c r="I2149" s="15" t="s">
        <v>384</v>
      </c>
      <c r="J2149" s="15" t="s">
        <v>760</v>
      </c>
      <c r="L2149" s="15">
        <v>24</v>
      </c>
      <c r="M2149" s="15">
        <v>3</v>
      </c>
      <c r="N2149" s="15">
        <v>1</v>
      </c>
      <c r="O2149" s="15">
        <v>0</v>
      </c>
      <c r="P2149">
        <v>1730739343</v>
      </c>
      <c r="Q2149">
        <v>2098</v>
      </c>
      <c r="S2149" t="s">
        <v>387</v>
      </c>
      <c r="T2149" t="s">
        <v>388</v>
      </c>
      <c r="U2149" t="e">
        <f>MATCH(D2149,Отчет!#REF!,0)</f>
        <v>#REF!</v>
      </c>
    </row>
    <row r="2150" spans="1:21" x14ac:dyDescent="0.25">
      <c r="A2150" s="15">
        <v>1840422475</v>
      </c>
      <c r="B2150" s="15">
        <v>10</v>
      </c>
      <c r="C2150" s="15" t="s">
        <v>393</v>
      </c>
      <c r="D2150" s="15">
        <v>1636714837</v>
      </c>
      <c r="E2150" s="7" t="s">
        <v>193</v>
      </c>
      <c r="F2150" s="15" t="s">
        <v>612</v>
      </c>
      <c r="G2150" s="7" t="s">
        <v>797</v>
      </c>
      <c r="H2150" s="15">
        <v>3</v>
      </c>
      <c r="I2150" s="15" t="s">
        <v>384</v>
      </c>
      <c r="J2150" s="15" t="s">
        <v>760</v>
      </c>
      <c r="L2150" s="15">
        <v>30</v>
      </c>
      <c r="M2150" s="15">
        <v>3</v>
      </c>
      <c r="N2150" s="15">
        <v>1</v>
      </c>
      <c r="O2150" s="15">
        <v>0</v>
      </c>
      <c r="P2150">
        <v>1730739343</v>
      </c>
      <c r="Q2150">
        <v>2098</v>
      </c>
      <c r="S2150" t="s">
        <v>387</v>
      </c>
      <c r="T2150" t="s">
        <v>388</v>
      </c>
      <c r="U2150" t="e">
        <f>MATCH(D2150,Отчет!#REF!,0)</f>
        <v>#REF!</v>
      </c>
    </row>
    <row r="2151" spans="1:21" x14ac:dyDescent="0.25">
      <c r="A2151" s="15">
        <v>1840404171</v>
      </c>
      <c r="B2151" s="15">
        <v>7</v>
      </c>
      <c r="C2151" s="15" t="s">
        <v>391</v>
      </c>
      <c r="D2151" s="15">
        <v>1636714897</v>
      </c>
      <c r="E2151" s="7" t="s">
        <v>71</v>
      </c>
      <c r="F2151" s="15" t="s">
        <v>613</v>
      </c>
      <c r="G2151" s="7" t="s">
        <v>797</v>
      </c>
      <c r="H2151" s="15">
        <v>3</v>
      </c>
      <c r="I2151" s="15" t="s">
        <v>384</v>
      </c>
      <c r="J2151" s="15" t="s">
        <v>760</v>
      </c>
      <c r="L2151" s="15">
        <v>21</v>
      </c>
      <c r="M2151" s="15">
        <v>3</v>
      </c>
      <c r="N2151" s="15">
        <v>1</v>
      </c>
      <c r="O2151" s="15">
        <v>0</v>
      </c>
      <c r="P2151">
        <v>1730739343</v>
      </c>
      <c r="Q2151">
        <v>2098</v>
      </c>
      <c r="S2151" t="s">
        <v>387</v>
      </c>
      <c r="T2151" t="s">
        <v>388</v>
      </c>
      <c r="U2151" t="e">
        <f>MATCH(D2151,Отчет!#REF!,0)</f>
        <v>#REF!</v>
      </c>
    </row>
    <row r="2152" spans="1:21" x14ac:dyDescent="0.25">
      <c r="A2152" s="15">
        <v>1840437073</v>
      </c>
      <c r="B2152" s="15">
        <v>9</v>
      </c>
      <c r="C2152" s="15" t="s">
        <v>413</v>
      </c>
      <c r="D2152" s="15">
        <v>1636714933</v>
      </c>
      <c r="E2152" s="7" t="s">
        <v>325</v>
      </c>
      <c r="F2152" s="15" t="s">
        <v>614</v>
      </c>
      <c r="G2152" s="7" t="s">
        <v>797</v>
      </c>
      <c r="H2152" s="15">
        <v>3</v>
      </c>
      <c r="I2152" s="15" t="s">
        <v>384</v>
      </c>
      <c r="J2152" s="15" t="s">
        <v>760</v>
      </c>
      <c r="L2152" s="15">
        <v>27</v>
      </c>
      <c r="M2152" s="15">
        <v>3</v>
      </c>
      <c r="N2152" s="15">
        <v>1</v>
      </c>
      <c r="O2152" s="15">
        <v>0</v>
      </c>
      <c r="P2152">
        <v>1730739343</v>
      </c>
      <c r="Q2152">
        <v>2098</v>
      </c>
      <c r="S2152" t="s">
        <v>387</v>
      </c>
      <c r="T2152" t="s">
        <v>388</v>
      </c>
      <c r="U2152" t="e">
        <f>MATCH(D2152,Отчет!#REF!,0)</f>
        <v>#REF!</v>
      </c>
    </row>
    <row r="2153" spans="1:21" x14ac:dyDescent="0.25">
      <c r="A2153" s="15">
        <v>1840445407</v>
      </c>
      <c r="B2153" s="15">
        <v>7</v>
      </c>
      <c r="C2153" s="15" t="s">
        <v>420</v>
      </c>
      <c r="D2153" s="15">
        <v>1636714957</v>
      </c>
      <c r="E2153" s="7" t="s">
        <v>379</v>
      </c>
      <c r="F2153" s="15" t="s">
        <v>615</v>
      </c>
      <c r="G2153" s="7" t="s">
        <v>797</v>
      </c>
      <c r="H2153" s="15">
        <v>3</v>
      </c>
      <c r="I2153" s="15" t="s">
        <v>384</v>
      </c>
      <c r="J2153" s="15" t="s">
        <v>760</v>
      </c>
      <c r="L2153" s="15">
        <v>21</v>
      </c>
      <c r="M2153" s="15">
        <v>3</v>
      </c>
      <c r="N2153" s="15">
        <v>1</v>
      </c>
      <c r="O2153" s="15">
        <v>0</v>
      </c>
      <c r="P2153">
        <v>1730739343</v>
      </c>
      <c r="Q2153">
        <v>2098</v>
      </c>
      <c r="S2153" t="s">
        <v>387</v>
      </c>
      <c r="T2153" t="s">
        <v>388</v>
      </c>
      <c r="U2153" t="e">
        <f>MATCH(D2153,Отчет!#REF!,0)</f>
        <v>#REF!</v>
      </c>
    </row>
    <row r="2154" spans="1:21" x14ac:dyDescent="0.25">
      <c r="A2154" s="15">
        <v>1840408540</v>
      </c>
      <c r="B2154" s="15">
        <v>9</v>
      </c>
      <c r="C2154" s="15" t="s">
        <v>396</v>
      </c>
      <c r="D2154" s="15">
        <v>1636714985</v>
      </c>
      <c r="E2154" s="7" t="s">
        <v>124</v>
      </c>
      <c r="F2154" s="15" t="s">
        <v>616</v>
      </c>
      <c r="G2154" s="7" t="s">
        <v>797</v>
      </c>
      <c r="H2154" s="15">
        <v>3</v>
      </c>
      <c r="I2154" s="15" t="s">
        <v>384</v>
      </c>
      <c r="J2154" s="15" t="s">
        <v>760</v>
      </c>
      <c r="L2154" s="15">
        <v>27</v>
      </c>
      <c r="M2154" s="15">
        <v>3</v>
      </c>
      <c r="N2154" s="15">
        <v>1</v>
      </c>
      <c r="O2154" s="15">
        <v>0</v>
      </c>
      <c r="P2154">
        <v>1730739343</v>
      </c>
      <c r="Q2154">
        <v>2098</v>
      </c>
      <c r="S2154" t="s">
        <v>387</v>
      </c>
      <c r="T2154" t="s">
        <v>388</v>
      </c>
      <c r="U2154" t="e">
        <f>MATCH(D2154,Отчет!#REF!,0)</f>
        <v>#REF!</v>
      </c>
    </row>
    <row r="2155" spans="1:21" x14ac:dyDescent="0.25">
      <c r="A2155" s="15">
        <v>1840404956</v>
      </c>
      <c r="B2155" s="15">
        <v>6</v>
      </c>
      <c r="C2155" s="15" t="s">
        <v>391</v>
      </c>
      <c r="D2155" s="15">
        <v>1636715009</v>
      </c>
      <c r="E2155" s="7" t="s">
        <v>91</v>
      </c>
      <c r="F2155" s="15" t="s">
        <v>617</v>
      </c>
      <c r="G2155" s="7" t="s">
        <v>797</v>
      </c>
      <c r="H2155" s="15">
        <v>3</v>
      </c>
      <c r="I2155" s="15" t="s">
        <v>384</v>
      </c>
      <c r="J2155" s="15" t="s">
        <v>760</v>
      </c>
      <c r="L2155" s="15">
        <v>18</v>
      </c>
      <c r="M2155" s="15">
        <v>3</v>
      </c>
      <c r="N2155" s="15">
        <v>1</v>
      </c>
      <c r="O2155" s="15">
        <v>0</v>
      </c>
      <c r="P2155">
        <v>1730739343</v>
      </c>
      <c r="Q2155">
        <v>2098</v>
      </c>
      <c r="S2155" t="s">
        <v>387</v>
      </c>
      <c r="T2155" t="s">
        <v>388</v>
      </c>
      <c r="U2155" t="e">
        <f>MATCH(D2155,Отчет!#REF!,0)</f>
        <v>#REF!</v>
      </c>
    </row>
    <row r="2156" spans="1:21" x14ac:dyDescent="0.25">
      <c r="A2156" s="15">
        <v>1840415962</v>
      </c>
      <c r="B2156" s="15">
        <v>10</v>
      </c>
      <c r="C2156" s="15" t="s">
        <v>403</v>
      </c>
      <c r="D2156" s="15">
        <v>1636715033</v>
      </c>
      <c r="E2156" s="7" t="s">
        <v>155</v>
      </c>
      <c r="F2156" s="15" t="s">
        <v>618</v>
      </c>
      <c r="G2156" s="7" t="s">
        <v>797</v>
      </c>
      <c r="H2156" s="15">
        <v>3</v>
      </c>
      <c r="I2156" s="15" t="s">
        <v>384</v>
      </c>
      <c r="J2156" s="15" t="s">
        <v>760</v>
      </c>
      <c r="L2156" s="15">
        <v>30</v>
      </c>
      <c r="M2156" s="15">
        <v>3</v>
      </c>
      <c r="N2156" s="15">
        <v>1</v>
      </c>
      <c r="O2156" s="15">
        <v>0</v>
      </c>
      <c r="P2156">
        <v>1730739343</v>
      </c>
      <c r="Q2156">
        <v>2098</v>
      </c>
      <c r="S2156" t="s">
        <v>387</v>
      </c>
      <c r="T2156" t="s">
        <v>388</v>
      </c>
      <c r="U2156" t="e">
        <f>MATCH(D2156,Отчет!#REF!,0)</f>
        <v>#REF!</v>
      </c>
    </row>
    <row r="2157" spans="1:21" x14ac:dyDescent="0.25">
      <c r="A2157" s="15">
        <v>1840421503</v>
      </c>
      <c r="B2157" s="15">
        <v>10</v>
      </c>
      <c r="C2157" s="15" t="s">
        <v>405</v>
      </c>
      <c r="D2157" s="15">
        <v>1636715065</v>
      </c>
      <c r="E2157" s="7" t="s">
        <v>256</v>
      </c>
      <c r="F2157" s="15" t="s">
        <v>619</v>
      </c>
      <c r="G2157" s="7" t="s">
        <v>797</v>
      </c>
      <c r="H2157" s="15">
        <v>3</v>
      </c>
      <c r="I2157" s="15" t="s">
        <v>384</v>
      </c>
      <c r="J2157" s="15" t="s">
        <v>760</v>
      </c>
      <c r="L2157" s="15">
        <v>30</v>
      </c>
      <c r="M2157" s="15">
        <v>3</v>
      </c>
      <c r="N2157" s="15">
        <v>1</v>
      </c>
      <c r="O2157" s="15">
        <v>0</v>
      </c>
      <c r="P2157">
        <v>1730739343</v>
      </c>
      <c r="Q2157">
        <v>2098</v>
      </c>
      <c r="S2157" t="s">
        <v>387</v>
      </c>
      <c r="T2157" t="s">
        <v>388</v>
      </c>
      <c r="U2157" t="e">
        <f>MATCH(D2157,Отчет!#REF!,0)</f>
        <v>#REF!</v>
      </c>
    </row>
    <row r="2158" spans="1:21" x14ac:dyDescent="0.25">
      <c r="A2158" s="15">
        <v>1840407660</v>
      </c>
      <c r="B2158" s="15">
        <v>9</v>
      </c>
      <c r="C2158" s="15" t="s">
        <v>396</v>
      </c>
      <c r="D2158" s="15">
        <v>1636715093</v>
      </c>
      <c r="E2158" s="7" t="s">
        <v>96</v>
      </c>
      <c r="F2158" s="15" t="s">
        <v>620</v>
      </c>
      <c r="G2158" s="7" t="s">
        <v>797</v>
      </c>
      <c r="H2158" s="15">
        <v>3</v>
      </c>
      <c r="I2158" s="15" t="s">
        <v>384</v>
      </c>
      <c r="J2158" s="15" t="s">
        <v>760</v>
      </c>
      <c r="L2158" s="15">
        <v>27</v>
      </c>
      <c r="M2158" s="15">
        <v>3</v>
      </c>
      <c r="N2158" s="15">
        <v>1</v>
      </c>
      <c r="O2158" s="15">
        <v>0</v>
      </c>
      <c r="P2158">
        <v>1730739343</v>
      </c>
      <c r="Q2158">
        <v>2098</v>
      </c>
      <c r="S2158" t="s">
        <v>387</v>
      </c>
      <c r="T2158" t="s">
        <v>388</v>
      </c>
      <c r="U2158" t="e">
        <f>MATCH(D2158,Отчет!#REF!,0)</f>
        <v>#REF!</v>
      </c>
    </row>
    <row r="2159" spans="1:21" x14ac:dyDescent="0.25">
      <c r="A2159" s="15">
        <v>1840426278</v>
      </c>
      <c r="B2159" s="15">
        <v>10</v>
      </c>
      <c r="C2159" s="15" t="s">
        <v>429</v>
      </c>
      <c r="D2159" s="15">
        <v>1636715121</v>
      </c>
      <c r="E2159" s="7" t="s">
        <v>244</v>
      </c>
      <c r="F2159" s="15" t="s">
        <v>621</v>
      </c>
      <c r="G2159" s="7" t="s">
        <v>797</v>
      </c>
      <c r="H2159" s="15">
        <v>3</v>
      </c>
      <c r="I2159" s="15" t="s">
        <v>384</v>
      </c>
      <c r="J2159" s="15" t="s">
        <v>760</v>
      </c>
      <c r="L2159" s="15">
        <v>30</v>
      </c>
      <c r="M2159" s="15">
        <v>3</v>
      </c>
      <c r="N2159" s="15">
        <v>1</v>
      </c>
      <c r="O2159" s="15">
        <v>0</v>
      </c>
      <c r="P2159">
        <v>1730739343</v>
      </c>
      <c r="Q2159">
        <v>2098</v>
      </c>
      <c r="S2159" t="s">
        <v>387</v>
      </c>
      <c r="T2159" t="s">
        <v>388</v>
      </c>
      <c r="U2159" t="e">
        <f>MATCH(D2159,Отчет!#REF!,0)</f>
        <v>#REF!</v>
      </c>
    </row>
    <row r="2160" spans="1:21" x14ac:dyDescent="0.25">
      <c r="A2160" s="15">
        <v>1840426134</v>
      </c>
      <c r="B2160" s="15">
        <v>10</v>
      </c>
      <c r="C2160" s="15" t="s">
        <v>429</v>
      </c>
      <c r="D2160" s="15">
        <v>1636715157</v>
      </c>
      <c r="E2160" s="7" t="s">
        <v>241</v>
      </c>
      <c r="F2160" s="15" t="s">
        <v>622</v>
      </c>
      <c r="G2160" s="7" t="s">
        <v>797</v>
      </c>
      <c r="H2160" s="15">
        <v>3</v>
      </c>
      <c r="I2160" s="15" t="s">
        <v>384</v>
      </c>
      <c r="J2160" s="15" t="s">
        <v>760</v>
      </c>
      <c r="L2160" s="15">
        <v>30</v>
      </c>
      <c r="M2160" s="15">
        <v>3</v>
      </c>
      <c r="N2160" s="15">
        <v>1</v>
      </c>
      <c r="O2160" s="15">
        <v>0</v>
      </c>
      <c r="P2160">
        <v>1730739343</v>
      </c>
      <c r="Q2160">
        <v>2098</v>
      </c>
      <c r="S2160" t="s">
        <v>387</v>
      </c>
      <c r="T2160" t="s">
        <v>388</v>
      </c>
      <c r="U2160" t="e">
        <f>MATCH(D2160,Отчет!#REF!,0)</f>
        <v>#REF!</v>
      </c>
    </row>
    <row r="2161" spans="1:21" x14ac:dyDescent="0.25">
      <c r="A2161" s="15">
        <v>1840410896</v>
      </c>
      <c r="B2161" s="15">
        <v>8</v>
      </c>
      <c r="C2161" s="15" t="s">
        <v>389</v>
      </c>
      <c r="D2161" s="15">
        <v>1636715185</v>
      </c>
      <c r="E2161" s="7" t="s">
        <v>125</v>
      </c>
      <c r="F2161" s="15" t="s">
        <v>563</v>
      </c>
      <c r="G2161" s="7" t="s">
        <v>797</v>
      </c>
      <c r="H2161" s="15">
        <v>3</v>
      </c>
      <c r="I2161" s="15" t="s">
        <v>384</v>
      </c>
      <c r="J2161" s="15" t="s">
        <v>760</v>
      </c>
      <c r="L2161" s="15">
        <v>24</v>
      </c>
      <c r="M2161" s="15">
        <v>3</v>
      </c>
      <c r="N2161" s="15">
        <v>1</v>
      </c>
      <c r="O2161" s="15">
        <v>0</v>
      </c>
      <c r="P2161">
        <v>1730739343</v>
      </c>
      <c r="Q2161">
        <v>2098</v>
      </c>
      <c r="S2161" t="s">
        <v>387</v>
      </c>
      <c r="T2161" t="s">
        <v>388</v>
      </c>
      <c r="U2161" t="e">
        <f>MATCH(D2161,Отчет!#REF!,0)</f>
        <v>#REF!</v>
      </c>
    </row>
    <row r="2162" spans="1:21" x14ac:dyDescent="0.25">
      <c r="A2162" s="15">
        <v>1840422966</v>
      </c>
      <c r="B2162" s="15">
        <v>10</v>
      </c>
      <c r="C2162" s="15" t="s">
        <v>393</v>
      </c>
      <c r="D2162" s="15">
        <v>1636715213</v>
      </c>
      <c r="E2162" s="7" t="s">
        <v>202</v>
      </c>
      <c r="F2162" s="15" t="s">
        <v>564</v>
      </c>
      <c r="G2162" s="7" t="s">
        <v>797</v>
      </c>
      <c r="H2162" s="15">
        <v>3</v>
      </c>
      <c r="I2162" s="15" t="s">
        <v>384</v>
      </c>
      <c r="J2162" s="15" t="s">
        <v>760</v>
      </c>
      <c r="L2162" s="15">
        <v>30</v>
      </c>
      <c r="M2162" s="15">
        <v>3</v>
      </c>
      <c r="N2162" s="15">
        <v>1</v>
      </c>
      <c r="O2162" s="15">
        <v>0</v>
      </c>
      <c r="P2162">
        <v>1730739343</v>
      </c>
      <c r="Q2162">
        <v>2098</v>
      </c>
      <c r="S2162" t="s">
        <v>387</v>
      </c>
      <c r="T2162" t="s">
        <v>388</v>
      </c>
      <c r="U2162" t="e">
        <f>MATCH(D2162,Отчет!#REF!,0)</f>
        <v>#REF!</v>
      </c>
    </row>
    <row r="2163" spans="1:21" x14ac:dyDescent="0.25">
      <c r="A2163" s="15">
        <v>1840443918</v>
      </c>
      <c r="B2163" s="15">
        <v>9</v>
      </c>
      <c r="C2163" s="15" t="s">
        <v>420</v>
      </c>
      <c r="D2163" s="15">
        <v>1636715237</v>
      </c>
      <c r="E2163" s="7" t="s">
        <v>357</v>
      </c>
      <c r="F2163" s="15" t="s">
        <v>565</v>
      </c>
      <c r="G2163" s="7" t="s">
        <v>797</v>
      </c>
      <c r="H2163" s="15">
        <v>3</v>
      </c>
      <c r="I2163" s="15" t="s">
        <v>384</v>
      </c>
      <c r="J2163" s="15" t="s">
        <v>760</v>
      </c>
      <c r="L2163" s="15">
        <v>27</v>
      </c>
      <c r="M2163" s="15">
        <v>3</v>
      </c>
      <c r="N2163" s="15">
        <v>1</v>
      </c>
      <c r="O2163" s="15">
        <v>0</v>
      </c>
      <c r="P2163">
        <v>1730739343</v>
      </c>
      <c r="Q2163">
        <v>2098</v>
      </c>
      <c r="S2163" t="s">
        <v>387</v>
      </c>
      <c r="T2163" t="s">
        <v>388</v>
      </c>
      <c r="U2163" t="e">
        <f>MATCH(D2163,Отчет!#REF!,0)</f>
        <v>#REF!</v>
      </c>
    </row>
    <row r="2164" spans="1:21" x14ac:dyDescent="0.25">
      <c r="A2164" s="15">
        <v>1840426066</v>
      </c>
      <c r="B2164" s="15">
        <v>8</v>
      </c>
      <c r="C2164" s="15" t="s">
        <v>429</v>
      </c>
      <c r="D2164" s="15">
        <v>1636714244</v>
      </c>
      <c r="E2164" s="7" t="s">
        <v>240</v>
      </c>
      <c r="F2164" s="15" t="s">
        <v>653</v>
      </c>
      <c r="G2164" s="7" t="s">
        <v>797</v>
      </c>
      <c r="H2164" s="15">
        <v>3</v>
      </c>
      <c r="I2164" s="15" t="s">
        <v>384</v>
      </c>
      <c r="J2164" s="15" t="s">
        <v>760</v>
      </c>
      <c r="L2164" s="15">
        <v>24</v>
      </c>
      <c r="M2164" s="15">
        <v>3</v>
      </c>
      <c r="N2164" s="15">
        <v>1</v>
      </c>
      <c r="O2164" s="15">
        <v>0</v>
      </c>
      <c r="P2164">
        <v>1730739343</v>
      </c>
      <c r="Q2164">
        <v>2098</v>
      </c>
      <c r="S2164" t="s">
        <v>387</v>
      </c>
      <c r="T2164" t="s">
        <v>388</v>
      </c>
      <c r="U2164" t="e">
        <f>MATCH(D2164,Отчет!#REF!,0)</f>
        <v>#REF!</v>
      </c>
    </row>
    <row r="2165" spans="1:21" x14ac:dyDescent="0.25">
      <c r="A2165" s="15">
        <v>1840431906</v>
      </c>
      <c r="B2165" s="15">
        <v>10</v>
      </c>
      <c r="C2165" s="15" t="s">
        <v>393</v>
      </c>
      <c r="D2165" s="15">
        <v>1636714268</v>
      </c>
      <c r="E2165" s="7" t="s">
        <v>252</v>
      </c>
      <c r="F2165" s="15" t="s">
        <v>595</v>
      </c>
      <c r="G2165" s="7" t="s">
        <v>797</v>
      </c>
      <c r="H2165" s="15">
        <v>3</v>
      </c>
      <c r="I2165" s="15" t="s">
        <v>384</v>
      </c>
      <c r="J2165" s="15" t="s">
        <v>760</v>
      </c>
      <c r="L2165" s="15">
        <v>30</v>
      </c>
      <c r="M2165" s="15">
        <v>3</v>
      </c>
      <c r="N2165" s="15">
        <v>1</v>
      </c>
      <c r="O2165" s="15">
        <v>0</v>
      </c>
      <c r="P2165">
        <v>1730739343</v>
      </c>
      <c r="Q2165">
        <v>2098</v>
      </c>
      <c r="S2165" t="s">
        <v>387</v>
      </c>
      <c r="T2165" t="s">
        <v>388</v>
      </c>
      <c r="U2165" t="e">
        <f>MATCH(D2165,Отчет!#REF!,0)</f>
        <v>#REF!</v>
      </c>
    </row>
    <row r="2166" spans="1:21" x14ac:dyDescent="0.25">
      <c r="A2166" s="15">
        <v>1840436204</v>
      </c>
      <c r="B2166" s="15">
        <v>7</v>
      </c>
      <c r="C2166" s="15" t="s">
        <v>413</v>
      </c>
      <c r="D2166" s="15">
        <v>1636714292</v>
      </c>
      <c r="E2166" s="7" t="s">
        <v>298</v>
      </c>
      <c r="F2166" s="15" t="s">
        <v>596</v>
      </c>
      <c r="G2166" s="7" t="s">
        <v>797</v>
      </c>
      <c r="H2166" s="15">
        <v>3</v>
      </c>
      <c r="I2166" s="15" t="s">
        <v>384</v>
      </c>
      <c r="J2166" s="15" t="s">
        <v>760</v>
      </c>
      <c r="L2166" s="15">
        <v>21</v>
      </c>
      <c r="M2166" s="15">
        <v>3</v>
      </c>
      <c r="N2166" s="15">
        <v>1</v>
      </c>
      <c r="O2166" s="15">
        <v>0</v>
      </c>
      <c r="P2166">
        <v>1730739343</v>
      </c>
      <c r="Q2166">
        <v>2098</v>
      </c>
      <c r="S2166" t="s">
        <v>387</v>
      </c>
      <c r="T2166" t="s">
        <v>388</v>
      </c>
      <c r="U2166" t="e">
        <f>MATCH(D2166,Отчет!#REF!,0)</f>
        <v>#REF!</v>
      </c>
    </row>
    <row r="2167" spans="1:21" x14ac:dyDescent="0.25">
      <c r="A2167" s="15">
        <v>1840433733</v>
      </c>
      <c r="B2167" s="15">
        <v>8</v>
      </c>
      <c r="C2167" s="15" t="s">
        <v>398</v>
      </c>
      <c r="D2167" s="15">
        <v>1636714321</v>
      </c>
      <c r="E2167" s="7" t="s">
        <v>313</v>
      </c>
      <c r="F2167" s="15" t="s">
        <v>597</v>
      </c>
      <c r="G2167" s="7" t="s">
        <v>797</v>
      </c>
      <c r="H2167" s="15">
        <v>3</v>
      </c>
      <c r="I2167" s="15" t="s">
        <v>384</v>
      </c>
      <c r="J2167" s="15" t="s">
        <v>760</v>
      </c>
      <c r="L2167" s="15">
        <v>24</v>
      </c>
      <c r="M2167" s="15">
        <v>3</v>
      </c>
      <c r="N2167" s="15">
        <v>1</v>
      </c>
      <c r="O2167" s="15">
        <v>0</v>
      </c>
      <c r="P2167">
        <v>1730739343</v>
      </c>
      <c r="Q2167">
        <v>2098</v>
      </c>
      <c r="S2167" t="s">
        <v>387</v>
      </c>
      <c r="T2167" t="s">
        <v>388</v>
      </c>
      <c r="U2167" t="e">
        <f>MATCH(D2167,Отчет!#REF!,0)</f>
        <v>#REF!</v>
      </c>
    </row>
    <row r="2168" spans="1:21" x14ac:dyDescent="0.25">
      <c r="A2168" s="15">
        <v>1840410787</v>
      </c>
      <c r="B2168" s="15">
        <v>10</v>
      </c>
      <c r="C2168" s="15" t="s">
        <v>389</v>
      </c>
      <c r="D2168" s="15">
        <v>1636714345</v>
      </c>
      <c r="E2168" s="7" t="s">
        <v>123</v>
      </c>
      <c r="F2168" s="15" t="s">
        <v>598</v>
      </c>
      <c r="G2168" s="7" t="s">
        <v>797</v>
      </c>
      <c r="H2168" s="15">
        <v>3</v>
      </c>
      <c r="I2168" s="15" t="s">
        <v>384</v>
      </c>
      <c r="J2168" s="15" t="s">
        <v>760</v>
      </c>
      <c r="L2168" s="15">
        <v>30</v>
      </c>
      <c r="M2168" s="15">
        <v>3</v>
      </c>
      <c r="N2168" s="15">
        <v>1</v>
      </c>
      <c r="O2168" s="15">
        <v>0</v>
      </c>
      <c r="P2168">
        <v>1730739343</v>
      </c>
      <c r="Q2168">
        <v>2098</v>
      </c>
      <c r="S2168" t="s">
        <v>387</v>
      </c>
      <c r="T2168" t="s">
        <v>388</v>
      </c>
      <c r="U2168" t="e">
        <f>MATCH(D2168,Отчет!#REF!,0)</f>
        <v>#REF!</v>
      </c>
    </row>
    <row r="2169" spans="1:21" x14ac:dyDescent="0.25">
      <c r="A2169" s="15">
        <v>1840433663</v>
      </c>
      <c r="B2169" s="15">
        <v>10</v>
      </c>
      <c r="C2169" s="15" t="s">
        <v>398</v>
      </c>
      <c r="D2169" s="15">
        <v>1636714377</v>
      </c>
      <c r="E2169" s="7" t="s">
        <v>303</v>
      </c>
      <c r="F2169" s="15" t="s">
        <v>599</v>
      </c>
      <c r="G2169" s="7" t="s">
        <v>797</v>
      </c>
      <c r="H2169" s="15">
        <v>3</v>
      </c>
      <c r="I2169" s="15" t="s">
        <v>384</v>
      </c>
      <c r="J2169" s="15" t="s">
        <v>760</v>
      </c>
      <c r="L2169" s="15">
        <v>30</v>
      </c>
      <c r="M2169" s="15">
        <v>3</v>
      </c>
      <c r="N2169" s="15">
        <v>1</v>
      </c>
      <c r="O2169" s="15">
        <v>0</v>
      </c>
      <c r="P2169">
        <v>1730739343</v>
      </c>
      <c r="Q2169">
        <v>2098</v>
      </c>
      <c r="S2169" t="s">
        <v>387</v>
      </c>
      <c r="T2169" t="s">
        <v>388</v>
      </c>
      <c r="U2169" t="e">
        <f>MATCH(D2169,Отчет!#REF!,0)</f>
        <v>#REF!</v>
      </c>
    </row>
    <row r="2170" spans="1:21" x14ac:dyDescent="0.25">
      <c r="A2170" s="15">
        <v>1840437357</v>
      </c>
      <c r="B2170" s="15">
        <v>10</v>
      </c>
      <c r="C2170" s="15" t="s">
        <v>413</v>
      </c>
      <c r="D2170" s="15">
        <v>1636714421</v>
      </c>
      <c r="E2170" s="7" t="s">
        <v>362</v>
      </c>
      <c r="F2170" s="15" t="s">
        <v>600</v>
      </c>
      <c r="G2170" s="7" t="s">
        <v>797</v>
      </c>
      <c r="H2170" s="15">
        <v>3</v>
      </c>
      <c r="I2170" s="15" t="s">
        <v>384</v>
      </c>
      <c r="J2170" s="15" t="s">
        <v>760</v>
      </c>
      <c r="L2170" s="15">
        <v>30</v>
      </c>
      <c r="M2170" s="15">
        <v>3</v>
      </c>
      <c r="N2170" s="15">
        <v>1</v>
      </c>
      <c r="O2170" s="15">
        <v>0</v>
      </c>
      <c r="P2170">
        <v>1730739343</v>
      </c>
      <c r="Q2170">
        <v>2098</v>
      </c>
      <c r="S2170" t="s">
        <v>387</v>
      </c>
      <c r="T2170" t="s">
        <v>388</v>
      </c>
      <c r="U2170" t="e">
        <f>MATCH(D2170,Отчет!#REF!,0)</f>
        <v>#REF!</v>
      </c>
    </row>
    <row r="2171" spans="1:21" x14ac:dyDescent="0.25">
      <c r="A2171" s="15">
        <v>1840400133</v>
      </c>
      <c r="B2171" s="15">
        <v>7</v>
      </c>
      <c r="C2171" s="15" t="s">
        <v>429</v>
      </c>
      <c r="D2171" s="15">
        <v>1636714449</v>
      </c>
      <c r="E2171" s="7" t="s">
        <v>41</v>
      </c>
      <c r="F2171" s="15" t="s">
        <v>601</v>
      </c>
      <c r="G2171" s="7" t="s">
        <v>797</v>
      </c>
      <c r="H2171" s="15">
        <v>3</v>
      </c>
      <c r="I2171" s="15" t="s">
        <v>384</v>
      </c>
      <c r="J2171" s="15" t="s">
        <v>760</v>
      </c>
      <c r="L2171" s="15">
        <v>21</v>
      </c>
      <c r="M2171" s="15">
        <v>3</v>
      </c>
      <c r="N2171" s="15">
        <v>1</v>
      </c>
      <c r="O2171" s="15">
        <v>0</v>
      </c>
      <c r="P2171">
        <v>1730739343</v>
      </c>
      <c r="Q2171">
        <v>2098</v>
      </c>
      <c r="S2171" t="s">
        <v>387</v>
      </c>
      <c r="T2171" t="s">
        <v>388</v>
      </c>
      <c r="U2171" t="e">
        <f>MATCH(D2171,Отчет!#REF!,0)</f>
        <v>#REF!</v>
      </c>
    </row>
    <row r="2172" spans="1:21" x14ac:dyDescent="0.25">
      <c r="A2172" s="15">
        <v>1840404247</v>
      </c>
      <c r="B2172" s="15">
        <v>7</v>
      </c>
      <c r="C2172" s="15" t="s">
        <v>391</v>
      </c>
      <c r="D2172" s="15">
        <v>1636714477</v>
      </c>
      <c r="E2172" s="7" t="s">
        <v>72</v>
      </c>
      <c r="F2172" s="15" t="s">
        <v>602</v>
      </c>
      <c r="G2172" s="7" t="s">
        <v>797</v>
      </c>
      <c r="H2172" s="15">
        <v>3</v>
      </c>
      <c r="I2172" s="15" t="s">
        <v>384</v>
      </c>
      <c r="J2172" s="15" t="s">
        <v>760</v>
      </c>
      <c r="L2172" s="15">
        <v>21</v>
      </c>
      <c r="M2172" s="15">
        <v>3</v>
      </c>
      <c r="N2172" s="15">
        <v>1</v>
      </c>
      <c r="O2172" s="15">
        <v>0</v>
      </c>
      <c r="P2172">
        <v>1730739343</v>
      </c>
      <c r="Q2172">
        <v>2098</v>
      </c>
      <c r="S2172" t="s">
        <v>387</v>
      </c>
      <c r="T2172" t="s">
        <v>388</v>
      </c>
      <c r="U2172" t="e">
        <f>MATCH(D2172,Отчет!#REF!,0)</f>
        <v>#REF!</v>
      </c>
    </row>
    <row r="2173" spans="1:21" x14ac:dyDescent="0.25">
      <c r="A2173" s="15">
        <v>1840420994</v>
      </c>
      <c r="B2173" s="15">
        <v>7</v>
      </c>
      <c r="C2173" s="15" t="s">
        <v>405</v>
      </c>
      <c r="D2173" s="15">
        <v>1636714501</v>
      </c>
      <c r="E2173" s="7" t="s">
        <v>222</v>
      </c>
      <c r="F2173" s="15" t="s">
        <v>603</v>
      </c>
      <c r="G2173" s="7" t="s">
        <v>797</v>
      </c>
      <c r="H2173" s="15">
        <v>3</v>
      </c>
      <c r="I2173" s="15" t="s">
        <v>384</v>
      </c>
      <c r="J2173" s="15" t="s">
        <v>760</v>
      </c>
      <c r="L2173" s="15">
        <v>21</v>
      </c>
      <c r="M2173" s="15">
        <v>3</v>
      </c>
      <c r="N2173" s="15">
        <v>1</v>
      </c>
      <c r="O2173" s="15">
        <v>0</v>
      </c>
      <c r="P2173">
        <v>1730739343</v>
      </c>
      <c r="Q2173">
        <v>2098</v>
      </c>
      <c r="S2173" t="s">
        <v>387</v>
      </c>
      <c r="T2173" t="s">
        <v>388</v>
      </c>
      <c r="U2173" t="e">
        <f>MATCH(D2173,Отчет!#REF!,0)</f>
        <v>#REF!</v>
      </c>
    </row>
    <row r="2174" spans="1:21" x14ac:dyDescent="0.25">
      <c r="A2174" s="15">
        <v>1840441650</v>
      </c>
      <c r="B2174" s="15">
        <v>8</v>
      </c>
      <c r="C2174" s="15" t="s">
        <v>417</v>
      </c>
      <c r="D2174" s="15">
        <v>1636714529</v>
      </c>
      <c r="E2174" s="7" t="s">
        <v>330</v>
      </c>
      <c r="F2174" s="15" t="s">
        <v>604</v>
      </c>
      <c r="G2174" s="7" t="s">
        <v>797</v>
      </c>
      <c r="H2174" s="15">
        <v>3</v>
      </c>
      <c r="I2174" s="15" t="s">
        <v>384</v>
      </c>
      <c r="J2174" s="15" t="s">
        <v>760</v>
      </c>
      <c r="L2174" s="15">
        <v>24</v>
      </c>
      <c r="M2174" s="15">
        <v>3</v>
      </c>
      <c r="N2174" s="15">
        <v>1</v>
      </c>
      <c r="O2174" s="15">
        <v>0</v>
      </c>
      <c r="P2174">
        <v>1730739343</v>
      </c>
      <c r="Q2174">
        <v>2098</v>
      </c>
      <c r="S2174" t="s">
        <v>387</v>
      </c>
      <c r="T2174" t="s">
        <v>388</v>
      </c>
      <c r="U2174" t="e">
        <f>MATCH(D2174,Отчет!#REF!,0)</f>
        <v>#REF!</v>
      </c>
    </row>
    <row r="2175" spans="1:21" x14ac:dyDescent="0.25">
      <c r="A2175" s="15">
        <v>1840433801</v>
      </c>
      <c r="B2175" s="15">
        <v>6</v>
      </c>
      <c r="C2175" s="15" t="s">
        <v>398</v>
      </c>
      <c r="D2175" s="15">
        <v>1636714553</v>
      </c>
      <c r="E2175" s="7" t="s">
        <v>315</v>
      </c>
      <c r="F2175" s="15" t="s">
        <v>399</v>
      </c>
      <c r="G2175" s="7" t="s">
        <v>797</v>
      </c>
      <c r="H2175" s="15">
        <v>3</v>
      </c>
      <c r="I2175" s="15" t="s">
        <v>384</v>
      </c>
      <c r="J2175" s="15" t="s">
        <v>760</v>
      </c>
      <c r="L2175" s="15">
        <v>18</v>
      </c>
      <c r="M2175" s="15">
        <v>3</v>
      </c>
      <c r="N2175" s="15">
        <v>1</v>
      </c>
      <c r="O2175" s="15">
        <v>0</v>
      </c>
      <c r="P2175">
        <v>1730739343</v>
      </c>
      <c r="Q2175">
        <v>2098</v>
      </c>
      <c r="R2175" t="s">
        <v>411</v>
      </c>
      <c r="S2175" t="s">
        <v>387</v>
      </c>
      <c r="T2175" t="s">
        <v>388</v>
      </c>
      <c r="U2175" t="e">
        <f>MATCH(D2175,Отчет!#REF!,0)</f>
        <v>#REF!</v>
      </c>
    </row>
    <row r="2176" spans="1:21" x14ac:dyDescent="0.25">
      <c r="A2176" s="15">
        <v>1840423464</v>
      </c>
      <c r="B2176" s="15">
        <v>8</v>
      </c>
      <c r="C2176" s="15" t="s">
        <v>393</v>
      </c>
      <c r="D2176" s="15">
        <v>1636714581</v>
      </c>
      <c r="E2176" s="7" t="s">
        <v>233</v>
      </c>
      <c r="F2176" s="15" t="s">
        <v>394</v>
      </c>
      <c r="G2176" s="7" t="s">
        <v>797</v>
      </c>
      <c r="H2176" s="15">
        <v>3</v>
      </c>
      <c r="I2176" s="15" t="s">
        <v>384</v>
      </c>
      <c r="J2176" s="15" t="s">
        <v>760</v>
      </c>
      <c r="L2176" s="15">
        <v>24</v>
      </c>
      <c r="M2176" s="15">
        <v>3</v>
      </c>
      <c r="N2176" s="15">
        <v>1</v>
      </c>
      <c r="O2176" s="15">
        <v>0</v>
      </c>
      <c r="P2176">
        <v>1730739343</v>
      </c>
      <c r="Q2176">
        <v>2098</v>
      </c>
      <c r="R2176" t="s">
        <v>411</v>
      </c>
      <c r="S2176" t="s">
        <v>387</v>
      </c>
      <c r="T2176" t="s">
        <v>388</v>
      </c>
      <c r="U2176" t="e">
        <f>MATCH(D2176,Отчет!#REF!,0)</f>
        <v>#REF!</v>
      </c>
    </row>
    <row r="2177" spans="1:21" x14ac:dyDescent="0.25">
      <c r="A2177" s="15">
        <v>1840399923</v>
      </c>
      <c r="B2177" s="15">
        <v>8</v>
      </c>
      <c r="C2177" s="15" t="s">
        <v>381</v>
      </c>
      <c r="D2177" s="15">
        <v>1636714609</v>
      </c>
      <c r="E2177" s="7" t="s">
        <v>39</v>
      </c>
      <c r="F2177" s="15" t="s">
        <v>605</v>
      </c>
      <c r="G2177" s="7" t="s">
        <v>797</v>
      </c>
      <c r="H2177" s="15">
        <v>3</v>
      </c>
      <c r="I2177" s="15" t="s">
        <v>384</v>
      </c>
      <c r="J2177" s="15" t="s">
        <v>760</v>
      </c>
      <c r="L2177" s="15">
        <v>24</v>
      </c>
      <c r="M2177" s="15">
        <v>3</v>
      </c>
      <c r="N2177" s="15">
        <v>1</v>
      </c>
      <c r="O2177" s="15">
        <v>0</v>
      </c>
      <c r="P2177">
        <v>1730739343</v>
      </c>
      <c r="Q2177">
        <v>2098</v>
      </c>
      <c r="S2177" t="s">
        <v>387</v>
      </c>
      <c r="T2177" t="s">
        <v>388</v>
      </c>
      <c r="U2177" t="e">
        <f>MATCH(D2177,Отчет!#REF!,0)</f>
        <v>#REF!</v>
      </c>
    </row>
    <row r="2178" spans="1:21" x14ac:dyDescent="0.25">
      <c r="A2178" s="15">
        <v>1840426880</v>
      </c>
      <c r="B2178" s="15">
        <v>8</v>
      </c>
      <c r="C2178" s="15" t="s">
        <v>429</v>
      </c>
      <c r="D2178" s="15">
        <v>1636714637</v>
      </c>
      <c r="E2178" s="7" t="s">
        <v>282</v>
      </c>
      <c r="F2178" s="15" t="s">
        <v>606</v>
      </c>
      <c r="G2178" s="7" t="s">
        <v>797</v>
      </c>
      <c r="H2178" s="15">
        <v>3</v>
      </c>
      <c r="I2178" s="15" t="s">
        <v>384</v>
      </c>
      <c r="J2178" s="15" t="s">
        <v>760</v>
      </c>
      <c r="L2178" s="15">
        <v>24</v>
      </c>
      <c r="M2178" s="15">
        <v>3</v>
      </c>
      <c r="N2178" s="15">
        <v>1</v>
      </c>
      <c r="O2178" s="15">
        <v>0</v>
      </c>
      <c r="P2178">
        <v>1730739343</v>
      </c>
      <c r="Q2178">
        <v>2098</v>
      </c>
      <c r="S2178" t="s">
        <v>387</v>
      </c>
      <c r="T2178" t="s">
        <v>388</v>
      </c>
      <c r="U2178" t="e">
        <f>MATCH(D2178,Отчет!#REF!,0)</f>
        <v>#REF!</v>
      </c>
    </row>
    <row r="2179" spans="1:21" x14ac:dyDescent="0.25">
      <c r="A2179" s="15">
        <v>1840408295</v>
      </c>
      <c r="B2179" s="15">
        <v>4</v>
      </c>
      <c r="C2179" s="15" t="s">
        <v>396</v>
      </c>
      <c r="D2179" s="15">
        <v>1636714661</v>
      </c>
      <c r="E2179" s="7" t="s">
        <v>114</v>
      </c>
      <c r="F2179" s="15" t="s">
        <v>607</v>
      </c>
      <c r="G2179" s="7" t="s">
        <v>797</v>
      </c>
      <c r="H2179" s="15">
        <v>3</v>
      </c>
      <c r="I2179" s="15" t="s">
        <v>384</v>
      </c>
      <c r="J2179" s="15" t="s">
        <v>760</v>
      </c>
      <c r="L2179" s="15">
        <v>12</v>
      </c>
      <c r="M2179" s="15">
        <v>3</v>
      </c>
      <c r="N2179" s="15">
        <v>1</v>
      </c>
      <c r="O2179" s="15">
        <v>0</v>
      </c>
      <c r="P2179">
        <v>1730739343</v>
      </c>
      <c r="Q2179">
        <v>2098</v>
      </c>
      <c r="S2179" t="s">
        <v>387</v>
      </c>
      <c r="T2179" t="s">
        <v>388</v>
      </c>
      <c r="U2179" t="e">
        <f>MATCH(D2179,Отчет!#REF!,0)</f>
        <v>#REF!</v>
      </c>
    </row>
    <row r="2180" spans="1:21" x14ac:dyDescent="0.25">
      <c r="A2180" s="15">
        <v>1840400681</v>
      </c>
      <c r="B2180" s="15">
        <v>7</v>
      </c>
      <c r="C2180" s="15" t="s">
        <v>381</v>
      </c>
      <c r="D2180" s="15">
        <v>1636714721</v>
      </c>
      <c r="E2180" s="7" t="s">
        <v>48</v>
      </c>
      <c r="F2180" s="15" t="s">
        <v>608</v>
      </c>
      <c r="G2180" s="7" t="s">
        <v>797</v>
      </c>
      <c r="H2180" s="15">
        <v>3</v>
      </c>
      <c r="I2180" s="15" t="s">
        <v>384</v>
      </c>
      <c r="J2180" s="15" t="s">
        <v>760</v>
      </c>
      <c r="L2180" s="15">
        <v>21</v>
      </c>
      <c r="M2180" s="15">
        <v>3</v>
      </c>
      <c r="N2180" s="15">
        <v>1</v>
      </c>
      <c r="O2180" s="15">
        <v>0</v>
      </c>
      <c r="P2180">
        <v>1730739343</v>
      </c>
      <c r="Q2180">
        <v>2098</v>
      </c>
      <c r="S2180" t="s">
        <v>387</v>
      </c>
      <c r="T2180" t="s">
        <v>388</v>
      </c>
      <c r="U2180" t="e">
        <f>MATCH(D2180,Отчет!#REF!,0)</f>
        <v>#REF!</v>
      </c>
    </row>
    <row r="2181" spans="1:21" x14ac:dyDescent="0.25">
      <c r="A2181" s="15">
        <v>1840405514</v>
      </c>
      <c r="B2181" s="15">
        <v>8</v>
      </c>
      <c r="C2181" s="15" t="s">
        <v>391</v>
      </c>
      <c r="D2181" s="15">
        <v>1636713718</v>
      </c>
      <c r="E2181" s="7" t="s">
        <v>138</v>
      </c>
      <c r="F2181" s="15" t="s">
        <v>636</v>
      </c>
      <c r="G2181" s="7" t="s">
        <v>797</v>
      </c>
      <c r="H2181" s="15">
        <v>3</v>
      </c>
      <c r="I2181" s="15" t="s">
        <v>384</v>
      </c>
      <c r="J2181" s="15" t="s">
        <v>760</v>
      </c>
      <c r="L2181" s="15">
        <v>24</v>
      </c>
      <c r="M2181" s="15">
        <v>3</v>
      </c>
      <c r="N2181" s="15">
        <v>1</v>
      </c>
      <c r="O2181" s="15">
        <v>0</v>
      </c>
      <c r="P2181">
        <v>1730739343</v>
      </c>
      <c r="Q2181">
        <v>2098</v>
      </c>
      <c r="S2181" t="s">
        <v>387</v>
      </c>
      <c r="T2181" t="s">
        <v>388</v>
      </c>
      <c r="U2181" t="e">
        <f>MATCH(D2181,Отчет!#REF!,0)</f>
        <v>#REF!</v>
      </c>
    </row>
    <row r="2182" spans="1:21" x14ac:dyDescent="0.25">
      <c r="A2182" s="15">
        <v>1840436839</v>
      </c>
      <c r="B2182" s="15">
        <v>8</v>
      </c>
      <c r="C2182" s="15" t="s">
        <v>413</v>
      </c>
      <c r="D2182" s="15">
        <v>1636713746</v>
      </c>
      <c r="E2182" s="7" t="s">
        <v>314</v>
      </c>
      <c r="F2182" s="15" t="s">
        <v>637</v>
      </c>
      <c r="G2182" s="7" t="s">
        <v>797</v>
      </c>
      <c r="H2182" s="15">
        <v>3</v>
      </c>
      <c r="I2182" s="15" t="s">
        <v>384</v>
      </c>
      <c r="J2182" s="15" t="s">
        <v>760</v>
      </c>
      <c r="L2182" s="15">
        <v>24</v>
      </c>
      <c r="M2182" s="15">
        <v>3</v>
      </c>
      <c r="N2182" s="15">
        <v>1</v>
      </c>
      <c r="O2182" s="15">
        <v>0</v>
      </c>
      <c r="P2182">
        <v>1730739343</v>
      </c>
      <c r="Q2182">
        <v>2098</v>
      </c>
      <c r="S2182" t="s">
        <v>387</v>
      </c>
      <c r="T2182" t="s">
        <v>388</v>
      </c>
      <c r="U2182" t="e">
        <f>MATCH(D2182,Отчет!#REF!,0)</f>
        <v>#REF!</v>
      </c>
    </row>
    <row r="2183" spans="1:21" x14ac:dyDescent="0.25">
      <c r="A2183" s="15">
        <v>1840404320</v>
      </c>
      <c r="B2183" s="15">
        <v>10</v>
      </c>
      <c r="C2183" s="15" t="s">
        <v>391</v>
      </c>
      <c r="D2183" s="15">
        <v>1636713774</v>
      </c>
      <c r="E2183" s="7" t="s">
        <v>73</v>
      </c>
      <c r="F2183" s="15" t="s">
        <v>638</v>
      </c>
      <c r="G2183" s="7" t="s">
        <v>797</v>
      </c>
      <c r="H2183" s="15">
        <v>3</v>
      </c>
      <c r="I2183" s="15" t="s">
        <v>384</v>
      </c>
      <c r="J2183" s="15" t="s">
        <v>760</v>
      </c>
      <c r="L2183" s="15">
        <v>30</v>
      </c>
      <c r="M2183" s="15">
        <v>3</v>
      </c>
      <c r="N2183" s="15">
        <v>1</v>
      </c>
      <c r="O2183" s="15">
        <v>0</v>
      </c>
      <c r="P2183">
        <v>1730739343</v>
      </c>
      <c r="Q2183">
        <v>2098</v>
      </c>
      <c r="S2183" t="s">
        <v>387</v>
      </c>
      <c r="T2183" t="s">
        <v>388</v>
      </c>
      <c r="U2183" t="e">
        <f>MATCH(D2183,Отчет!#REF!,0)</f>
        <v>#REF!</v>
      </c>
    </row>
    <row r="2184" spans="1:21" x14ac:dyDescent="0.25">
      <c r="A2184" s="15">
        <v>1840441720</v>
      </c>
      <c r="B2184" s="15">
        <v>9</v>
      </c>
      <c r="C2184" s="15" t="s">
        <v>417</v>
      </c>
      <c r="D2184" s="15">
        <v>1636713798</v>
      </c>
      <c r="E2184" s="7" t="s">
        <v>340</v>
      </c>
      <c r="F2184" s="15" t="s">
        <v>639</v>
      </c>
      <c r="G2184" s="7" t="s">
        <v>797</v>
      </c>
      <c r="H2184" s="15">
        <v>3</v>
      </c>
      <c r="I2184" s="15" t="s">
        <v>384</v>
      </c>
      <c r="J2184" s="15" t="s">
        <v>760</v>
      </c>
      <c r="L2184" s="15">
        <v>27</v>
      </c>
      <c r="M2184" s="15">
        <v>3</v>
      </c>
      <c r="N2184" s="15">
        <v>1</v>
      </c>
      <c r="O2184" s="15">
        <v>0</v>
      </c>
      <c r="P2184">
        <v>1730739343</v>
      </c>
      <c r="Q2184">
        <v>2098</v>
      </c>
      <c r="S2184" t="s">
        <v>387</v>
      </c>
      <c r="T2184" t="s">
        <v>388</v>
      </c>
      <c r="U2184" t="e">
        <f>MATCH(D2184,Отчет!#REF!,0)</f>
        <v>#REF!</v>
      </c>
    </row>
    <row r="2185" spans="1:21" x14ac:dyDescent="0.25">
      <c r="A2185" s="15">
        <v>1840423232</v>
      </c>
      <c r="B2185" s="15">
        <v>10</v>
      </c>
      <c r="C2185" s="15" t="s">
        <v>393</v>
      </c>
      <c r="D2185" s="15">
        <v>1636713822</v>
      </c>
      <c r="E2185" s="7" t="s">
        <v>209</v>
      </c>
      <c r="F2185" s="15" t="s">
        <v>640</v>
      </c>
      <c r="G2185" s="7" t="s">
        <v>797</v>
      </c>
      <c r="H2185" s="15">
        <v>3</v>
      </c>
      <c r="I2185" s="15" t="s">
        <v>384</v>
      </c>
      <c r="J2185" s="15" t="s">
        <v>760</v>
      </c>
      <c r="L2185" s="15">
        <v>30</v>
      </c>
      <c r="M2185" s="15">
        <v>3</v>
      </c>
      <c r="N2185" s="15">
        <v>1</v>
      </c>
      <c r="O2185" s="15">
        <v>0</v>
      </c>
      <c r="P2185">
        <v>1730739343</v>
      </c>
      <c r="Q2185">
        <v>2098</v>
      </c>
      <c r="S2185" t="s">
        <v>387</v>
      </c>
      <c r="T2185" t="s">
        <v>388</v>
      </c>
      <c r="U2185" t="e">
        <f>MATCH(D2185,Отчет!#REF!,0)</f>
        <v>#REF!</v>
      </c>
    </row>
    <row r="2186" spans="1:21" x14ac:dyDescent="0.25">
      <c r="A2186" s="15">
        <v>1840408388</v>
      </c>
      <c r="B2186" s="15">
        <v>8</v>
      </c>
      <c r="C2186" s="15" t="s">
        <v>396</v>
      </c>
      <c r="D2186" s="15">
        <v>1636713854</v>
      </c>
      <c r="E2186" s="7" t="s">
        <v>117</v>
      </c>
      <c r="F2186" s="15" t="s">
        <v>641</v>
      </c>
      <c r="G2186" s="7" t="s">
        <v>797</v>
      </c>
      <c r="H2186" s="15">
        <v>3</v>
      </c>
      <c r="I2186" s="15" t="s">
        <v>384</v>
      </c>
      <c r="J2186" s="15" t="s">
        <v>760</v>
      </c>
      <c r="L2186" s="15">
        <v>24</v>
      </c>
      <c r="M2186" s="15">
        <v>3</v>
      </c>
      <c r="N2186" s="15">
        <v>1</v>
      </c>
      <c r="O2186" s="15">
        <v>0</v>
      </c>
      <c r="P2186">
        <v>1730739343</v>
      </c>
      <c r="Q2186">
        <v>2098</v>
      </c>
      <c r="S2186" t="s">
        <v>387</v>
      </c>
      <c r="T2186" t="s">
        <v>388</v>
      </c>
      <c r="U2186" t="e">
        <f>MATCH(D2186,Отчет!#REF!,0)</f>
        <v>#REF!</v>
      </c>
    </row>
    <row r="2187" spans="1:21" x14ac:dyDescent="0.25">
      <c r="A2187" s="15">
        <v>1840419509</v>
      </c>
      <c r="B2187" s="15">
        <v>10</v>
      </c>
      <c r="C2187" s="15" t="s">
        <v>405</v>
      </c>
      <c r="D2187" s="15">
        <v>1636713882</v>
      </c>
      <c r="E2187" s="7" t="s">
        <v>168</v>
      </c>
      <c r="F2187" s="15" t="s">
        <v>642</v>
      </c>
      <c r="G2187" s="7" t="s">
        <v>797</v>
      </c>
      <c r="H2187" s="15">
        <v>3</v>
      </c>
      <c r="I2187" s="15" t="s">
        <v>384</v>
      </c>
      <c r="J2187" s="15" t="s">
        <v>760</v>
      </c>
      <c r="L2187" s="15">
        <v>30</v>
      </c>
      <c r="M2187" s="15">
        <v>3</v>
      </c>
      <c r="N2187" s="15">
        <v>1</v>
      </c>
      <c r="O2187" s="15">
        <v>0</v>
      </c>
      <c r="P2187">
        <v>1730739343</v>
      </c>
      <c r="Q2187">
        <v>2098</v>
      </c>
      <c r="S2187" t="s">
        <v>387</v>
      </c>
      <c r="T2187" t="s">
        <v>388</v>
      </c>
      <c r="U2187" t="e">
        <f>MATCH(D2187,Отчет!#REF!,0)</f>
        <v>#REF!</v>
      </c>
    </row>
    <row r="2188" spans="1:21" x14ac:dyDescent="0.25">
      <c r="A2188" s="15">
        <v>1840440983</v>
      </c>
      <c r="B2188" s="15">
        <v>9</v>
      </c>
      <c r="C2188" s="15" t="s">
        <v>417</v>
      </c>
      <c r="D2188" s="15">
        <v>1636713911</v>
      </c>
      <c r="E2188" s="7" t="s">
        <v>306</v>
      </c>
      <c r="F2188" s="15" t="s">
        <v>643</v>
      </c>
      <c r="G2188" s="7" t="s">
        <v>797</v>
      </c>
      <c r="H2188" s="15">
        <v>3</v>
      </c>
      <c r="I2188" s="15" t="s">
        <v>384</v>
      </c>
      <c r="J2188" s="15" t="s">
        <v>760</v>
      </c>
      <c r="L2188" s="15">
        <v>27</v>
      </c>
      <c r="M2188" s="15">
        <v>3</v>
      </c>
      <c r="N2188" s="15">
        <v>1</v>
      </c>
      <c r="O2188" s="15">
        <v>0</v>
      </c>
      <c r="P2188">
        <v>1730739343</v>
      </c>
      <c r="Q2188">
        <v>2098</v>
      </c>
      <c r="S2188" t="s">
        <v>387</v>
      </c>
      <c r="T2188" t="s">
        <v>388</v>
      </c>
      <c r="U2188" t="e">
        <f>MATCH(D2188,Отчет!#REF!,0)</f>
        <v>#REF!</v>
      </c>
    </row>
    <row r="2189" spans="1:21" x14ac:dyDescent="0.25">
      <c r="A2189" s="15">
        <v>1840415724</v>
      </c>
      <c r="B2189" s="15">
        <v>10</v>
      </c>
      <c r="C2189" s="15" t="s">
        <v>403</v>
      </c>
      <c r="D2189" s="15">
        <v>1636713943</v>
      </c>
      <c r="E2189" s="7" t="s">
        <v>148</v>
      </c>
      <c r="F2189" s="15" t="s">
        <v>644</v>
      </c>
      <c r="G2189" s="7" t="s">
        <v>797</v>
      </c>
      <c r="H2189" s="15">
        <v>3</v>
      </c>
      <c r="I2189" s="15" t="s">
        <v>384</v>
      </c>
      <c r="J2189" s="15" t="s">
        <v>760</v>
      </c>
      <c r="L2189" s="15">
        <v>30</v>
      </c>
      <c r="M2189" s="15">
        <v>3</v>
      </c>
      <c r="N2189" s="15">
        <v>1</v>
      </c>
      <c r="O2189" s="15">
        <v>0</v>
      </c>
      <c r="P2189">
        <v>1730739343</v>
      </c>
      <c r="Q2189">
        <v>2098</v>
      </c>
      <c r="S2189" t="s">
        <v>387</v>
      </c>
      <c r="T2189" t="s">
        <v>388</v>
      </c>
      <c r="U2189" t="e">
        <f>MATCH(D2189,Отчет!#REF!,0)</f>
        <v>#REF!</v>
      </c>
    </row>
    <row r="2190" spans="1:21" x14ac:dyDescent="0.25">
      <c r="A2190" s="15">
        <v>1840423632</v>
      </c>
      <c r="B2190" s="15">
        <v>7</v>
      </c>
      <c r="C2190" s="15" t="s">
        <v>393</v>
      </c>
      <c r="D2190" s="15">
        <v>1636713971</v>
      </c>
      <c r="E2190" s="7" t="s">
        <v>237</v>
      </c>
      <c r="F2190" s="15" t="s">
        <v>645</v>
      </c>
      <c r="G2190" s="7" t="s">
        <v>797</v>
      </c>
      <c r="H2190" s="15">
        <v>3</v>
      </c>
      <c r="I2190" s="15" t="s">
        <v>384</v>
      </c>
      <c r="J2190" s="15" t="s">
        <v>760</v>
      </c>
      <c r="L2190" s="15">
        <v>21</v>
      </c>
      <c r="M2190" s="15">
        <v>3</v>
      </c>
      <c r="N2190" s="15">
        <v>1</v>
      </c>
      <c r="O2190" s="15">
        <v>0</v>
      </c>
      <c r="P2190">
        <v>1730739343</v>
      </c>
      <c r="Q2190">
        <v>2098</v>
      </c>
      <c r="S2190" t="s">
        <v>387</v>
      </c>
      <c r="T2190" t="s">
        <v>388</v>
      </c>
      <c r="U2190" t="e">
        <f>MATCH(D2190,Отчет!#REF!,0)</f>
        <v>#REF!</v>
      </c>
    </row>
    <row r="2191" spans="1:21" x14ac:dyDescent="0.25">
      <c r="A2191" s="15">
        <v>1840431986</v>
      </c>
      <c r="B2191" s="15">
        <v>8</v>
      </c>
      <c r="C2191" s="15" t="s">
        <v>398</v>
      </c>
      <c r="D2191" s="15">
        <v>1636714011</v>
      </c>
      <c r="E2191" s="7" t="s">
        <v>258</v>
      </c>
      <c r="F2191" s="15" t="s">
        <v>646</v>
      </c>
      <c r="G2191" s="7" t="s">
        <v>797</v>
      </c>
      <c r="H2191" s="15">
        <v>3</v>
      </c>
      <c r="I2191" s="15" t="s">
        <v>384</v>
      </c>
      <c r="J2191" s="15" t="s">
        <v>760</v>
      </c>
      <c r="L2191" s="15">
        <v>24</v>
      </c>
      <c r="M2191" s="15">
        <v>3</v>
      </c>
      <c r="N2191" s="15">
        <v>1</v>
      </c>
      <c r="O2191" s="15">
        <v>0</v>
      </c>
      <c r="P2191">
        <v>1730739343</v>
      </c>
      <c r="Q2191">
        <v>2098</v>
      </c>
      <c r="S2191" t="s">
        <v>387</v>
      </c>
      <c r="T2191" t="s">
        <v>388</v>
      </c>
      <c r="U2191" t="e">
        <f>MATCH(D2191,Отчет!#REF!,0)</f>
        <v>#REF!</v>
      </c>
    </row>
    <row r="2192" spans="1:21" x14ac:dyDescent="0.25">
      <c r="A2192" s="15">
        <v>1840443757</v>
      </c>
      <c r="B2192" s="15">
        <v>9</v>
      </c>
      <c r="C2192" s="15" t="s">
        <v>420</v>
      </c>
      <c r="D2192" s="15">
        <v>1636714071</v>
      </c>
      <c r="E2192" s="7" t="s">
        <v>353</v>
      </c>
      <c r="F2192" s="15" t="s">
        <v>647</v>
      </c>
      <c r="G2192" s="7" t="s">
        <v>797</v>
      </c>
      <c r="H2192" s="15">
        <v>3</v>
      </c>
      <c r="I2192" s="15" t="s">
        <v>384</v>
      </c>
      <c r="J2192" s="15" t="s">
        <v>760</v>
      </c>
      <c r="L2192" s="15">
        <v>27</v>
      </c>
      <c r="M2192" s="15">
        <v>3</v>
      </c>
      <c r="N2192" s="15">
        <v>1</v>
      </c>
      <c r="O2192" s="15">
        <v>0</v>
      </c>
      <c r="P2192">
        <v>1730739343</v>
      </c>
      <c r="Q2192">
        <v>2098</v>
      </c>
      <c r="S2192" t="s">
        <v>387</v>
      </c>
      <c r="T2192" t="s">
        <v>388</v>
      </c>
      <c r="U2192" t="e">
        <f>MATCH(D2192,Отчет!#REF!,0)</f>
        <v>#REF!</v>
      </c>
    </row>
    <row r="2193" spans="1:21" x14ac:dyDescent="0.25">
      <c r="A2193" s="15">
        <v>1840419631</v>
      </c>
      <c r="B2193" s="15">
        <v>10</v>
      </c>
      <c r="C2193" s="15" t="s">
        <v>405</v>
      </c>
      <c r="D2193" s="15">
        <v>1636714095</v>
      </c>
      <c r="E2193" s="7" t="s">
        <v>172</v>
      </c>
      <c r="F2193" s="15" t="s">
        <v>648</v>
      </c>
      <c r="G2193" s="7" t="s">
        <v>797</v>
      </c>
      <c r="H2193" s="15">
        <v>3</v>
      </c>
      <c r="I2193" s="15" t="s">
        <v>384</v>
      </c>
      <c r="J2193" s="15" t="s">
        <v>760</v>
      </c>
      <c r="L2193" s="15">
        <v>30</v>
      </c>
      <c r="M2193" s="15">
        <v>3</v>
      </c>
      <c r="N2193" s="15">
        <v>1</v>
      </c>
      <c r="O2193" s="15">
        <v>0</v>
      </c>
      <c r="P2193">
        <v>1730739343</v>
      </c>
      <c r="Q2193">
        <v>2098</v>
      </c>
      <c r="S2193" t="s">
        <v>387</v>
      </c>
      <c r="T2193" t="s">
        <v>388</v>
      </c>
      <c r="U2193" t="e">
        <f>MATCH(D2193,Отчет!#REF!,0)</f>
        <v>#REF!</v>
      </c>
    </row>
    <row r="2194" spans="1:21" x14ac:dyDescent="0.25">
      <c r="A2194" s="15">
        <v>1840426424</v>
      </c>
      <c r="B2194" s="15">
        <v>8</v>
      </c>
      <c r="C2194" s="15" t="s">
        <v>429</v>
      </c>
      <c r="D2194" s="15">
        <v>1636714119</v>
      </c>
      <c r="E2194" s="7" t="s">
        <v>249</v>
      </c>
      <c r="F2194" s="15" t="s">
        <v>649</v>
      </c>
      <c r="G2194" s="7" t="s">
        <v>797</v>
      </c>
      <c r="H2194" s="15">
        <v>3</v>
      </c>
      <c r="I2194" s="15" t="s">
        <v>384</v>
      </c>
      <c r="J2194" s="15" t="s">
        <v>760</v>
      </c>
      <c r="L2194" s="15">
        <v>24</v>
      </c>
      <c r="M2194" s="15">
        <v>3</v>
      </c>
      <c r="N2194" s="15">
        <v>1</v>
      </c>
      <c r="O2194" s="15">
        <v>0</v>
      </c>
      <c r="P2194">
        <v>1730739343</v>
      </c>
      <c r="Q2194">
        <v>2098</v>
      </c>
      <c r="S2194" t="s">
        <v>387</v>
      </c>
      <c r="T2194" t="s">
        <v>388</v>
      </c>
      <c r="U2194" t="e">
        <f>MATCH(D2194,Отчет!#REF!,0)</f>
        <v>#REF!</v>
      </c>
    </row>
    <row r="2195" spans="1:21" x14ac:dyDescent="0.25">
      <c r="A2195" s="15">
        <v>1840435735</v>
      </c>
      <c r="B2195" s="15">
        <v>9</v>
      </c>
      <c r="C2195" s="15" t="s">
        <v>413</v>
      </c>
      <c r="D2195" s="15">
        <v>1636714151</v>
      </c>
      <c r="E2195" s="7" t="s">
        <v>283</v>
      </c>
      <c r="F2195" s="15" t="s">
        <v>650</v>
      </c>
      <c r="G2195" s="7" t="s">
        <v>797</v>
      </c>
      <c r="H2195" s="15">
        <v>3</v>
      </c>
      <c r="I2195" s="15" t="s">
        <v>384</v>
      </c>
      <c r="J2195" s="15" t="s">
        <v>760</v>
      </c>
      <c r="L2195" s="15">
        <v>27</v>
      </c>
      <c r="M2195" s="15">
        <v>3</v>
      </c>
      <c r="N2195" s="15">
        <v>1</v>
      </c>
      <c r="O2195" s="15">
        <v>0</v>
      </c>
      <c r="P2195">
        <v>1730739343</v>
      </c>
      <c r="Q2195">
        <v>2098</v>
      </c>
      <c r="S2195" t="s">
        <v>387</v>
      </c>
      <c r="T2195" t="s">
        <v>388</v>
      </c>
      <c r="U2195" t="e">
        <f>MATCH(D2195,Отчет!#REF!,0)</f>
        <v>#REF!</v>
      </c>
    </row>
    <row r="2196" spans="1:21" x14ac:dyDescent="0.25">
      <c r="A2196" s="15">
        <v>1840404644</v>
      </c>
      <c r="B2196" s="15">
        <v>6</v>
      </c>
      <c r="C2196" s="15" t="s">
        <v>391</v>
      </c>
      <c r="D2196" s="15">
        <v>1636714183</v>
      </c>
      <c r="E2196" s="7" t="s">
        <v>76</v>
      </c>
      <c r="F2196" s="15" t="s">
        <v>651</v>
      </c>
      <c r="G2196" s="7" t="s">
        <v>797</v>
      </c>
      <c r="H2196" s="15">
        <v>3</v>
      </c>
      <c r="I2196" s="15" t="s">
        <v>384</v>
      </c>
      <c r="J2196" s="15" t="s">
        <v>760</v>
      </c>
      <c r="L2196" s="15">
        <v>18</v>
      </c>
      <c r="M2196" s="15">
        <v>3</v>
      </c>
      <c r="N2196" s="15">
        <v>1</v>
      </c>
      <c r="O2196" s="15">
        <v>0</v>
      </c>
      <c r="P2196">
        <v>1730739343</v>
      </c>
      <c r="Q2196">
        <v>2098</v>
      </c>
      <c r="S2196" t="s">
        <v>387</v>
      </c>
      <c r="T2196" t="s">
        <v>388</v>
      </c>
      <c r="U2196" t="e">
        <f>MATCH(D2196,Отчет!#REF!,0)</f>
        <v>#REF!</v>
      </c>
    </row>
    <row r="2197" spans="1:21" x14ac:dyDescent="0.25">
      <c r="A2197" s="15">
        <v>1840425783</v>
      </c>
      <c r="B2197" s="15">
        <v>8</v>
      </c>
      <c r="C2197" s="15" t="s">
        <v>429</v>
      </c>
      <c r="D2197" s="15">
        <v>1636714211</v>
      </c>
      <c r="E2197" s="7" t="s">
        <v>228</v>
      </c>
      <c r="F2197" s="15" t="s">
        <v>652</v>
      </c>
      <c r="G2197" s="7" t="s">
        <v>797</v>
      </c>
      <c r="H2197" s="15">
        <v>3</v>
      </c>
      <c r="I2197" s="15" t="s">
        <v>384</v>
      </c>
      <c r="J2197" s="15" t="s">
        <v>760</v>
      </c>
      <c r="L2197" s="15">
        <v>24</v>
      </c>
      <c r="M2197" s="15">
        <v>3</v>
      </c>
      <c r="N2197" s="15">
        <v>1</v>
      </c>
      <c r="O2197" s="15">
        <v>0</v>
      </c>
      <c r="P2197">
        <v>1730739343</v>
      </c>
      <c r="Q2197">
        <v>2098</v>
      </c>
      <c r="S2197" t="s">
        <v>387</v>
      </c>
      <c r="T2197" t="s">
        <v>388</v>
      </c>
      <c r="U2197" t="e">
        <f>MATCH(D2197,Отчет!#REF!,0)</f>
        <v>#REF!</v>
      </c>
    </row>
    <row r="2198" spans="1:21" x14ac:dyDescent="0.25">
      <c r="A2198" s="15">
        <v>1840406860</v>
      </c>
      <c r="B2198" s="15">
        <v>8</v>
      </c>
      <c r="C2198" s="15" t="s">
        <v>396</v>
      </c>
      <c r="D2198" s="15">
        <v>1636713165</v>
      </c>
      <c r="E2198" s="7" t="s">
        <v>83</v>
      </c>
      <c r="F2198" s="15" t="s">
        <v>680</v>
      </c>
      <c r="G2198" s="7" t="s">
        <v>797</v>
      </c>
      <c r="H2198" s="15">
        <v>3</v>
      </c>
      <c r="I2198" s="15" t="s">
        <v>384</v>
      </c>
      <c r="J2198" s="15" t="s">
        <v>760</v>
      </c>
      <c r="L2198" s="15">
        <v>24</v>
      </c>
      <c r="M2198" s="15">
        <v>3</v>
      </c>
      <c r="N2198" s="15">
        <v>1</v>
      </c>
      <c r="O2198" s="15">
        <v>0</v>
      </c>
      <c r="P2198">
        <v>1730739343</v>
      </c>
      <c r="Q2198">
        <v>2098</v>
      </c>
      <c r="S2198" t="s">
        <v>387</v>
      </c>
      <c r="T2198" t="s">
        <v>388</v>
      </c>
      <c r="U2198" t="e">
        <f>MATCH(D2198,Отчет!#REF!,0)</f>
        <v>#REF!</v>
      </c>
    </row>
    <row r="2199" spans="1:21" x14ac:dyDescent="0.25">
      <c r="A2199" s="15">
        <v>1840442367</v>
      </c>
      <c r="B2199" s="15">
        <v>8</v>
      </c>
      <c r="C2199" s="15" t="s">
        <v>417</v>
      </c>
      <c r="D2199" s="15">
        <v>1636713189</v>
      </c>
      <c r="E2199" s="7" t="s">
        <v>350</v>
      </c>
      <c r="F2199" s="15" t="s">
        <v>681</v>
      </c>
      <c r="G2199" s="7" t="s">
        <v>797</v>
      </c>
      <c r="H2199" s="15">
        <v>3</v>
      </c>
      <c r="I2199" s="15" t="s">
        <v>384</v>
      </c>
      <c r="J2199" s="15" t="s">
        <v>760</v>
      </c>
      <c r="L2199" s="15">
        <v>24</v>
      </c>
      <c r="M2199" s="15">
        <v>3</v>
      </c>
      <c r="N2199" s="15">
        <v>1</v>
      </c>
      <c r="O2199" s="15">
        <v>0</v>
      </c>
      <c r="P2199">
        <v>1730739343</v>
      </c>
      <c r="Q2199">
        <v>2098</v>
      </c>
      <c r="S2199" t="s">
        <v>387</v>
      </c>
      <c r="T2199" t="s">
        <v>388</v>
      </c>
      <c r="U2199" t="e">
        <f>MATCH(D2199,Отчет!#REF!,0)</f>
        <v>#REF!</v>
      </c>
    </row>
    <row r="2200" spans="1:21" x14ac:dyDescent="0.25">
      <c r="A2200" s="15">
        <v>1840440735</v>
      </c>
      <c r="B2200" s="15">
        <v>9</v>
      </c>
      <c r="C2200" s="15" t="s">
        <v>417</v>
      </c>
      <c r="D2200" s="15">
        <v>1636713213</v>
      </c>
      <c r="E2200" s="7" t="s">
        <v>259</v>
      </c>
      <c r="F2200" s="15" t="s">
        <v>682</v>
      </c>
      <c r="G2200" s="7" t="s">
        <v>797</v>
      </c>
      <c r="H2200" s="15">
        <v>3</v>
      </c>
      <c r="I2200" s="15" t="s">
        <v>384</v>
      </c>
      <c r="J2200" s="15" t="s">
        <v>760</v>
      </c>
      <c r="L2200" s="15">
        <v>27</v>
      </c>
      <c r="M2200" s="15">
        <v>3</v>
      </c>
      <c r="N2200" s="15">
        <v>1</v>
      </c>
      <c r="O2200" s="15">
        <v>0</v>
      </c>
      <c r="P2200">
        <v>1730739343</v>
      </c>
      <c r="Q2200">
        <v>2098</v>
      </c>
      <c r="S2200" t="s">
        <v>387</v>
      </c>
      <c r="T2200" t="s">
        <v>388</v>
      </c>
      <c r="U2200" t="e">
        <f>MATCH(D2200,Отчет!#REF!,0)</f>
        <v>#REF!</v>
      </c>
    </row>
    <row r="2201" spans="1:21" x14ac:dyDescent="0.25">
      <c r="A2201" s="15">
        <v>1840420839</v>
      </c>
      <c r="B2201" s="15">
        <v>9</v>
      </c>
      <c r="C2201" s="15" t="s">
        <v>405</v>
      </c>
      <c r="D2201" s="15">
        <v>1636713237</v>
      </c>
      <c r="E2201" s="7" t="s">
        <v>217</v>
      </c>
      <c r="F2201" s="15" t="s">
        <v>683</v>
      </c>
      <c r="G2201" s="7" t="s">
        <v>797</v>
      </c>
      <c r="H2201" s="15">
        <v>3</v>
      </c>
      <c r="I2201" s="15" t="s">
        <v>384</v>
      </c>
      <c r="J2201" s="15" t="s">
        <v>760</v>
      </c>
      <c r="L2201" s="15">
        <v>27</v>
      </c>
      <c r="M2201" s="15">
        <v>3</v>
      </c>
      <c r="N2201" s="15">
        <v>1</v>
      </c>
      <c r="O2201" s="15">
        <v>0</v>
      </c>
      <c r="P2201">
        <v>1730739343</v>
      </c>
      <c r="Q2201">
        <v>2098</v>
      </c>
      <c r="S2201" t="s">
        <v>387</v>
      </c>
      <c r="T2201" t="s">
        <v>388</v>
      </c>
      <c r="U2201" t="e">
        <f>MATCH(D2201,Отчет!#REF!,0)</f>
        <v>#REF!</v>
      </c>
    </row>
    <row r="2202" spans="1:21" x14ac:dyDescent="0.25">
      <c r="A2202" s="15">
        <v>1840422870</v>
      </c>
      <c r="B2202" s="15">
        <v>10</v>
      </c>
      <c r="C2202" s="15" t="s">
        <v>393</v>
      </c>
      <c r="D2202" s="15">
        <v>1636713265</v>
      </c>
      <c r="E2202" s="7" t="s">
        <v>200</v>
      </c>
      <c r="F2202" s="15" t="s">
        <v>684</v>
      </c>
      <c r="G2202" s="7" t="s">
        <v>797</v>
      </c>
      <c r="H2202" s="15">
        <v>3</v>
      </c>
      <c r="I2202" s="15" t="s">
        <v>384</v>
      </c>
      <c r="J2202" s="15" t="s">
        <v>760</v>
      </c>
      <c r="L2202" s="15">
        <v>30</v>
      </c>
      <c r="M2202" s="15">
        <v>3</v>
      </c>
      <c r="N2202" s="15">
        <v>1</v>
      </c>
      <c r="O2202" s="15">
        <v>0</v>
      </c>
      <c r="P2202">
        <v>1730739343</v>
      </c>
      <c r="Q2202">
        <v>2098</v>
      </c>
      <c r="S2202" t="s">
        <v>387</v>
      </c>
      <c r="T2202" t="s">
        <v>388</v>
      </c>
      <c r="U2202" t="e">
        <f>MATCH(D2202,Отчет!#REF!,0)</f>
        <v>#REF!</v>
      </c>
    </row>
    <row r="2203" spans="1:21" x14ac:dyDescent="0.25">
      <c r="A2203" s="15">
        <v>1840424359</v>
      </c>
      <c r="B2203" s="15">
        <v>10</v>
      </c>
      <c r="C2203" s="15" t="s">
        <v>393</v>
      </c>
      <c r="D2203" s="15">
        <v>1636713289</v>
      </c>
      <c r="E2203" s="7" t="s">
        <v>268</v>
      </c>
      <c r="F2203" s="15" t="s">
        <v>623</v>
      </c>
      <c r="G2203" s="7" t="s">
        <v>797</v>
      </c>
      <c r="H2203" s="15">
        <v>3</v>
      </c>
      <c r="I2203" s="15" t="s">
        <v>384</v>
      </c>
      <c r="J2203" s="15" t="s">
        <v>760</v>
      </c>
      <c r="L2203" s="15">
        <v>30</v>
      </c>
      <c r="M2203" s="15">
        <v>3</v>
      </c>
      <c r="N2203" s="15">
        <v>1</v>
      </c>
      <c r="O2203" s="15">
        <v>0</v>
      </c>
      <c r="P2203">
        <v>1730739343</v>
      </c>
      <c r="Q2203">
        <v>2098</v>
      </c>
      <c r="S2203" t="s">
        <v>387</v>
      </c>
      <c r="T2203" t="s">
        <v>388</v>
      </c>
      <c r="U2203" t="e">
        <f>MATCH(D2203,Отчет!#REF!,0)</f>
        <v>#REF!</v>
      </c>
    </row>
    <row r="2204" spans="1:21" x14ac:dyDescent="0.25">
      <c r="A2204" s="15">
        <v>1840441488</v>
      </c>
      <c r="B2204" s="15">
        <v>9</v>
      </c>
      <c r="C2204" s="15" t="s">
        <v>417</v>
      </c>
      <c r="D2204" s="15">
        <v>1636713317</v>
      </c>
      <c r="E2204" s="7" t="s">
        <v>326</v>
      </c>
      <c r="F2204" s="15" t="s">
        <v>624</v>
      </c>
      <c r="G2204" s="7" t="s">
        <v>797</v>
      </c>
      <c r="H2204" s="15">
        <v>3</v>
      </c>
      <c r="I2204" s="15" t="s">
        <v>384</v>
      </c>
      <c r="J2204" s="15" t="s">
        <v>760</v>
      </c>
      <c r="L2204" s="15">
        <v>27</v>
      </c>
      <c r="M2204" s="15">
        <v>3</v>
      </c>
      <c r="N2204" s="15">
        <v>1</v>
      </c>
      <c r="O2204" s="15">
        <v>0</v>
      </c>
      <c r="P2204">
        <v>1730739343</v>
      </c>
      <c r="Q2204">
        <v>2098</v>
      </c>
      <c r="S2204" t="s">
        <v>387</v>
      </c>
      <c r="T2204" t="s">
        <v>388</v>
      </c>
      <c r="U2204" t="e">
        <f>MATCH(D2204,Отчет!#REF!,0)</f>
        <v>#REF!</v>
      </c>
    </row>
    <row r="2205" spans="1:21" x14ac:dyDescent="0.25">
      <c r="A2205" s="15">
        <v>1840411418</v>
      </c>
      <c r="B2205" s="15">
        <v>9</v>
      </c>
      <c r="C2205" s="15" t="s">
        <v>389</v>
      </c>
      <c r="D2205" s="15">
        <v>1636713349</v>
      </c>
      <c r="E2205" s="7" t="s">
        <v>143</v>
      </c>
      <c r="F2205" s="15" t="s">
        <v>625</v>
      </c>
      <c r="G2205" s="7" t="s">
        <v>797</v>
      </c>
      <c r="H2205" s="15">
        <v>3</v>
      </c>
      <c r="I2205" s="15" t="s">
        <v>384</v>
      </c>
      <c r="J2205" s="15" t="s">
        <v>760</v>
      </c>
      <c r="L2205" s="15">
        <v>27</v>
      </c>
      <c r="M2205" s="15">
        <v>3</v>
      </c>
      <c r="N2205" s="15">
        <v>1</v>
      </c>
      <c r="O2205" s="15">
        <v>0</v>
      </c>
      <c r="P2205">
        <v>1730739343</v>
      </c>
      <c r="Q2205">
        <v>2098</v>
      </c>
      <c r="S2205" t="s">
        <v>387</v>
      </c>
      <c r="T2205" t="s">
        <v>388</v>
      </c>
      <c r="U2205" t="e">
        <f>MATCH(D2205,Отчет!#REF!,0)</f>
        <v>#REF!</v>
      </c>
    </row>
    <row r="2206" spans="1:21" x14ac:dyDescent="0.25">
      <c r="A2206" s="15">
        <v>1840443237</v>
      </c>
      <c r="B2206" s="15">
        <v>9</v>
      </c>
      <c r="C2206" s="15" t="s">
        <v>420</v>
      </c>
      <c r="D2206" s="15">
        <v>1636713381</v>
      </c>
      <c r="E2206" s="7" t="s">
        <v>337</v>
      </c>
      <c r="F2206" s="15" t="s">
        <v>626</v>
      </c>
      <c r="G2206" s="7" t="s">
        <v>797</v>
      </c>
      <c r="H2206" s="15">
        <v>3</v>
      </c>
      <c r="I2206" s="15" t="s">
        <v>384</v>
      </c>
      <c r="J2206" s="15" t="s">
        <v>760</v>
      </c>
      <c r="L2206" s="15">
        <v>27</v>
      </c>
      <c r="M2206" s="15">
        <v>3</v>
      </c>
      <c r="N2206" s="15">
        <v>1</v>
      </c>
      <c r="O2206" s="15">
        <v>0</v>
      </c>
      <c r="P2206">
        <v>1730739343</v>
      </c>
      <c r="Q2206">
        <v>2098</v>
      </c>
      <c r="S2206" t="s">
        <v>387</v>
      </c>
      <c r="T2206" t="s">
        <v>388</v>
      </c>
      <c r="U2206" t="e">
        <f>MATCH(D2206,Отчет!#REF!,0)</f>
        <v>#REF!</v>
      </c>
    </row>
    <row r="2207" spans="1:21" x14ac:dyDescent="0.25">
      <c r="A2207" s="15">
        <v>1840441055</v>
      </c>
      <c r="B2207" s="15">
        <v>8</v>
      </c>
      <c r="C2207" s="15" t="s">
        <v>417</v>
      </c>
      <c r="D2207" s="15">
        <v>1636713457</v>
      </c>
      <c r="E2207" s="7" t="s">
        <v>310</v>
      </c>
      <c r="F2207" s="15" t="s">
        <v>627</v>
      </c>
      <c r="G2207" s="7" t="s">
        <v>797</v>
      </c>
      <c r="H2207" s="15">
        <v>3</v>
      </c>
      <c r="I2207" s="15" t="s">
        <v>384</v>
      </c>
      <c r="J2207" s="15" t="s">
        <v>760</v>
      </c>
      <c r="L2207" s="15">
        <v>24</v>
      </c>
      <c r="M2207" s="15">
        <v>3</v>
      </c>
      <c r="N2207" s="15">
        <v>1</v>
      </c>
      <c r="O2207" s="15">
        <v>0</v>
      </c>
      <c r="P2207">
        <v>1730739343</v>
      </c>
      <c r="Q2207">
        <v>2098</v>
      </c>
      <c r="S2207" t="s">
        <v>387</v>
      </c>
      <c r="T2207" t="s">
        <v>388</v>
      </c>
      <c r="U2207" t="e">
        <f>MATCH(D2207,Отчет!#REF!,0)</f>
        <v>#REF!</v>
      </c>
    </row>
    <row r="2208" spans="1:21" x14ac:dyDescent="0.25">
      <c r="A2208" s="15">
        <v>1840444914</v>
      </c>
      <c r="B2208" s="15">
        <v>7</v>
      </c>
      <c r="C2208" s="15" t="s">
        <v>420</v>
      </c>
      <c r="D2208" s="15">
        <v>1636713481</v>
      </c>
      <c r="E2208" s="7" t="s">
        <v>374</v>
      </c>
      <c r="F2208" s="15" t="s">
        <v>628</v>
      </c>
      <c r="G2208" s="7" t="s">
        <v>797</v>
      </c>
      <c r="H2208" s="15">
        <v>3</v>
      </c>
      <c r="I2208" s="15" t="s">
        <v>384</v>
      </c>
      <c r="J2208" s="15" t="s">
        <v>760</v>
      </c>
      <c r="L2208" s="15">
        <v>21</v>
      </c>
      <c r="M2208" s="15">
        <v>3</v>
      </c>
      <c r="N2208" s="15">
        <v>1</v>
      </c>
      <c r="O2208" s="15">
        <v>0</v>
      </c>
      <c r="P2208">
        <v>1730739343</v>
      </c>
      <c r="Q2208">
        <v>2098</v>
      </c>
      <c r="S2208" t="s">
        <v>387</v>
      </c>
      <c r="T2208" t="s">
        <v>388</v>
      </c>
      <c r="U2208" t="e">
        <f>MATCH(D2208,Отчет!#REF!,0)</f>
        <v>#REF!</v>
      </c>
    </row>
    <row r="2209" spans="1:21" x14ac:dyDescent="0.25">
      <c r="A2209" s="15">
        <v>1840419185</v>
      </c>
      <c r="B2209" s="15">
        <v>10</v>
      </c>
      <c r="C2209" s="15" t="s">
        <v>405</v>
      </c>
      <c r="D2209" s="15">
        <v>1636713513</v>
      </c>
      <c r="E2209" s="7" t="s">
        <v>163</v>
      </c>
      <c r="F2209" s="15" t="s">
        <v>629</v>
      </c>
      <c r="G2209" s="7" t="s">
        <v>797</v>
      </c>
      <c r="H2209" s="15">
        <v>3</v>
      </c>
      <c r="I2209" s="15" t="s">
        <v>384</v>
      </c>
      <c r="J2209" s="15" t="s">
        <v>760</v>
      </c>
      <c r="L2209" s="15">
        <v>30</v>
      </c>
      <c r="M2209" s="15">
        <v>3</v>
      </c>
      <c r="N2209" s="15">
        <v>1</v>
      </c>
      <c r="O2209" s="15">
        <v>0</v>
      </c>
      <c r="P2209">
        <v>1730739343</v>
      </c>
      <c r="Q2209">
        <v>2098</v>
      </c>
      <c r="S2209" t="s">
        <v>387</v>
      </c>
      <c r="T2209" t="s">
        <v>388</v>
      </c>
      <c r="U2209" t="e">
        <f>MATCH(D2209,Отчет!#REF!,0)</f>
        <v>#REF!</v>
      </c>
    </row>
    <row r="2210" spans="1:21" x14ac:dyDescent="0.25">
      <c r="A2210" s="15">
        <v>1840442155</v>
      </c>
      <c r="B2210" s="15">
        <v>8</v>
      </c>
      <c r="C2210" s="15" t="s">
        <v>417</v>
      </c>
      <c r="D2210" s="15">
        <v>1636713541</v>
      </c>
      <c r="E2210" s="7" t="s">
        <v>347</v>
      </c>
      <c r="F2210" s="15" t="s">
        <v>630</v>
      </c>
      <c r="G2210" s="7" t="s">
        <v>797</v>
      </c>
      <c r="H2210" s="15">
        <v>3</v>
      </c>
      <c r="I2210" s="15" t="s">
        <v>384</v>
      </c>
      <c r="J2210" s="15" t="s">
        <v>760</v>
      </c>
      <c r="L2210" s="15">
        <v>24</v>
      </c>
      <c r="M2210" s="15">
        <v>3</v>
      </c>
      <c r="N2210" s="15">
        <v>1</v>
      </c>
      <c r="O2210" s="15">
        <v>0</v>
      </c>
      <c r="P2210">
        <v>1730739343</v>
      </c>
      <c r="Q2210">
        <v>2098</v>
      </c>
      <c r="S2210" t="s">
        <v>387</v>
      </c>
      <c r="T2210" t="s">
        <v>388</v>
      </c>
      <c r="U2210" t="e">
        <f>MATCH(D2210,Отчет!#REF!,0)</f>
        <v>#REF!</v>
      </c>
    </row>
    <row r="2211" spans="1:21" x14ac:dyDescent="0.25">
      <c r="A2211" s="15">
        <v>1840419827</v>
      </c>
      <c r="B2211" s="15">
        <v>10</v>
      </c>
      <c r="C2211" s="15" t="s">
        <v>405</v>
      </c>
      <c r="D2211" s="15">
        <v>1636713565</v>
      </c>
      <c r="E2211" s="7" t="s">
        <v>177</v>
      </c>
      <c r="F2211" s="15" t="s">
        <v>631</v>
      </c>
      <c r="G2211" s="7" t="s">
        <v>797</v>
      </c>
      <c r="H2211" s="15">
        <v>3</v>
      </c>
      <c r="I2211" s="15" t="s">
        <v>384</v>
      </c>
      <c r="J2211" s="15" t="s">
        <v>760</v>
      </c>
      <c r="L2211" s="15">
        <v>30</v>
      </c>
      <c r="M2211" s="15">
        <v>3</v>
      </c>
      <c r="N2211" s="15">
        <v>1</v>
      </c>
      <c r="O2211" s="15">
        <v>0</v>
      </c>
      <c r="P2211">
        <v>1730739343</v>
      </c>
      <c r="Q2211">
        <v>2098</v>
      </c>
      <c r="S2211" t="s">
        <v>387</v>
      </c>
      <c r="T2211" t="s">
        <v>388</v>
      </c>
      <c r="U2211" t="e">
        <f>MATCH(D2211,Отчет!#REF!,0)</f>
        <v>#REF!</v>
      </c>
    </row>
    <row r="2212" spans="1:21" x14ac:dyDescent="0.25">
      <c r="A2212" s="15">
        <v>1840404802</v>
      </c>
      <c r="B2212" s="15">
        <v>10</v>
      </c>
      <c r="C2212" s="15" t="s">
        <v>391</v>
      </c>
      <c r="D2212" s="15">
        <v>1636713614</v>
      </c>
      <c r="E2212" s="7" t="s">
        <v>81</v>
      </c>
      <c r="F2212" s="15" t="s">
        <v>632</v>
      </c>
      <c r="G2212" s="7" t="s">
        <v>797</v>
      </c>
      <c r="H2212" s="15">
        <v>3</v>
      </c>
      <c r="I2212" s="15" t="s">
        <v>384</v>
      </c>
      <c r="J2212" s="15" t="s">
        <v>760</v>
      </c>
      <c r="L2212" s="15">
        <v>30</v>
      </c>
      <c r="M2212" s="15">
        <v>3</v>
      </c>
      <c r="N2212" s="15">
        <v>1</v>
      </c>
      <c r="O2212" s="15">
        <v>0</v>
      </c>
      <c r="P2212">
        <v>1730739343</v>
      </c>
      <c r="Q2212">
        <v>2098</v>
      </c>
      <c r="S2212" t="s">
        <v>387</v>
      </c>
      <c r="T2212" t="s">
        <v>388</v>
      </c>
      <c r="U2212" t="e">
        <f>MATCH(D2212,Отчет!#REF!,0)</f>
        <v>#REF!</v>
      </c>
    </row>
    <row r="2213" spans="1:21" x14ac:dyDescent="0.25">
      <c r="A2213" s="15">
        <v>1840424128</v>
      </c>
      <c r="B2213" s="15">
        <v>9</v>
      </c>
      <c r="C2213" s="15" t="s">
        <v>393</v>
      </c>
      <c r="D2213" s="15">
        <v>1636713642</v>
      </c>
      <c r="E2213" s="7" t="s">
        <v>266</v>
      </c>
      <c r="F2213" s="15" t="s">
        <v>633</v>
      </c>
      <c r="G2213" s="7" t="s">
        <v>797</v>
      </c>
      <c r="H2213" s="15">
        <v>3</v>
      </c>
      <c r="I2213" s="15" t="s">
        <v>384</v>
      </c>
      <c r="J2213" s="15" t="s">
        <v>760</v>
      </c>
      <c r="L2213" s="15">
        <v>27</v>
      </c>
      <c r="M2213" s="15">
        <v>3</v>
      </c>
      <c r="N2213" s="15">
        <v>1</v>
      </c>
      <c r="O2213" s="15">
        <v>0</v>
      </c>
      <c r="P2213">
        <v>1730739343</v>
      </c>
      <c r="Q2213">
        <v>2098</v>
      </c>
      <c r="S2213" t="s">
        <v>387</v>
      </c>
      <c r="T2213" t="s">
        <v>388</v>
      </c>
      <c r="U2213" t="e">
        <f>MATCH(D2213,Отчет!#REF!,0)</f>
        <v>#REF!</v>
      </c>
    </row>
    <row r="2214" spans="1:21" x14ac:dyDescent="0.25">
      <c r="A2214" s="15">
        <v>1840412049</v>
      </c>
      <c r="B2214" s="15">
        <v>10</v>
      </c>
      <c r="C2214" s="15" t="s">
        <v>389</v>
      </c>
      <c r="D2214" s="15">
        <v>1636713670</v>
      </c>
      <c r="E2214" s="7" t="s">
        <v>203</v>
      </c>
      <c r="F2214" s="15" t="s">
        <v>634</v>
      </c>
      <c r="G2214" s="7" t="s">
        <v>797</v>
      </c>
      <c r="H2214" s="15">
        <v>3</v>
      </c>
      <c r="I2214" s="15" t="s">
        <v>384</v>
      </c>
      <c r="J2214" s="15" t="s">
        <v>760</v>
      </c>
      <c r="L2214" s="15">
        <v>30</v>
      </c>
      <c r="M2214" s="15">
        <v>3</v>
      </c>
      <c r="N2214" s="15">
        <v>1</v>
      </c>
      <c r="O2214" s="15">
        <v>0</v>
      </c>
      <c r="P2214">
        <v>1730739343</v>
      </c>
      <c r="Q2214">
        <v>2098</v>
      </c>
      <c r="S2214" t="s">
        <v>387</v>
      </c>
      <c r="T2214" t="s">
        <v>388</v>
      </c>
      <c r="U2214" t="e">
        <f>MATCH(D2214,Отчет!#REF!,0)</f>
        <v>#REF!</v>
      </c>
    </row>
    <row r="2215" spans="1:21" x14ac:dyDescent="0.25">
      <c r="A2215" s="15">
        <v>1840415634</v>
      </c>
      <c r="B2215" s="15">
        <v>8</v>
      </c>
      <c r="C2215" s="15" t="s">
        <v>403</v>
      </c>
      <c r="D2215" s="15">
        <v>1636713694</v>
      </c>
      <c r="E2215" s="7" t="s">
        <v>147</v>
      </c>
      <c r="F2215" s="15" t="s">
        <v>635</v>
      </c>
      <c r="G2215" s="7" t="s">
        <v>797</v>
      </c>
      <c r="H2215" s="15">
        <v>3</v>
      </c>
      <c r="I2215" s="15" t="s">
        <v>384</v>
      </c>
      <c r="J2215" s="15" t="s">
        <v>760</v>
      </c>
      <c r="L2215" s="15">
        <v>24</v>
      </c>
      <c r="M2215" s="15">
        <v>3</v>
      </c>
      <c r="N2215" s="15">
        <v>1</v>
      </c>
      <c r="O2215" s="15">
        <v>0</v>
      </c>
      <c r="P2215">
        <v>1730739343</v>
      </c>
      <c r="Q2215">
        <v>2098</v>
      </c>
      <c r="S2215" t="s">
        <v>387</v>
      </c>
      <c r="T2215" t="s">
        <v>388</v>
      </c>
      <c r="U2215" t="e">
        <f>MATCH(D2215,Отчет!#REF!,0)</f>
        <v>#REF!</v>
      </c>
    </row>
    <row r="2216" spans="1:21" x14ac:dyDescent="0.25">
      <c r="A2216" s="15">
        <v>1840417159</v>
      </c>
      <c r="B2216" s="15">
        <v>5</v>
      </c>
      <c r="C2216" s="15" t="s">
        <v>403</v>
      </c>
      <c r="D2216" s="15">
        <v>1636712613</v>
      </c>
      <c r="E2216" s="7" t="s">
        <v>201</v>
      </c>
      <c r="F2216" s="15" t="s">
        <v>662</v>
      </c>
      <c r="G2216" s="7" t="s">
        <v>797</v>
      </c>
      <c r="H2216" s="15">
        <v>3</v>
      </c>
      <c r="I2216" s="15" t="s">
        <v>384</v>
      </c>
      <c r="J2216" s="15" t="s">
        <v>760</v>
      </c>
      <c r="L2216" s="15">
        <v>15</v>
      </c>
      <c r="M2216" s="15">
        <v>3</v>
      </c>
      <c r="N2216" s="15">
        <v>1</v>
      </c>
      <c r="O2216" s="15">
        <v>0</v>
      </c>
      <c r="P2216">
        <v>1730739343</v>
      </c>
      <c r="Q2216">
        <v>2098</v>
      </c>
      <c r="S2216" t="s">
        <v>387</v>
      </c>
      <c r="T2216" t="s">
        <v>388</v>
      </c>
      <c r="U2216" t="e">
        <f>MATCH(D2216,Отчет!#REF!,0)</f>
        <v>#REF!</v>
      </c>
    </row>
    <row r="2217" spans="1:21" x14ac:dyDescent="0.25">
      <c r="A2217" s="15">
        <v>1840408703</v>
      </c>
      <c r="B2217" s="15">
        <v>9</v>
      </c>
      <c r="C2217" s="15" t="s">
        <v>396</v>
      </c>
      <c r="D2217" s="15">
        <v>1636712637</v>
      </c>
      <c r="E2217" s="7" t="s">
        <v>142</v>
      </c>
      <c r="F2217" s="15" t="s">
        <v>663</v>
      </c>
      <c r="G2217" s="7" t="s">
        <v>797</v>
      </c>
      <c r="H2217" s="15">
        <v>3</v>
      </c>
      <c r="I2217" s="15" t="s">
        <v>384</v>
      </c>
      <c r="J2217" s="15" t="s">
        <v>760</v>
      </c>
      <c r="L2217" s="15">
        <v>27</v>
      </c>
      <c r="M2217" s="15">
        <v>3</v>
      </c>
      <c r="N2217" s="15">
        <v>1</v>
      </c>
      <c r="O2217" s="15">
        <v>0</v>
      </c>
      <c r="P2217">
        <v>1730739343</v>
      </c>
      <c r="Q2217">
        <v>2098</v>
      </c>
      <c r="S2217" t="s">
        <v>387</v>
      </c>
      <c r="T2217" t="s">
        <v>388</v>
      </c>
      <c r="U2217" t="e">
        <f>MATCH(D2217,Отчет!#REF!,0)</f>
        <v>#REF!</v>
      </c>
    </row>
    <row r="2218" spans="1:21" x14ac:dyDescent="0.25">
      <c r="A2218" s="15">
        <v>1840407297</v>
      </c>
      <c r="B2218" s="15">
        <v>9</v>
      </c>
      <c r="C2218" s="15" t="s">
        <v>396</v>
      </c>
      <c r="D2218" s="15">
        <v>1636712669</v>
      </c>
      <c r="E2218" s="7" t="s">
        <v>90</v>
      </c>
      <c r="F2218" s="15" t="s">
        <v>664</v>
      </c>
      <c r="G2218" s="7" t="s">
        <v>797</v>
      </c>
      <c r="H2218" s="15">
        <v>3</v>
      </c>
      <c r="I2218" s="15" t="s">
        <v>384</v>
      </c>
      <c r="J2218" s="15" t="s">
        <v>760</v>
      </c>
      <c r="L2218" s="15">
        <v>27</v>
      </c>
      <c r="M2218" s="15">
        <v>3</v>
      </c>
      <c r="N2218" s="15">
        <v>1</v>
      </c>
      <c r="O2218" s="15">
        <v>0</v>
      </c>
      <c r="P2218">
        <v>1730739343</v>
      </c>
      <c r="Q2218">
        <v>2098</v>
      </c>
      <c r="S2218" t="s">
        <v>387</v>
      </c>
      <c r="T2218" t="s">
        <v>388</v>
      </c>
      <c r="U2218" t="e">
        <f>MATCH(D2218,Отчет!#REF!,0)</f>
        <v>#REF!</v>
      </c>
    </row>
    <row r="2219" spans="1:21" x14ac:dyDescent="0.25">
      <c r="A2219" s="15">
        <v>1840403405</v>
      </c>
      <c r="B2219" s="15">
        <v>8</v>
      </c>
      <c r="C2219" s="15" t="s">
        <v>391</v>
      </c>
      <c r="D2219" s="15">
        <v>1636712693</v>
      </c>
      <c r="E2219" s="7" t="s">
        <v>61</v>
      </c>
      <c r="F2219" s="15" t="s">
        <v>665</v>
      </c>
      <c r="G2219" s="7" t="s">
        <v>797</v>
      </c>
      <c r="H2219" s="15">
        <v>3</v>
      </c>
      <c r="I2219" s="15" t="s">
        <v>384</v>
      </c>
      <c r="J2219" s="15" t="s">
        <v>760</v>
      </c>
      <c r="L2219" s="15">
        <v>24</v>
      </c>
      <c r="M2219" s="15">
        <v>3</v>
      </c>
      <c r="N2219" s="15">
        <v>1</v>
      </c>
      <c r="O2219" s="15">
        <v>0</v>
      </c>
      <c r="P2219">
        <v>1730739343</v>
      </c>
      <c r="Q2219">
        <v>2098</v>
      </c>
      <c r="S2219" t="s">
        <v>387</v>
      </c>
      <c r="T2219" t="s">
        <v>388</v>
      </c>
      <c r="U2219" t="e">
        <f>MATCH(D2219,Отчет!#REF!,0)</f>
        <v>#REF!</v>
      </c>
    </row>
    <row r="2220" spans="1:21" x14ac:dyDescent="0.25">
      <c r="A2220" s="15">
        <v>1840423061</v>
      </c>
      <c r="B2220" s="15">
        <v>10</v>
      </c>
      <c r="C2220" s="15" t="s">
        <v>393</v>
      </c>
      <c r="D2220" s="15">
        <v>1636712717</v>
      </c>
      <c r="E2220" s="7" t="s">
        <v>204</v>
      </c>
      <c r="F2220" s="15" t="s">
        <v>666</v>
      </c>
      <c r="G2220" s="7" t="s">
        <v>797</v>
      </c>
      <c r="H2220" s="15">
        <v>3</v>
      </c>
      <c r="I2220" s="15" t="s">
        <v>384</v>
      </c>
      <c r="J2220" s="15" t="s">
        <v>760</v>
      </c>
      <c r="L2220" s="15">
        <v>30</v>
      </c>
      <c r="M2220" s="15">
        <v>3</v>
      </c>
      <c r="N2220" s="15">
        <v>1</v>
      </c>
      <c r="O2220" s="15">
        <v>0</v>
      </c>
      <c r="P2220">
        <v>1730739343</v>
      </c>
      <c r="Q2220">
        <v>2098</v>
      </c>
      <c r="S2220" t="s">
        <v>387</v>
      </c>
      <c r="T2220" t="s">
        <v>388</v>
      </c>
      <c r="U2220" t="e">
        <f>MATCH(D2220,Отчет!#REF!,0)</f>
        <v>#REF!</v>
      </c>
    </row>
    <row r="2221" spans="1:21" x14ac:dyDescent="0.25">
      <c r="A2221" s="15">
        <v>1840427300</v>
      </c>
      <c r="B2221" s="15">
        <v>10</v>
      </c>
      <c r="C2221" s="15" t="s">
        <v>429</v>
      </c>
      <c r="D2221" s="15">
        <v>1636712741</v>
      </c>
      <c r="E2221" s="7" t="s">
        <v>318</v>
      </c>
      <c r="F2221" s="15" t="s">
        <v>667</v>
      </c>
      <c r="G2221" s="7" t="s">
        <v>797</v>
      </c>
      <c r="H2221" s="15">
        <v>3</v>
      </c>
      <c r="I2221" s="15" t="s">
        <v>384</v>
      </c>
      <c r="J2221" s="15" t="s">
        <v>760</v>
      </c>
      <c r="L2221" s="15">
        <v>30</v>
      </c>
      <c r="M2221" s="15">
        <v>3</v>
      </c>
      <c r="N2221" s="15">
        <v>1</v>
      </c>
      <c r="O2221" s="15">
        <v>0</v>
      </c>
      <c r="P2221">
        <v>1730739343</v>
      </c>
      <c r="Q2221">
        <v>2098</v>
      </c>
      <c r="S2221" t="s">
        <v>387</v>
      </c>
      <c r="T2221" t="s">
        <v>388</v>
      </c>
      <c r="U2221" t="e">
        <f>MATCH(D2221,Отчет!#REF!,0)</f>
        <v>#REF!</v>
      </c>
    </row>
    <row r="2222" spans="1:21" x14ac:dyDescent="0.25">
      <c r="A2222" s="15">
        <v>1840422238</v>
      </c>
      <c r="B2222" s="15">
        <v>10</v>
      </c>
      <c r="C2222" s="15" t="s">
        <v>393</v>
      </c>
      <c r="D2222" s="15">
        <v>1636712797</v>
      </c>
      <c r="E2222" s="7" t="s">
        <v>188</v>
      </c>
      <c r="F2222" s="15" t="s">
        <v>668</v>
      </c>
      <c r="G2222" s="7" t="s">
        <v>797</v>
      </c>
      <c r="H2222" s="15">
        <v>3</v>
      </c>
      <c r="I2222" s="15" t="s">
        <v>384</v>
      </c>
      <c r="J2222" s="15" t="s">
        <v>760</v>
      </c>
      <c r="L2222" s="15">
        <v>30</v>
      </c>
      <c r="M2222" s="15">
        <v>3</v>
      </c>
      <c r="N2222" s="15">
        <v>1</v>
      </c>
      <c r="O2222" s="15">
        <v>0</v>
      </c>
      <c r="P2222">
        <v>1730739343</v>
      </c>
      <c r="Q2222">
        <v>2098</v>
      </c>
      <c r="S2222" t="s">
        <v>387</v>
      </c>
      <c r="T2222" t="s">
        <v>388</v>
      </c>
      <c r="U2222" t="e">
        <f>MATCH(D2222,Отчет!#REF!,0)</f>
        <v>#REF!</v>
      </c>
    </row>
    <row r="2223" spans="1:21" x14ac:dyDescent="0.25">
      <c r="A2223" s="15">
        <v>1840444072</v>
      </c>
      <c r="B2223" s="15">
        <v>8</v>
      </c>
      <c r="C2223" s="15" t="s">
        <v>420</v>
      </c>
      <c r="D2223" s="15">
        <v>1636712821</v>
      </c>
      <c r="E2223" s="7" t="s">
        <v>360</v>
      </c>
      <c r="F2223" s="15" t="s">
        <v>669</v>
      </c>
      <c r="G2223" s="7" t="s">
        <v>797</v>
      </c>
      <c r="H2223" s="15">
        <v>3</v>
      </c>
      <c r="I2223" s="15" t="s">
        <v>384</v>
      </c>
      <c r="J2223" s="15" t="s">
        <v>760</v>
      </c>
      <c r="L2223" s="15">
        <v>24</v>
      </c>
      <c r="M2223" s="15">
        <v>3</v>
      </c>
      <c r="N2223" s="15">
        <v>1</v>
      </c>
      <c r="O2223" s="15">
        <v>0</v>
      </c>
      <c r="P2223">
        <v>1730739343</v>
      </c>
      <c r="Q2223">
        <v>2098</v>
      </c>
      <c r="S2223" t="s">
        <v>387</v>
      </c>
      <c r="T2223" t="s">
        <v>388</v>
      </c>
      <c r="U2223" t="e">
        <f>MATCH(D2223,Отчет!#REF!,0)</f>
        <v>#REF!</v>
      </c>
    </row>
    <row r="2224" spans="1:21" x14ac:dyDescent="0.25">
      <c r="A2224" s="15">
        <v>1840419973</v>
      </c>
      <c r="B2224" s="15">
        <v>10</v>
      </c>
      <c r="C2224" s="15" t="s">
        <v>405</v>
      </c>
      <c r="D2224" s="15">
        <v>1636712845</v>
      </c>
      <c r="E2224" s="7" t="s">
        <v>182</v>
      </c>
      <c r="F2224" s="15" t="s">
        <v>670</v>
      </c>
      <c r="G2224" s="7" t="s">
        <v>797</v>
      </c>
      <c r="H2224" s="15">
        <v>3</v>
      </c>
      <c r="I2224" s="15" t="s">
        <v>384</v>
      </c>
      <c r="J2224" s="15" t="s">
        <v>760</v>
      </c>
      <c r="L2224" s="15">
        <v>30</v>
      </c>
      <c r="M2224" s="15">
        <v>3</v>
      </c>
      <c r="N2224" s="15">
        <v>1</v>
      </c>
      <c r="O2224" s="15">
        <v>0</v>
      </c>
      <c r="P2224">
        <v>1730739343</v>
      </c>
      <c r="Q2224">
        <v>2098</v>
      </c>
      <c r="S2224" t="s">
        <v>387</v>
      </c>
      <c r="T2224" t="s">
        <v>388</v>
      </c>
      <c r="U2224" t="e">
        <f>MATCH(D2224,Отчет!#REF!,0)</f>
        <v>#REF!</v>
      </c>
    </row>
    <row r="2225" spans="1:21" x14ac:dyDescent="0.25">
      <c r="A2225" s="15">
        <v>1840423544</v>
      </c>
      <c r="B2225" s="15">
        <v>10</v>
      </c>
      <c r="C2225" s="15" t="s">
        <v>393</v>
      </c>
      <c r="D2225" s="15">
        <v>1636712877</v>
      </c>
      <c r="E2225" s="7" t="s">
        <v>235</v>
      </c>
      <c r="F2225" s="15" t="s">
        <v>671</v>
      </c>
      <c r="G2225" s="7" t="s">
        <v>797</v>
      </c>
      <c r="H2225" s="15">
        <v>3</v>
      </c>
      <c r="I2225" s="15" t="s">
        <v>384</v>
      </c>
      <c r="J2225" s="15" t="s">
        <v>760</v>
      </c>
      <c r="L2225" s="15">
        <v>30</v>
      </c>
      <c r="M2225" s="15">
        <v>3</v>
      </c>
      <c r="N2225" s="15">
        <v>1</v>
      </c>
      <c r="O2225" s="15">
        <v>0</v>
      </c>
      <c r="P2225">
        <v>1730739343</v>
      </c>
      <c r="Q2225">
        <v>2098</v>
      </c>
      <c r="S2225" t="s">
        <v>387</v>
      </c>
      <c r="T2225" t="s">
        <v>388</v>
      </c>
      <c r="U2225" t="e">
        <f>MATCH(D2225,Отчет!#REF!,0)</f>
        <v>#REF!</v>
      </c>
    </row>
    <row r="2226" spans="1:21" x14ac:dyDescent="0.25">
      <c r="A2226" s="15">
        <v>1840433502</v>
      </c>
      <c r="B2226" s="15">
        <v>10</v>
      </c>
      <c r="C2226" s="15" t="s">
        <v>398</v>
      </c>
      <c r="D2226" s="15">
        <v>1636712905</v>
      </c>
      <c r="E2226" s="7" t="s">
        <v>295</v>
      </c>
      <c r="F2226" s="15" t="s">
        <v>672</v>
      </c>
      <c r="G2226" s="7" t="s">
        <v>797</v>
      </c>
      <c r="H2226" s="15">
        <v>3</v>
      </c>
      <c r="I2226" s="15" t="s">
        <v>384</v>
      </c>
      <c r="J2226" s="15" t="s">
        <v>760</v>
      </c>
      <c r="L2226" s="15">
        <v>30</v>
      </c>
      <c r="M2226" s="15">
        <v>3</v>
      </c>
      <c r="N2226" s="15">
        <v>1</v>
      </c>
      <c r="O2226" s="15">
        <v>0</v>
      </c>
      <c r="P2226">
        <v>1730739343</v>
      </c>
      <c r="Q2226">
        <v>2098</v>
      </c>
      <c r="S2226" t="s">
        <v>387</v>
      </c>
      <c r="T2226" t="s">
        <v>388</v>
      </c>
      <c r="U2226" t="e">
        <f>MATCH(D2226,Отчет!#REF!,0)</f>
        <v>#REF!</v>
      </c>
    </row>
    <row r="2227" spans="1:21" x14ac:dyDescent="0.25">
      <c r="A2227" s="15">
        <v>1840419735</v>
      </c>
      <c r="B2227" s="15">
        <v>6</v>
      </c>
      <c r="C2227" s="15" t="s">
        <v>405</v>
      </c>
      <c r="D2227" s="15">
        <v>1636712929</v>
      </c>
      <c r="E2227" s="7" t="s">
        <v>174</v>
      </c>
      <c r="F2227" s="15" t="s">
        <v>673</v>
      </c>
      <c r="G2227" s="7" t="s">
        <v>797</v>
      </c>
      <c r="H2227" s="15">
        <v>3</v>
      </c>
      <c r="I2227" s="15" t="s">
        <v>384</v>
      </c>
      <c r="J2227" s="15" t="s">
        <v>760</v>
      </c>
      <c r="L2227" s="15">
        <v>18</v>
      </c>
      <c r="M2227" s="15">
        <v>3</v>
      </c>
      <c r="N2227" s="15">
        <v>1</v>
      </c>
      <c r="O2227" s="15">
        <v>0</v>
      </c>
      <c r="P2227">
        <v>1730739343</v>
      </c>
      <c r="Q2227">
        <v>2098</v>
      </c>
      <c r="S2227" t="s">
        <v>387</v>
      </c>
      <c r="T2227" t="s">
        <v>388</v>
      </c>
      <c r="U2227" t="e">
        <f>MATCH(D2227,Отчет!#REF!,0)</f>
        <v>#REF!</v>
      </c>
    </row>
    <row r="2228" spans="1:21" x14ac:dyDescent="0.25">
      <c r="A2228" s="15">
        <v>1840443465</v>
      </c>
      <c r="B2228" s="15">
        <v>7</v>
      </c>
      <c r="C2228" s="15" t="s">
        <v>420</v>
      </c>
      <c r="D2228" s="15">
        <v>1636712965</v>
      </c>
      <c r="E2228" s="7" t="s">
        <v>348</v>
      </c>
      <c r="F2228" s="15" t="s">
        <v>674</v>
      </c>
      <c r="G2228" s="7" t="s">
        <v>797</v>
      </c>
      <c r="H2228" s="15">
        <v>3</v>
      </c>
      <c r="I2228" s="15" t="s">
        <v>384</v>
      </c>
      <c r="J2228" s="15" t="s">
        <v>760</v>
      </c>
      <c r="L2228" s="15">
        <v>21</v>
      </c>
      <c r="M2228" s="15">
        <v>3</v>
      </c>
      <c r="N2228" s="15">
        <v>1</v>
      </c>
      <c r="O2228" s="15">
        <v>0</v>
      </c>
      <c r="P2228">
        <v>1730739343</v>
      </c>
      <c r="Q2228">
        <v>2098</v>
      </c>
      <c r="S2228" t="s">
        <v>387</v>
      </c>
      <c r="T2228" t="s">
        <v>388</v>
      </c>
      <c r="U2228" t="e">
        <f>MATCH(D2228,Отчет!#REF!,0)</f>
        <v>#REF!</v>
      </c>
    </row>
    <row r="2229" spans="1:21" x14ac:dyDescent="0.25">
      <c r="A2229" s="15">
        <v>1840444270</v>
      </c>
      <c r="B2229" s="15">
        <v>8</v>
      </c>
      <c r="C2229" s="15" t="s">
        <v>420</v>
      </c>
      <c r="D2229" s="15">
        <v>1636712993</v>
      </c>
      <c r="E2229" s="7" t="s">
        <v>365</v>
      </c>
      <c r="F2229" s="15" t="s">
        <v>675</v>
      </c>
      <c r="G2229" s="7" t="s">
        <v>797</v>
      </c>
      <c r="H2229" s="15">
        <v>3</v>
      </c>
      <c r="I2229" s="15" t="s">
        <v>384</v>
      </c>
      <c r="J2229" s="15" t="s">
        <v>760</v>
      </c>
      <c r="L2229" s="15">
        <v>24</v>
      </c>
      <c r="M2229" s="15">
        <v>3</v>
      </c>
      <c r="N2229" s="15">
        <v>1</v>
      </c>
      <c r="O2229" s="15">
        <v>0</v>
      </c>
      <c r="P2229">
        <v>1730739343</v>
      </c>
      <c r="Q2229">
        <v>2098</v>
      </c>
      <c r="S2229" t="s">
        <v>387</v>
      </c>
      <c r="T2229" t="s">
        <v>388</v>
      </c>
      <c r="U2229" t="e">
        <f>MATCH(D2229,Отчет!#REF!,0)</f>
        <v>#REF!</v>
      </c>
    </row>
    <row r="2230" spans="1:21" x14ac:dyDescent="0.25">
      <c r="A2230" s="15">
        <v>1840432584</v>
      </c>
      <c r="B2230" s="15">
        <v>10</v>
      </c>
      <c r="C2230" s="15" t="s">
        <v>398</v>
      </c>
      <c r="D2230" s="15">
        <v>1636713025</v>
      </c>
      <c r="E2230" s="7" t="s">
        <v>264</v>
      </c>
      <c r="F2230" s="15" t="s">
        <v>676</v>
      </c>
      <c r="G2230" s="7" t="s">
        <v>797</v>
      </c>
      <c r="H2230" s="15">
        <v>3</v>
      </c>
      <c r="I2230" s="15" t="s">
        <v>384</v>
      </c>
      <c r="J2230" s="15" t="s">
        <v>760</v>
      </c>
      <c r="L2230" s="15">
        <v>30</v>
      </c>
      <c r="M2230" s="15">
        <v>3</v>
      </c>
      <c r="N2230" s="15">
        <v>1</v>
      </c>
      <c r="O2230" s="15">
        <v>0</v>
      </c>
      <c r="P2230">
        <v>1730739343</v>
      </c>
      <c r="Q2230">
        <v>2098</v>
      </c>
      <c r="S2230" t="s">
        <v>387</v>
      </c>
      <c r="T2230" t="s">
        <v>388</v>
      </c>
      <c r="U2230" t="e">
        <f>MATCH(D2230,Отчет!#REF!,0)</f>
        <v>#REF!</v>
      </c>
    </row>
    <row r="2231" spans="1:21" x14ac:dyDescent="0.25">
      <c r="A2231" s="15">
        <v>1840426647</v>
      </c>
      <c r="B2231" s="15">
        <v>8</v>
      </c>
      <c r="C2231" s="15" t="s">
        <v>405</v>
      </c>
      <c r="D2231" s="15">
        <v>1636713053</v>
      </c>
      <c r="E2231" s="7" t="s">
        <v>254</v>
      </c>
      <c r="F2231" s="15" t="s">
        <v>677</v>
      </c>
      <c r="G2231" s="7" t="s">
        <v>797</v>
      </c>
      <c r="H2231" s="15">
        <v>3</v>
      </c>
      <c r="I2231" s="15" t="s">
        <v>384</v>
      </c>
      <c r="J2231" s="15" t="s">
        <v>760</v>
      </c>
      <c r="L2231" s="15">
        <v>24</v>
      </c>
      <c r="M2231" s="15">
        <v>3</v>
      </c>
      <c r="N2231" s="15">
        <v>1</v>
      </c>
      <c r="O2231" s="15">
        <v>0</v>
      </c>
      <c r="P2231">
        <v>1730739343</v>
      </c>
      <c r="Q2231">
        <v>2098</v>
      </c>
      <c r="S2231" t="s">
        <v>387</v>
      </c>
      <c r="T2231" t="s">
        <v>388</v>
      </c>
      <c r="U2231" t="e">
        <f>MATCH(D2231,Отчет!#REF!,0)</f>
        <v>#REF!</v>
      </c>
    </row>
    <row r="2232" spans="1:21" x14ac:dyDescent="0.25">
      <c r="A2232" s="15">
        <v>1840403919</v>
      </c>
      <c r="B2232" s="15">
        <v>7</v>
      </c>
      <c r="C2232" s="15" t="s">
        <v>391</v>
      </c>
      <c r="D2232" s="15">
        <v>1636713085</v>
      </c>
      <c r="E2232" s="7" t="s">
        <v>68</v>
      </c>
      <c r="F2232" s="15" t="s">
        <v>678</v>
      </c>
      <c r="G2232" s="7" t="s">
        <v>797</v>
      </c>
      <c r="H2232" s="15">
        <v>3</v>
      </c>
      <c r="I2232" s="15" t="s">
        <v>384</v>
      </c>
      <c r="J2232" s="15" t="s">
        <v>760</v>
      </c>
      <c r="L2232" s="15">
        <v>21</v>
      </c>
      <c r="M2232" s="15">
        <v>3</v>
      </c>
      <c r="N2232" s="15">
        <v>1</v>
      </c>
      <c r="O2232" s="15">
        <v>0</v>
      </c>
      <c r="P2232">
        <v>1730739343</v>
      </c>
      <c r="Q2232">
        <v>2098</v>
      </c>
      <c r="S2232" t="s">
        <v>387</v>
      </c>
      <c r="T2232" t="s">
        <v>388</v>
      </c>
      <c r="U2232" t="e">
        <f>MATCH(D2232,Отчет!#REF!,0)</f>
        <v>#REF!</v>
      </c>
    </row>
    <row r="2233" spans="1:21" x14ac:dyDescent="0.25">
      <c r="A2233" s="15">
        <v>1840420764</v>
      </c>
      <c r="B2233" s="15">
        <v>10</v>
      </c>
      <c r="C2233" s="15" t="s">
        <v>405</v>
      </c>
      <c r="D2233" s="15">
        <v>1636713141</v>
      </c>
      <c r="E2233" s="7" t="s">
        <v>210</v>
      </c>
      <c r="F2233" s="15" t="s">
        <v>679</v>
      </c>
      <c r="G2233" s="7" t="s">
        <v>797</v>
      </c>
      <c r="H2233" s="15">
        <v>3</v>
      </c>
      <c r="I2233" s="15" t="s">
        <v>384</v>
      </c>
      <c r="J2233" s="15" t="s">
        <v>760</v>
      </c>
      <c r="L2233" s="15">
        <v>30</v>
      </c>
      <c r="M2233" s="15">
        <v>3</v>
      </c>
      <c r="N2233" s="15">
        <v>1</v>
      </c>
      <c r="O2233" s="15">
        <v>0</v>
      </c>
      <c r="P2233">
        <v>1730739343</v>
      </c>
      <c r="Q2233">
        <v>2098</v>
      </c>
      <c r="S2233" t="s">
        <v>387</v>
      </c>
      <c r="T2233" t="s">
        <v>388</v>
      </c>
      <c r="U2233" t="e">
        <f>MATCH(D2233,Отчет!#REF!,0)</f>
        <v>#REF!</v>
      </c>
    </row>
    <row r="2234" spans="1:21" x14ac:dyDescent="0.25">
      <c r="A2234" s="15">
        <v>1840416900</v>
      </c>
      <c r="B2234" s="15">
        <v>9</v>
      </c>
      <c r="C2234" s="15" t="s">
        <v>403</v>
      </c>
      <c r="D2234" s="15">
        <v>1636712093</v>
      </c>
      <c r="E2234" s="7" t="s">
        <v>192</v>
      </c>
      <c r="F2234" s="15" t="s">
        <v>706</v>
      </c>
      <c r="G2234" s="7" t="s">
        <v>797</v>
      </c>
      <c r="H2234" s="15">
        <v>3</v>
      </c>
      <c r="I2234" s="15" t="s">
        <v>384</v>
      </c>
      <c r="J2234" s="15" t="s">
        <v>760</v>
      </c>
      <c r="L2234" s="15">
        <v>27</v>
      </c>
      <c r="M2234" s="15">
        <v>3</v>
      </c>
      <c r="N2234" s="15">
        <v>1</v>
      </c>
      <c r="O2234" s="15">
        <v>0</v>
      </c>
      <c r="P2234">
        <v>1730739343</v>
      </c>
      <c r="Q2234">
        <v>2098</v>
      </c>
      <c r="S2234" t="s">
        <v>387</v>
      </c>
      <c r="T2234" t="s">
        <v>388</v>
      </c>
      <c r="U2234" t="e">
        <f>MATCH(D2234,Отчет!#REF!,0)</f>
        <v>#REF!</v>
      </c>
    </row>
    <row r="2235" spans="1:21" x14ac:dyDescent="0.25">
      <c r="A2235" s="15">
        <v>1840437219</v>
      </c>
      <c r="B2235" s="15">
        <v>8</v>
      </c>
      <c r="C2235" s="15" t="s">
        <v>413</v>
      </c>
      <c r="D2235" s="15">
        <v>1636712117</v>
      </c>
      <c r="E2235" s="7" t="s">
        <v>336</v>
      </c>
      <c r="F2235" s="15" t="s">
        <v>707</v>
      </c>
      <c r="G2235" s="7" t="s">
        <v>797</v>
      </c>
      <c r="H2235" s="15">
        <v>3</v>
      </c>
      <c r="I2235" s="15" t="s">
        <v>384</v>
      </c>
      <c r="J2235" s="15" t="s">
        <v>760</v>
      </c>
      <c r="L2235" s="15">
        <v>24</v>
      </c>
      <c r="M2235" s="15">
        <v>3</v>
      </c>
      <c r="N2235" s="15">
        <v>1</v>
      </c>
      <c r="O2235" s="15">
        <v>0</v>
      </c>
      <c r="P2235">
        <v>1730739343</v>
      </c>
      <c r="Q2235">
        <v>2098</v>
      </c>
      <c r="S2235" t="s">
        <v>387</v>
      </c>
      <c r="T2235" t="s">
        <v>388</v>
      </c>
      <c r="U2235" t="e">
        <f>MATCH(D2235,Отчет!#REF!,0)</f>
        <v>#REF!</v>
      </c>
    </row>
    <row r="2236" spans="1:21" x14ac:dyDescent="0.25">
      <c r="A2236" s="15">
        <v>1840437147</v>
      </c>
      <c r="B2236" s="15">
        <v>7</v>
      </c>
      <c r="C2236" s="15" t="s">
        <v>413</v>
      </c>
      <c r="D2236" s="15">
        <v>1636712145</v>
      </c>
      <c r="E2236" s="7" t="s">
        <v>327</v>
      </c>
      <c r="F2236" s="15" t="s">
        <v>708</v>
      </c>
      <c r="G2236" s="7" t="s">
        <v>797</v>
      </c>
      <c r="H2236" s="15">
        <v>3</v>
      </c>
      <c r="I2236" s="15" t="s">
        <v>384</v>
      </c>
      <c r="J2236" s="15" t="s">
        <v>760</v>
      </c>
      <c r="L2236" s="15">
        <v>21</v>
      </c>
      <c r="M2236" s="15">
        <v>3</v>
      </c>
      <c r="N2236" s="15">
        <v>1</v>
      </c>
      <c r="O2236" s="15">
        <v>0</v>
      </c>
      <c r="P2236">
        <v>1730739343</v>
      </c>
      <c r="Q2236">
        <v>2098</v>
      </c>
      <c r="S2236" t="s">
        <v>387</v>
      </c>
      <c r="T2236" t="s">
        <v>388</v>
      </c>
      <c r="U2236" t="e">
        <f>MATCH(D2236,Отчет!#REF!,0)</f>
        <v>#REF!</v>
      </c>
    </row>
    <row r="2237" spans="1:21" x14ac:dyDescent="0.25">
      <c r="A2237" s="15">
        <v>1840436126</v>
      </c>
      <c r="B2237" s="15">
        <v>10</v>
      </c>
      <c r="C2237" s="15" t="s">
        <v>413</v>
      </c>
      <c r="D2237" s="15">
        <v>1636712177</v>
      </c>
      <c r="E2237" s="7" t="s">
        <v>296</v>
      </c>
      <c r="F2237" s="15" t="s">
        <v>709</v>
      </c>
      <c r="G2237" s="7" t="s">
        <v>797</v>
      </c>
      <c r="H2237" s="15">
        <v>3</v>
      </c>
      <c r="I2237" s="15" t="s">
        <v>384</v>
      </c>
      <c r="J2237" s="15" t="s">
        <v>760</v>
      </c>
      <c r="L2237" s="15">
        <v>30</v>
      </c>
      <c r="M2237" s="15">
        <v>3</v>
      </c>
      <c r="N2237" s="15">
        <v>1</v>
      </c>
      <c r="O2237" s="15">
        <v>0</v>
      </c>
      <c r="P2237">
        <v>1730739343</v>
      </c>
      <c r="Q2237">
        <v>2098</v>
      </c>
      <c r="S2237" t="s">
        <v>387</v>
      </c>
      <c r="T2237" t="s">
        <v>388</v>
      </c>
      <c r="U2237" t="e">
        <f>MATCH(D2237,Отчет!#REF!,0)</f>
        <v>#REF!</v>
      </c>
    </row>
    <row r="2238" spans="1:21" x14ac:dyDescent="0.25">
      <c r="A2238" s="15">
        <v>1840401161</v>
      </c>
      <c r="B2238" s="15">
        <v>6</v>
      </c>
      <c r="C2238" s="15" t="s">
        <v>381</v>
      </c>
      <c r="D2238" s="15">
        <v>1636712205</v>
      </c>
      <c r="E2238" s="7" t="s">
        <v>55</v>
      </c>
      <c r="F2238" s="15" t="s">
        <v>710</v>
      </c>
      <c r="G2238" s="7" t="s">
        <v>797</v>
      </c>
      <c r="H2238" s="15">
        <v>3</v>
      </c>
      <c r="I2238" s="15" t="s">
        <v>384</v>
      </c>
      <c r="J2238" s="15" t="s">
        <v>760</v>
      </c>
      <c r="L2238" s="15">
        <v>18</v>
      </c>
      <c r="M2238" s="15">
        <v>3</v>
      </c>
      <c r="N2238" s="15">
        <v>1</v>
      </c>
      <c r="O2238" s="15">
        <v>0</v>
      </c>
      <c r="P2238">
        <v>1730739343</v>
      </c>
      <c r="Q2238">
        <v>2098</v>
      </c>
      <c r="S2238" t="s">
        <v>387</v>
      </c>
      <c r="T2238" t="s">
        <v>388</v>
      </c>
      <c r="U2238" t="e">
        <f>MATCH(D2238,Отчет!#REF!,0)</f>
        <v>#REF!</v>
      </c>
    </row>
    <row r="2239" spans="1:21" x14ac:dyDescent="0.25">
      <c r="A2239" s="15">
        <v>1840411754</v>
      </c>
      <c r="B2239" s="15">
        <v>10</v>
      </c>
      <c r="C2239" s="15" t="s">
        <v>389</v>
      </c>
      <c r="D2239" s="15">
        <v>1636712229</v>
      </c>
      <c r="E2239" s="7" t="s">
        <v>162</v>
      </c>
      <c r="F2239" s="15" t="s">
        <v>711</v>
      </c>
      <c r="G2239" s="7" t="s">
        <v>797</v>
      </c>
      <c r="H2239" s="15">
        <v>3</v>
      </c>
      <c r="I2239" s="15" t="s">
        <v>384</v>
      </c>
      <c r="J2239" s="15" t="s">
        <v>760</v>
      </c>
      <c r="L2239" s="15">
        <v>30</v>
      </c>
      <c r="M2239" s="15">
        <v>3</v>
      </c>
      <c r="N2239" s="15">
        <v>1</v>
      </c>
      <c r="O2239" s="15">
        <v>0</v>
      </c>
      <c r="P2239">
        <v>1730739343</v>
      </c>
      <c r="Q2239">
        <v>2098</v>
      </c>
      <c r="S2239" t="s">
        <v>387</v>
      </c>
      <c r="T2239" t="s">
        <v>388</v>
      </c>
      <c r="U2239" t="e">
        <f>MATCH(D2239,Отчет!#REF!,0)</f>
        <v>#REF!</v>
      </c>
    </row>
    <row r="2240" spans="1:21" x14ac:dyDescent="0.25">
      <c r="A2240" s="15">
        <v>1840433431</v>
      </c>
      <c r="B2240" s="15">
        <v>9</v>
      </c>
      <c r="C2240" s="15" t="s">
        <v>398</v>
      </c>
      <c r="D2240" s="15">
        <v>1636712257</v>
      </c>
      <c r="E2240" s="7" t="s">
        <v>288</v>
      </c>
      <c r="F2240" s="15" t="s">
        <v>712</v>
      </c>
      <c r="G2240" s="7" t="s">
        <v>797</v>
      </c>
      <c r="H2240" s="15">
        <v>3</v>
      </c>
      <c r="I2240" s="15" t="s">
        <v>384</v>
      </c>
      <c r="J2240" s="15" t="s">
        <v>760</v>
      </c>
      <c r="L2240" s="15">
        <v>27</v>
      </c>
      <c r="M2240" s="15">
        <v>3</v>
      </c>
      <c r="N2240" s="15">
        <v>1</v>
      </c>
      <c r="O2240" s="15">
        <v>0</v>
      </c>
      <c r="P2240">
        <v>1730739343</v>
      </c>
      <c r="Q2240">
        <v>2098</v>
      </c>
      <c r="S2240" t="s">
        <v>387</v>
      </c>
      <c r="T2240" t="s">
        <v>388</v>
      </c>
      <c r="U2240" t="e">
        <f>MATCH(D2240,Отчет!#REF!,0)</f>
        <v>#REF!</v>
      </c>
    </row>
    <row r="2241" spans="1:21" x14ac:dyDescent="0.25">
      <c r="A2241" s="15">
        <v>1840425241</v>
      </c>
      <c r="B2241" s="15">
        <v>10</v>
      </c>
      <c r="C2241" s="15" t="s">
        <v>429</v>
      </c>
      <c r="D2241" s="15">
        <v>1636712281</v>
      </c>
      <c r="E2241" s="7" t="s">
        <v>212</v>
      </c>
      <c r="F2241" s="15" t="s">
        <v>713</v>
      </c>
      <c r="G2241" s="7" t="s">
        <v>797</v>
      </c>
      <c r="H2241" s="15">
        <v>3</v>
      </c>
      <c r="I2241" s="15" t="s">
        <v>384</v>
      </c>
      <c r="J2241" s="15" t="s">
        <v>760</v>
      </c>
      <c r="L2241" s="15">
        <v>30</v>
      </c>
      <c r="M2241" s="15">
        <v>3</v>
      </c>
      <c r="N2241" s="15">
        <v>1</v>
      </c>
      <c r="O2241" s="15">
        <v>0</v>
      </c>
      <c r="P2241">
        <v>1730739343</v>
      </c>
      <c r="Q2241">
        <v>2098</v>
      </c>
      <c r="S2241" t="s">
        <v>387</v>
      </c>
      <c r="T2241" t="s">
        <v>388</v>
      </c>
      <c r="U2241" t="e">
        <f>MATCH(D2241,Отчет!#REF!,0)</f>
        <v>#REF!</v>
      </c>
    </row>
    <row r="2242" spans="1:21" x14ac:dyDescent="0.25">
      <c r="A2242" s="15">
        <v>1840400989</v>
      </c>
      <c r="B2242" s="15">
        <v>9</v>
      </c>
      <c r="C2242" s="15" t="s">
        <v>381</v>
      </c>
      <c r="D2242" s="15">
        <v>1636712309</v>
      </c>
      <c r="E2242" s="7" t="s">
        <v>52</v>
      </c>
      <c r="F2242" s="15" t="s">
        <v>714</v>
      </c>
      <c r="G2242" s="7" t="s">
        <v>797</v>
      </c>
      <c r="H2242" s="15">
        <v>3</v>
      </c>
      <c r="I2242" s="15" t="s">
        <v>384</v>
      </c>
      <c r="J2242" s="15" t="s">
        <v>760</v>
      </c>
      <c r="L2242" s="15">
        <v>27</v>
      </c>
      <c r="M2242" s="15">
        <v>3</v>
      </c>
      <c r="N2242" s="15">
        <v>1</v>
      </c>
      <c r="O2242" s="15">
        <v>0</v>
      </c>
      <c r="P2242">
        <v>1730739343</v>
      </c>
      <c r="Q2242">
        <v>2098</v>
      </c>
      <c r="S2242" t="s">
        <v>387</v>
      </c>
      <c r="T2242" t="s">
        <v>388</v>
      </c>
      <c r="U2242" t="e">
        <f>MATCH(D2242,Отчет!#REF!,0)</f>
        <v>#REF!</v>
      </c>
    </row>
    <row r="2243" spans="1:21" x14ac:dyDescent="0.25">
      <c r="A2243" s="15">
        <v>1840444171</v>
      </c>
      <c r="B2243" s="15">
        <v>7</v>
      </c>
      <c r="C2243" s="15" t="s">
        <v>420</v>
      </c>
      <c r="D2243" s="15">
        <v>1636712333</v>
      </c>
      <c r="E2243" s="7" t="s">
        <v>363</v>
      </c>
      <c r="F2243" s="15" t="s">
        <v>715</v>
      </c>
      <c r="G2243" s="7" t="s">
        <v>797</v>
      </c>
      <c r="H2243" s="15">
        <v>3</v>
      </c>
      <c r="I2243" s="15" t="s">
        <v>384</v>
      </c>
      <c r="J2243" s="15" t="s">
        <v>760</v>
      </c>
      <c r="L2243" s="15">
        <v>21</v>
      </c>
      <c r="M2243" s="15">
        <v>3</v>
      </c>
      <c r="N2243" s="15">
        <v>1</v>
      </c>
      <c r="O2243" s="15">
        <v>0</v>
      </c>
      <c r="P2243">
        <v>1730739343</v>
      </c>
      <c r="Q2243">
        <v>2098</v>
      </c>
      <c r="S2243" t="s">
        <v>387</v>
      </c>
      <c r="T2243" t="s">
        <v>388</v>
      </c>
      <c r="U2243" t="e">
        <f>MATCH(D2243,Отчет!#REF!,0)</f>
        <v>#REF!</v>
      </c>
    </row>
    <row r="2244" spans="1:21" x14ac:dyDescent="0.25">
      <c r="A2244" s="15">
        <v>1840420919</v>
      </c>
      <c r="B2244" s="15">
        <v>9</v>
      </c>
      <c r="C2244" s="15" t="s">
        <v>405</v>
      </c>
      <c r="D2244" s="15">
        <v>1636712397</v>
      </c>
      <c r="E2244" s="7" t="s">
        <v>218</v>
      </c>
      <c r="F2244" s="15" t="s">
        <v>654</v>
      </c>
      <c r="G2244" s="7" t="s">
        <v>797</v>
      </c>
      <c r="H2244" s="15">
        <v>3</v>
      </c>
      <c r="I2244" s="15" t="s">
        <v>384</v>
      </c>
      <c r="J2244" s="15" t="s">
        <v>760</v>
      </c>
      <c r="L2244" s="15">
        <v>27</v>
      </c>
      <c r="M2244" s="15">
        <v>3</v>
      </c>
      <c r="N2244" s="15">
        <v>1</v>
      </c>
      <c r="O2244" s="15">
        <v>0</v>
      </c>
      <c r="P2244">
        <v>1730739343</v>
      </c>
      <c r="Q2244">
        <v>2098</v>
      </c>
      <c r="S2244" t="s">
        <v>387</v>
      </c>
      <c r="T2244" t="s">
        <v>388</v>
      </c>
      <c r="U2244" t="e">
        <f>MATCH(D2244,Отчет!#REF!,0)</f>
        <v>#REF!</v>
      </c>
    </row>
    <row r="2245" spans="1:21" x14ac:dyDescent="0.25">
      <c r="A2245" s="15">
        <v>1840441788</v>
      </c>
      <c r="B2245" s="15">
        <v>9</v>
      </c>
      <c r="C2245" s="15" t="s">
        <v>417</v>
      </c>
      <c r="D2245" s="15">
        <v>1636712425</v>
      </c>
      <c r="E2245" s="7" t="s">
        <v>341</v>
      </c>
      <c r="F2245" s="15" t="s">
        <v>655</v>
      </c>
      <c r="G2245" s="7" t="s">
        <v>797</v>
      </c>
      <c r="H2245" s="15">
        <v>3</v>
      </c>
      <c r="I2245" s="15" t="s">
        <v>384</v>
      </c>
      <c r="J2245" s="15" t="s">
        <v>760</v>
      </c>
      <c r="L2245" s="15">
        <v>27</v>
      </c>
      <c r="M2245" s="15">
        <v>3</v>
      </c>
      <c r="N2245" s="15">
        <v>1</v>
      </c>
      <c r="O2245" s="15">
        <v>0</v>
      </c>
      <c r="P2245">
        <v>1730739343</v>
      </c>
      <c r="Q2245">
        <v>2098</v>
      </c>
      <c r="S2245" t="s">
        <v>387</v>
      </c>
      <c r="T2245" t="s">
        <v>388</v>
      </c>
      <c r="U2245" t="e">
        <f>MATCH(D2245,Отчет!#REF!,0)</f>
        <v>#REF!</v>
      </c>
    </row>
    <row r="2246" spans="1:21" x14ac:dyDescent="0.25">
      <c r="A2246" s="15">
        <v>1840401346</v>
      </c>
      <c r="B2246" s="15">
        <v>8</v>
      </c>
      <c r="C2246" s="15" t="s">
        <v>381</v>
      </c>
      <c r="D2246" s="15">
        <v>1636712449</v>
      </c>
      <c r="E2246" s="7" t="s">
        <v>58</v>
      </c>
      <c r="F2246" s="15" t="s">
        <v>656</v>
      </c>
      <c r="G2246" s="7" t="s">
        <v>797</v>
      </c>
      <c r="H2246" s="15">
        <v>3</v>
      </c>
      <c r="I2246" s="15" t="s">
        <v>384</v>
      </c>
      <c r="J2246" s="15" t="s">
        <v>760</v>
      </c>
      <c r="L2246" s="15">
        <v>24</v>
      </c>
      <c r="M2246" s="15">
        <v>3</v>
      </c>
      <c r="N2246" s="15">
        <v>1</v>
      </c>
      <c r="O2246" s="15">
        <v>0</v>
      </c>
      <c r="P2246">
        <v>1730739343</v>
      </c>
      <c r="Q2246">
        <v>2098</v>
      </c>
      <c r="S2246" t="s">
        <v>387</v>
      </c>
      <c r="T2246" t="s">
        <v>388</v>
      </c>
      <c r="U2246" t="e">
        <f>MATCH(D2246,Отчет!#REF!,0)</f>
        <v>#REF!</v>
      </c>
    </row>
    <row r="2247" spans="1:21" x14ac:dyDescent="0.25">
      <c r="A2247" s="15">
        <v>1840421422</v>
      </c>
      <c r="B2247" s="15">
        <v>10</v>
      </c>
      <c r="C2247" s="15" t="s">
        <v>405</v>
      </c>
      <c r="D2247" s="15">
        <v>1636712473</v>
      </c>
      <c r="E2247" s="7" t="s">
        <v>255</v>
      </c>
      <c r="F2247" s="15" t="s">
        <v>657</v>
      </c>
      <c r="G2247" s="7" t="s">
        <v>797</v>
      </c>
      <c r="H2247" s="15">
        <v>3</v>
      </c>
      <c r="I2247" s="15" t="s">
        <v>384</v>
      </c>
      <c r="J2247" s="15" t="s">
        <v>760</v>
      </c>
      <c r="L2247" s="15">
        <v>30</v>
      </c>
      <c r="M2247" s="15">
        <v>3</v>
      </c>
      <c r="N2247" s="15">
        <v>1</v>
      </c>
      <c r="O2247" s="15">
        <v>0</v>
      </c>
      <c r="P2247">
        <v>1730739343</v>
      </c>
      <c r="Q2247">
        <v>2098</v>
      </c>
      <c r="S2247" t="s">
        <v>387</v>
      </c>
      <c r="T2247" t="s">
        <v>388</v>
      </c>
      <c r="U2247" t="e">
        <f>MATCH(D2247,Отчет!#REF!,0)</f>
        <v>#REF!</v>
      </c>
    </row>
    <row r="2248" spans="1:21" x14ac:dyDescent="0.25">
      <c r="A2248" s="15">
        <v>1840432331</v>
      </c>
      <c r="B2248" s="15">
        <v>10</v>
      </c>
      <c r="C2248" s="15" t="s">
        <v>398</v>
      </c>
      <c r="D2248" s="15">
        <v>1636712505</v>
      </c>
      <c r="E2248" s="7" t="s">
        <v>262</v>
      </c>
      <c r="F2248" s="15" t="s">
        <v>658</v>
      </c>
      <c r="G2248" s="7" t="s">
        <v>797</v>
      </c>
      <c r="H2248" s="15">
        <v>3</v>
      </c>
      <c r="I2248" s="15" t="s">
        <v>384</v>
      </c>
      <c r="J2248" s="15" t="s">
        <v>760</v>
      </c>
      <c r="L2248" s="15">
        <v>30</v>
      </c>
      <c r="M2248" s="15">
        <v>3</v>
      </c>
      <c r="N2248" s="15">
        <v>1</v>
      </c>
      <c r="O2248" s="15">
        <v>0</v>
      </c>
      <c r="P2248">
        <v>1730739343</v>
      </c>
      <c r="Q2248">
        <v>2098</v>
      </c>
      <c r="S2248" t="s">
        <v>387</v>
      </c>
      <c r="T2248" t="s">
        <v>388</v>
      </c>
      <c r="U2248" t="e">
        <f>MATCH(D2248,Отчет!#REF!,0)</f>
        <v>#REF!</v>
      </c>
    </row>
    <row r="2249" spans="1:21" x14ac:dyDescent="0.25">
      <c r="A2249" s="15">
        <v>1840423152</v>
      </c>
      <c r="B2249" s="15">
        <v>10</v>
      </c>
      <c r="C2249" s="15" t="s">
        <v>393</v>
      </c>
      <c r="D2249" s="15">
        <v>1636712529</v>
      </c>
      <c r="E2249" s="7" t="s">
        <v>205</v>
      </c>
      <c r="F2249" s="15" t="s">
        <v>659</v>
      </c>
      <c r="G2249" s="7" t="s">
        <v>797</v>
      </c>
      <c r="H2249" s="15">
        <v>3</v>
      </c>
      <c r="I2249" s="15" t="s">
        <v>384</v>
      </c>
      <c r="J2249" s="15" t="s">
        <v>760</v>
      </c>
      <c r="L2249" s="15">
        <v>30</v>
      </c>
      <c r="M2249" s="15">
        <v>3</v>
      </c>
      <c r="N2249" s="15">
        <v>1</v>
      </c>
      <c r="O2249" s="15">
        <v>0</v>
      </c>
      <c r="P2249">
        <v>1730739343</v>
      </c>
      <c r="Q2249">
        <v>2098</v>
      </c>
      <c r="S2249" t="s">
        <v>387</v>
      </c>
      <c r="T2249" t="s">
        <v>388</v>
      </c>
      <c r="U2249" t="e">
        <f>MATCH(D2249,Отчет!#REF!,0)</f>
        <v>#REF!</v>
      </c>
    </row>
    <row r="2250" spans="1:21" x14ac:dyDescent="0.25">
      <c r="A2250" s="15">
        <v>1840432135</v>
      </c>
      <c r="B2250" s="15">
        <v>8</v>
      </c>
      <c r="C2250" s="15" t="s">
        <v>398</v>
      </c>
      <c r="D2250" s="15">
        <v>1636712553</v>
      </c>
      <c r="E2250" s="7" t="s">
        <v>257</v>
      </c>
      <c r="F2250" s="15" t="s">
        <v>660</v>
      </c>
      <c r="G2250" s="7" t="s">
        <v>797</v>
      </c>
      <c r="H2250" s="15">
        <v>3</v>
      </c>
      <c r="I2250" s="15" t="s">
        <v>384</v>
      </c>
      <c r="J2250" s="15" t="s">
        <v>760</v>
      </c>
      <c r="L2250" s="15">
        <v>24</v>
      </c>
      <c r="M2250" s="15">
        <v>3</v>
      </c>
      <c r="N2250" s="15">
        <v>1</v>
      </c>
      <c r="O2250" s="15">
        <v>0</v>
      </c>
      <c r="P2250">
        <v>1730739343</v>
      </c>
      <c r="Q2250">
        <v>2098</v>
      </c>
      <c r="S2250" t="s">
        <v>387</v>
      </c>
      <c r="T2250" t="s">
        <v>388</v>
      </c>
      <c r="U2250" t="e">
        <f>MATCH(D2250,Отчет!#REF!,0)</f>
        <v>#REF!</v>
      </c>
    </row>
    <row r="2251" spans="1:21" x14ac:dyDescent="0.25">
      <c r="A2251" s="15">
        <v>1840401265</v>
      </c>
      <c r="B2251" s="15">
        <v>10</v>
      </c>
      <c r="C2251" s="15" t="s">
        <v>381</v>
      </c>
      <c r="D2251" s="15">
        <v>1636712581</v>
      </c>
      <c r="E2251" s="7" t="s">
        <v>57</v>
      </c>
      <c r="F2251" s="15" t="s">
        <v>661</v>
      </c>
      <c r="G2251" s="7" t="s">
        <v>797</v>
      </c>
      <c r="H2251" s="15">
        <v>3</v>
      </c>
      <c r="I2251" s="15" t="s">
        <v>384</v>
      </c>
      <c r="J2251" s="15" t="s">
        <v>760</v>
      </c>
      <c r="L2251" s="15">
        <v>30</v>
      </c>
      <c r="M2251" s="15">
        <v>3</v>
      </c>
      <c r="N2251" s="15">
        <v>1</v>
      </c>
      <c r="O2251" s="15">
        <v>0</v>
      </c>
      <c r="P2251">
        <v>1730739343</v>
      </c>
      <c r="Q2251">
        <v>2098</v>
      </c>
      <c r="S2251" t="s">
        <v>387</v>
      </c>
      <c r="T2251" t="s">
        <v>388</v>
      </c>
      <c r="U2251" t="e">
        <f>MATCH(D2251,Отчет!#REF!,0)</f>
        <v>#REF!</v>
      </c>
    </row>
    <row r="2252" spans="1:21" x14ac:dyDescent="0.25">
      <c r="A2252" s="15">
        <v>1840432908</v>
      </c>
      <c r="B2252" s="15">
        <v>9</v>
      </c>
      <c r="C2252" s="15" t="s">
        <v>398</v>
      </c>
      <c r="D2252" s="15">
        <v>1636711512</v>
      </c>
      <c r="E2252" s="7" t="s">
        <v>271</v>
      </c>
      <c r="F2252" s="15" t="s">
        <v>688</v>
      </c>
      <c r="G2252" s="7" t="s">
        <v>797</v>
      </c>
      <c r="H2252" s="15">
        <v>3</v>
      </c>
      <c r="I2252" s="15" t="s">
        <v>384</v>
      </c>
      <c r="J2252" s="15" t="s">
        <v>760</v>
      </c>
      <c r="L2252" s="15">
        <v>27</v>
      </c>
      <c r="M2252" s="15">
        <v>3</v>
      </c>
      <c r="N2252" s="15">
        <v>1</v>
      </c>
      <c r="O2252" s="15">
        <v>0</v>
      </c>
      <c r="P2252">
        <v>1730739343</v>
      </c>
      <c r="Q2252">
        <v>2098</v>
      </c>
      <c r="S2252" t="s">
        <v>387</v>
      </c>
      <c r="T2252" t="s">
        <v>388</v>
      </c>
      <c r="U2252" t="e">
        <f>MATCH(D2252,Отчет!#REF!,0)</f>
        <v>#REF!</v>
      </c>
    </row>
    <row r="2253" spans="1:21" x14ac:dyDescent="0.25">
      <c r="A2253" s="15">
        <v>1840423701</v>
      </c>
      <c r="B2253" s="15">
        <v>10</v>
      </c>
      <c r="C2253" s="15" t="s">
        <v>393</v>
      </c>
      <c r="D2253" s="15">
        <v>1636711540</v>
      </c>
      <c r="E2253" s="7" t="s">
        <v>239</v>
      </c>
      <c r="F2253" s="15" t="s">
        <v>689</v>
      </c>
      <c r="G2253" s="7" t="s">
        <v>797</v>
      </c>
      <c r="H2253" s="15">
        <v>3</v>
      </c>
      <c r="I2253" s="15" t="s">
        <v>384</v>
      </c>
      <c r="J2253" s="15" t="s">
        <v>760</v>
      </c>
      <c r="L2253" s="15">
        <v>30</v>
      </c>
      <c r="M2253" s="15">
        <v>3</v>
      </c>
      <c r="N2253" s="15">
        <v>1</v>
      </c>
      <c r="O2253" s="15">
        <v>0</v>
      </c>
      <c r="P2253">
        <v>1730739343</v>
      </c>
      <c r="Q2253">
        <v>2098</v>
      </c>
      <c r="S2253" t="s">
        <v>387</v>
      </c>
      <c r="T2253" t="s">
        <v>388</v>
      </c>
      <c r="U2253" t="e">
        <f>MATCH(D2253,Отчет!#REF!,0)</f>
        <v>#REF!</v>
      </c>
    </row>
    <row r="2254" spans="1:21" x14ac:dyDescent="0.25">
      <c r="A2254" s="15">
        <v>1840441125</v>
      </c>
      <c r="B2254" s="15">
        <v>9</v>
      </c>
      <c r="C2254" s="15" t="s">
        <v>417</v>
      </c>
      <c r="D2254" s="15">
        <v>1636711564</v>
      </c>
      <c r="E2254" s="7" t="s">
        <v>311</v>
      </c>
      <c r="F2254" s="15" t="s">
        <v>690</v>
      </c>
      <c r="G2254" s="7" t="s">
        <v>797</v>
      </c>
      <c r="H2254" s="15">
        <v>3</v>
      </c>
      <c r="I2254" s="15" t="s">
        <v>384</v>
      </c>
      <c r="J2254" s="15" t="s">
        <v>760</v>
      </c>
      <c r="L2254" s="15">
        <v>27</v>
      </c>
      <c r="M2254" s="15">
        <v>3</v>
      </c>
      <c r="N2254" s="15">
        <v>1</v>
      </c>
      <c r="O2254" s="15">
        <v>0</v>
      </c>
      <c r="P2254">
        <v>1730739343</v>
      </c>
      <c r="Q2254">
        <v>2098</v>
      </c>
      <c r="S2254" t="s">
        <v>387</v>
      </c>
      <c r="T2254" t="s">
        <v>388</v>
      </c>
      <c r="U2254" t="e">
        <f>MATCH(D2254,Отчет!#REF!,0)</f>
        <v>#REF!</v>
      </c>
    </row>
    <row r="2255" spans="1:21" x14ac:dyDescent="0.25">
      <c r="A2255" s="15">
        <v>1840436687</v>
      </c>
      <c r="B2255" s="15">
        <v>8</v>
      </c>
      <c r="C2255" s="15" t="s">
        <v>413</v>
      </c>
      <c r="D2255" s="15">
        <v>1636711588</v>
      </c>
      <c r="E2255" s="7" t="s">
        <v>307</v>
      </c>
      <c r="F2255" s="15" t="s">
        <v>691</v>
      </c>
      <c r="G2255" s="7" t="s">
        <v>797</v>
      </c>
      <c r="H2255" s="15">
        <v>3</v>
      </c>
      <c r="I2255" s="15" t="s">
        <v>384</v>
      </c>
      <c r="J2255" s="15" t="s">
        <v>760</v>
      </c>
      <c r="L2255" s="15">
        <v>24</v>
      </c>
      <c r="M2255" s="15">
        <v>3</v>
      </c>
      <c r="N2255" s="15">
        <v>1</v>
      </c>
      <c r="O2255" s="15">
        <v>0</v>
      </c>
      <c r="P2255">
        <v>1730739343</v>
      </c>
      <c r="Q2255">
        <v>2098</v>
      </c>
      <c r="R2255" t="s">
        <v>411</v>
      </c>
      <c r="S2255" t="s">
        <v>387</v>
      </c>
      <c r="T2255" t="s">
        <v>388</v>
      </c>
      <c r="U2255" t="e">
        <f>MATCH(D2255,Отчет!#REF!,0)</f>
        <v>#REF!</v>
      </c>
    </row>
    <row r="2256" spans="1:21" x14ac:dyDescent="0.25">
      <c r="A2256" s="15">
        <v>1840426969</v>
      </c>
      <c r="B2256" s="15">
        <v>5</v>
      </c>
      <c r="D2256" s="15">
        <v>1636711612</v>
      </c>
      <c r="E2256" s="7" t="s">
        <v>285</v>
      </c>
      <c r="F2256" s="15" t="s">
        <v>692</v>
      </c>
      <c r="G2256" s="7" t="s">
        <v>797</v>
      </c>
      <c r="H2256" s="15">
        <v>3</v>
      </c>
      <c r="I2256" s="15" t="s">
        <v>384</v>
      </c>
      <c r="J2256" s="15" t="s">
        <v>760</v>
      </c>
      <c r="L2256" s="15">
        <v>15</v>
      </c>
      <c r="M2256" s="15">
        <v>3</v>
      </c>
      <c r="N2256" s="15">
        <v>1</v>
      </c>
      <c r="O2256" s="15">
        <v>0</v>
      </c>
      <c r="P2256">
        <v>1730739343</v>
      </c>
      <c r="Q2256">
        <v>2098</v>
      </c>
      <c r="S2256" t="s">
        <v>387</v>
      </c>
      <c r="T2256" t="s">
        <v>388</v>
      </c>
      <c r="U2256" t="e">
        <f>MATCH(D2256,Отчет!#REF!,0)</f>
        <v>#REF!</v>
      </c>
    </row>
    <row r="2257" spans="1:21" x14ac:dyDescent="0.25">
      <c r="A2257" s="15">
        <v>1840399836</v>
      </c>
      <c r="B2257" s="15">
        <v>7</v>
      </c>
      <c r="C2257" s="15" t="s">
        <v>381</v>
      </c>
      <c r="D2257" s="15">
        <v>1636711640</v>
      </c>
      <c r="E2257" s="7" t="s">
        <v>38</v>
      </c>
      <c r="F2257" s="15" t="s">
        <v>693</v>
      </c>
      <c r="G2257" s="7" t="s">
        <v>797</v>
      </c>
      <c r="H2257" s="15">
        <v>3</v>
      </c>
      <c r="I2257" s="15" t="s">
        <v>384</v>
      </c>
      <c r="J2257" s="15" t="s">
        <v>760</v>
      </c>
      <c r="L2257" s="15">
        <v>21</v>
      </c>
      <c r="M2257" s="15">
        <v>3</v>
      </c>
      <c r="N2257" s="15">
        <v>1</v>
      </c>
      <c r="O2257" s="15">
        <v>0</v>
      </c>
      <c r="P2257">
        <v>1730739343</v>
      </c>
      <c r="Q2257">
        <v>2098</v>
      </c>
      <c r="S2257" t="s">
        <v>387</v>
      </c>
      <c r="T2257" t="s">
        <v>388</v>
      </c>
      <c r="U2257" t="e">
        <f>MATCH(D2257,Отчет!#REF!,0)</f>
        <v>#REF!</v>
      </c>
    </row>
    <row r="2258" spans="1:21" x14ac:dyDescent="0.25">
      <c r="A2258" s="15">
        <v>1840404564</v>
      </c>
      <c r="B2258" s="15">
        <v>6</v>
      </c>
      <c r="C2258" s="15" t="s">
        <v>391</v>
      </c>
      <c r="D2258" s="15">
        <v>1636711696</v>
      </c>
      <c r="E2258" s="7" t="s">
        <v>75</v>
      </c>
      <c r="F2258" s="15" t="s">
        <v>694</v>
      </c>
      <c r="G2258" s="7" t="s">
        <v>797</v>
      </c>
      <c r="H2258" s="15">
        <v>3</v>
      </c>
      <c r="I2258" s="15" t="s">
        <v>384</v>
      </c>
      <c r="J2258" s="15" t="s">
        <v>760</v>
      </c>
      <c r="L2258" s="15">
        <v>18</v>
      </c>
      <c r="M2258" s="15">
        <v>3</v>
      </c>
      <c r="N2258" s="15">
        <v>1</v>
      </c>
      <c r="O2258" s="15">
        <v>0</v>
      </c>
      <c r="P2258">
        <v>1730739343</v>
      </c>
      <c r="Q2258">
        <v>2098</v>
      </c>
      <c r="S2258" t="s">
        <v>387</v>
      </c>
      <c r="T2258" t="s">
        <v>388</v>
      </c>
      <c r="U2258" t="e">
        <f>MATCH(D2258,Отчет!#REF!,0)</f>
        <v>#REF!</v>
      </c>
    </row>
    <row r="2259" spans="1:21" x14ac:dyDescent="0.25">
      <c r="A2259" s="15">
        <v>1840423387</v>
      </c>
      <c r="B2259" s="15">
        <v>10</v>
      </c>
      <c r="C2259" s="15" t="s">
        <v>393</v>
      </c>
      <c r="D2259" s="15">
        <v>1636711756</v>
      </c>
      <c r="E2259" s="7" t="s">
        <v>230</v>
      </c>
      <c r="F2259" s="15" t="s">
        <v>695</v>
      </c>
      <c r="G2259" s="7" t="s">
        <v>797</v>
      </c>
      <c r="H2259" s="15">
        <v>3</v>
      </c>
      <c r="I2259" s="15" t="s">
        <v>384</v>
      </c>
      <c r="J2259" s="15" t="s">
        <v>760</v>
      </c>
      <c r="L2259" s="15">
        <v>30</v>
      </c>
      <c r="M2259" s="15">
        <v>3</v>
      </c>
      <c r="N2259" s="15">
        <v>1</v>
      </c>
      <c r="O2259" s="15">
        <v>0</v>
      </c>
      <c r="P2259">
        <v>1730739343</v>
      </c>
      <c r="Q2259">
        <v>2098</v>
      </c>
      <c r="S2259" t="s">
        <v>387</v>
      </c>
      <c r="T2259" t="s">
        <v>388</v>
      </c>
      <c r="U2259" t="e">
        <f>MATCH(D2259,Отчет!#REF!,0)</f>
        <v>#REF!</v>
      </c>
    </row>
    <row r="2260" spans="1:21" x14ac:dyDescent="0.25">
      <c r="A2260" s="15">
        <v>1840409770</v>
      </c>
      <c r="B2260" s="15">
        <v>9</v>
      </c>
      <c r="C2260" s="15" t="s">
        <v>389</v>
      </c>
      <c r="D2260" s="15">
        <v>1636711788</v>
      </c>
      <c r="E2260" s="7" t="s">
        <v>102</v>
      </c>
      <c r="F2260" s="15" t="s">
        <v>696</v>
      </c>
      <c r="G2260" s="7" t="s">
        <v>797</v>
      </c>
      <c r="H2260" s="15">
        <v>3</v>
      </c>
      <c r="I2260" s="15" t="s">
        <v>384</v>
      </c>
      <c r="J2260" s="15" t="s">
        <v>760</v>
      </c>
      <c r="L2260" s="15">
        <v>27</v>
      </c>
      <c r="M2260" s="15">
        <v>3</v>
      </c>
      <c r="N2260" s="15">
        <v>1</v>
      </c>
      <c r="O2260" s="15">
        <v>0</v>
      </c>
      <c r="P2260">
        <v>1730739343</v>
      </c>
      <c r="Q2260">
        <v>2098</v>
      </c>
      <c r="S2260" t="s">
        <v>387</v>
      </c>
      <c r="T2260" t="s">
        <v>388</v>
      </c>
      <c r="U2260" t="e">
        <f>MATCH(D2260,Отчет!#REF!,0)</f>
        <v>#REF!</v>
      </c>
    </row>
    <row r="2261" spans="1:21" x14ac:dyDescent="0.25">
      <c r="A2261" s="15">
        <v>1840411149</v>
      </c>
      <c r="B2261" s="15">
        <v>10</v>
      </c>
      <c r="C2261" s="15" t="s">
        <v>389</v>
      </c>
      <c r="D2261" s="15">
        <v>1636711816</v>
      </c>
      <c r="E2261" s="7" t="s">
        <v>127</v>
      </c>
      <c r="F2261" s="15" t="s">
        <v>697</v>
      </c>
      <c r="G2261" s="7" t="s">
        <v>797</v>
      </c>
      <c r="H2261" s="15">
        <v>3</v>
      </c>
      <c r="I2261" s="15" t="s">
        <v>384</v>
      </c>
      <c r="J2261" s="15" t="s">
        <v>760</v>
      </c>
      <c r="L2261" s="15">
        <v>30</v>
      </c>
      <c r="M2261" s="15">
        <v>3</v>
      </c>
      <c r="N2261" s="15">
        <v>1</v>
      </c>
      <c r="O2261" s="15">
        <v>0</v>
      </c>
      <c r="P2261">
        <v>1730739343</v>
      </c>
      <c r="Q2261">
        <v>2098</v>
      </c>
      <c r="S2261" t="s">
        <v>387</v>
      </c>
      <c r="T2261" t="s">
        <v>388</v>
      </c>
      <c r="U2261" t="e">
        <f>MATCH(D2261,Отчет!#REF!,0)</f>
        <v>#REF!</v>
      </c>
    </row>
    <row r="2262" spans="1:21" x14ac:dyDescent="0.25">
      <c r="A2262" s="15">
        <v>1840401792</v>
      </c>
      <c r="B2262" s="15">
        <v>8</v>
      </c>
      <c r="C2262" s="15" t="s">
        <v>381</v>
      </c>
      <c r="D2262" s="15">
        <v>1636711840</v>
      </c>
      <c r="E2262" s="7" t="s">
        <v>78</v>
      </c>
      <c r="F2262" s="15" t="s">
        <v>698</v>
      </c>
      <c r="G2262" s="7" t="s">
        <v>797</v>
      </c>
      <c r="H2262" s="15">
        <v>3</v>
      </c>
      <c r="I2262" s="15" t="s">
        <v>384</v>
      </c>
      <c r="J2262" s="15" t="s">
        <v>760</v>
      </c>
      <c r="L2262" s="15">
        <v>24</v>
      </c>
      <c r="M2262" s="15">
        <v>3</v>
      </c>
      <c r="N2262" s="15">
        <v>1</v>
      </c>
      <c r="O2262" s="15">
        <v>0</v>
      </c>
      <c r="P2262">
        <v>1730739343</v>
      </c>
      <c r="Q2262">
        <v>2098</v>
      </c>
      <c r="S2262" t="s">
        <v>387</v>
      </c>
      <c r="T2262" t="s">
        <v>388</v>
      </c>
      <c r="U2262" t="e">
        <f>MATCH(D2262,Отчет!#REF!,0)</f>
        <v>#REF!</v>
      </c>
    </row>
    <row r="2263" spans="1:21" x14ac:dyDescent="0.25">
      <c r="A2263" s="15">
        <v>1840436520</v>
      </c>
      <c r="B2263" s="15">
        <v>10</v>
      </c>
      <c r="C2263" s="15" t="s">
        <v>413</v>
      </c>
      <c r="D2263" s="15">
        <v>1636711873</v>
      </c>
      <c r="E2263" s="7" t="s">
        <v>302</v>
      </c>
      <c r="F2263" s="15" t="s">
        <v>699</v>
      </c>
      <c r="G2263" s="7" t="s">
        <v>797</v>
      </c>
      <c r="H2263" s="15">
        <v>3</v>
      </c>
      <c r="I2263" s="15" t="s">
        <v>384</v>
      </c>
      <c r="J2263" s="15" t="s">
        <v>760</v>
      </c>
      <c r="L2263" s="15">
        <v>30</v>
      </c>
      <c r="M2263" s="15">
        <v>3</v>
      </c>
      <c r="N2263" s="15">
        <v>1</v>
      </c>
      <c r="O2263" s="15">
        <v>0</v>
      </c>
      <c r="P2263">
        <v>1730739343</v>
      </c>
      <c r="Q2263">
        <v>2098</v>
      </c>
      <c r="S2263" t="s">
        <v>387</v>
      </c>
      <c r="T2263" t="s">
        <v>388</v>
      </c>
      <c r="U2263" t="e">
        <f>MATCH(D2263,Отчет!#REF!,0)</f>
        <v>#REF!</v>
      </c>
    </row>
    <row r="2264" spans="1:21" x14ac:dyDescent="0.25">
      <c r="A2264" s="15">
        <v>1840426492</v>
      </c>
      <c r="B2264" s="15">
        <v>8</v>
      </c>
      <c r="C2264" s="15" t="s">
        <v>429</v>
      </c>
      <c r="D2264" s="15">
        <v>1636711929</v>
      </c>
      <c r="E2264" s="7" t="s">
        <v>250</v>
      </c>
      <c r="F2264" s="15" t="s">
        <v>700</v>
      </c>
      <c r="G2264" s="7" t="s">
        <v>797</v>
      </c>
      <c r="H2264" s="15">
        <v>3</v>
      </c>
      <c r="I2264" s="15" t="s">
        <v>384</v>
      </c>
      <c r="J2264" s="15" t="s">
        <v>760</v>
      </c>
      <c r="L2264" s="15">
        <v>24</v>
      </c>
      <c r="M2264" s="15">
        <v>3</v>
      </c>
      <c r="N2264" s="15">
        <v>1</v>
      </c>
      <c r="O2264" s="15">
        <v>0</v>
      </c>
      <c r="P2264">
        <v>1730739343</v>
      </c>
      <c r="Q2264">
        <v>2098</v>
      </c>
      <c r="S2264" t="s">
        <v>387</v>
      </c>
      <c r="T2264" t="s">
        <v>388</v>
      </c>
      <c r="U2264" t="e">
        <f>MATCH(D2264,Отчет!#REF!,0)</f>
        <v>#REF!</v>
      </c>
    </row>
    <row r="2265" spans="1:21" x14ac:dyDescent="0.25">
      <c r="A2265" s="15">
        <v>1840399748</v>
      </c>
      <c r="B2265" s="15">
        <v>10</v>
      </c>
      <c r="C2265" s="15" t="s">
        <v>381</v>
      </c>
      <c r="D2265" s="15">
        <v>1636711961</v>
      </c>
      <c r="E2265" s="7" t="s">
        <v>37</v>
      </c>
      <c r="F2265" s="15" t="s">
        <v>701</v>
      </c>
      <c r="G2265" s="7" t="s">
        <v>797</v>
      </c>
      <c r="H2265" s="15">
        <v>3</v>
      </c>
      <c r="I2265" s="15" t="s">
        <v>384</v>
      </c>
      <c r="J2265" s="15" t="s">
        <v>760</v>
      </c>
      <c r="L2265" s="15">
        <v>30</v>
      </c>
      <c r="M2265" s="15">
        <v>3</v>
      </c>
      <c r="N2265" s="15">
        <v>1</v>
      </c>
      <c r="O2265" s="15">
        <v>0</v>
      </c>
      <c r="P2265">
        <v>1730739343</v>
      </c>
      <c r="Q2265">
        <v>2098</v>
      </c>
      <c r="S2265" t="s">
        <v>387</v>
      </c>
      <c r="T2265" t="s">
        <v>388</v>
      </c>
      <c r="U2265" t="e">
        <f>MATCH(D2265,Отчет!#REF!,0)</f>
        <v>#REF!</v>
      </c>
    </row>
    <row r="2266" spans="1:21" x14ac:dyDescent="0.25">
      <c r="A2266" s="15">
        <v>1840434112</v>
      </c>
      <c r="B2266" s="15">
        <v>9</v>
      </c>
      <c r="C2266" s="15" t="s">
        <v>398</v>
      </c>
      <c r="D2266" s="15">
        <v>1636711985</v>
      </c>
      <c r="E2266" s="7" t="s">
        <v>332</v>
      </c>
      <c r="F2266" s="15" t="s">
        <v>702</v>
      </c>
      <c r="G2266" s="7" t="s">
        <v>797</v>
      </c>
      <c r="H2266" s="15">
        <v>3</v>
      </c>
      <c r="I2266" s="15" t="s">
        <v>384</v>
      </c>
      <c r="J2266" s="15" t="s">
        <v>760</v>
      </c>
      <c r="L2266" s="15">
        <v>27</v>
      </c>
      <c r="M2266" s="15">
        <v>3</v>
      </c>
      <c r="N2266" s="15">
        <v>1</v>
      </c>
      <c r="O2266" s="15">
        <v>0</v>
      </c>
      <c r="P2266">
        <v>1730739343</v>
      </c>
      <c r="Q2266">
        <v>2098</v>
      </c>
      <c r="S2266" t="s">
        <v>387</v>
      </c>
      <c r="T2266" t="s">
        <v>388</v>
      </c>
      <c r="U2266" t="e">
        <f>MATCH(D2266,Отчет!#REF!,0)</f>
        <v>#REF!</v>
      </c>
    </row>
    <row r="2267" spans="1:21" x14ac:dyDescent="0.25">
      <c r="A2267" s="15">
        <v>1840435969</v>
      </c>
      <c r="B2267" s="15">
        <v>10</v>
      </c>
      <c r="C2267" s="15" t="s">
        <v>413</v>
      </c>
      <c r="D2267" s="15">
        <v>1636712013</v>
      </c>
      <c r="E2267" s="7" t="s">
        <v>292</v>
      </c>
      <c r="F2267" s="15" t="s">
        <v>703</v>
      </c>
      <c r="G2267" s="7" t="s">
        <v>797</v>
      </c>
      <c r="H2267" s="15">
        <v>3</v>
      </c>
      <c r="I2267" s="15" t="s">
        <v>384</v>
      </c>
      <c r="J2267" s="15" t="s">
        <v>760</v>
      </c>
      <c r="L2267" s="15">
        <v>30</v>
      </c>
      <c r="M2267" s="15">
        <v>3</v>
      </c>
      <c r="N2267" s="15">
        <v>1</v>
      </c>
      <c r="O2267" s="15">
        <v>0</v>
      </c>
      <c r="P2267">
        <v>1730739343</v>
      </c>
      <c r="Q2267">
        <v>2098</v>
      </c>
      <c r="S2267" t="s">
        <v>387</v>
      </c>
      <c r="T2267" t="s">
        <v>388</v>
      </c>
      <c r="U2267" t="e">
        <f>MATCH(D2267,Отчет!#REF!,0)</f>
        <v>#REF!</v>
      </c>
    </row>
    <row r="2268" spans="1:21" x14ac:dyDescent="0.25">
      <c r="A2268" s="15">
        <v>1840405049</v>
      </c>
      <c r="B2268" s="15">
        <v>8</v>
      </c>
      <c r="C2268" s="15" t="s">
        <v>391</v>
      </c>
      <c r="D2268" s="15">
        <v>1636712037</v>
      </c>
      <c r="E2268" s="7" t="s">
        <v>94</v>
      </c>
      <c r="F2268" s="15" t="s">
        <v>704</v>
      </c>
      <c r="G2268" s="7" t="s">
        <v>797</v>
      </c>
      <c r="H2268" s="15">
        <v>3</v>
      </c>
      <c r="I2268" s="15" t="s">
        <v>384</v>
      </c>
      <c r="J2268" s="15" t="s">
        <v>760</v>
      </c>
      <c r="L2268" s="15">
        <v>24</v>
      </c>
      <c r="M2268" s="15">
        <v>3</v>
      </c>
      <c r="N2268" s="15">
        <v>1</v>
      </c>
      <c r="O2268" s="15">
        <v>0</v>
      </c>
      <c r="P2268">
        <v>1730739343</v>
      </c>
      <c r="Q2268">
        <v>2098</v>
      </c>
      <c r="S2268" t="s">
        <v>387</v>
      </c>
      <c r="T2268" t="s">
        <v>388</v>
      </c>
      <c r="U2268" t="e">
        <f>MATCH(D2268,Отчет!#REF!,0)</f>
        <v>#REF!</v>
      </c>
    </row>
    <row r="2269" spans="1:21" x14ac:dyDescent="0.25">
      <c r="A2269" s="15">
        <v>1840410261</v>
      </c>
      <c r="B2269" s="15">
        <v>10</v>
      </c>
      <c r="C2269" s="15" t="s">
        <v>389</v>
      </c>
      <c r="D2269" s="15">
        <v>1636712061</v>
      </c>
      <c r="E2269" s="7" t="s">
        <v>113</v>
      </c>
      <c r="F2269" s="15" t="s">
        <v>705</v>
      </c>
      <c r="G2269" s="7" t="s">
        <v>797</v>
      </c>
      <c r="H2269" s="15">
        <v>3</v>
      </c>
      <c r="I2269" s="15" t="s">
        <v>384</v>
      </c>
      <c r="J2269" s="15" t="s">
        <v>760</v>
      </c>
      <c r="L2269" s="15">
        <v>30</v>
      </c>
      <c r="M2269" s="15">
        <v>3</v>
      </c>
      <c r="N2269" s="15">
        <v>1</v>
      </c>
      <c r="O2269" s="15">
        <v>0</v>
      </c>
      <c r="P2269">
        <v>1730739343</v>
      </c>
      <c r="Q2269">
        <v>2098</v>
      </c>
      <c r="S2269" t="s">
        <v>387</v>
      </c>
      <c r="T2269" t="s">
        <v>388</v>
      </c>
      <c r="U2269" t="e">
        <f>MATCH(D2269,Отчет!#REF!,0)</f>
        <v>#REF!</v>
      </c>
    </row>
    <row r="2270" spans="1:21" x14ac:dyDescent="0.25">
      <c r="A2270" s="15">
        <v>1840421671</v>
      </c>
      <c r="B2270" s="15">
        <v>10</v>
      </c>
      <c r="C2270" s="15" t="s">
        <v>405</v>
      </c>
      <c r="D2270" s="15">
        <v>1636710853</v>
      </c>
      <c r="E2270" s="7" t="s">
        <v>275</v>
      </c>
      <c r="F2270" s="15" t="s">
        <v>733</v>
      </c>
      <c r="G2270" s="7" t="s">
        <v>797</v>
      </c>
      <c r="H2270" s="15">
        <v>3</v>
      </c>
      <c r="I2270" s="15" t="s">
        <v>384</v>
      </c>
      <c r="J2270" s="15" t="s">
        <v>760</v>
      </c>
      <c r="L2270" s="15">
        <v>30</v>
      </c>
      <c r="M2270" s="15">
        <v>3</v>
      </c>
      <c r="N2270" s="15">
        <v>1</v>
      </c>
      <c r="O2270" s="15">
        <v>1</v>
      </c>
      <c r="P2270">
        <v>1730739343</v>
      </c>
      <c r="Q2270">
        <v>2098</v>
      </c>
      <c r="S2270" t="s">
        <v>387</v>
      </c>
      <c r="T2270" t="s">
        <v>388</v>
      </c>
      <c r="U2270" t="e">
        <f>MATCH(D2270,Отчет!#REF!,0)</f>
        <v>#REF!</v>
      </c>
    </row>
    <row r="2271" spans="1:21" x14ac:dyDescent="0.25">
      <c r="A2271" s="15">
        <v>1840442608</v>
      </c>
      <c r="B2271" s="15">
        <v>8</v>
      </c>
      <c r="C2271" s="15" t="s">
        <v>417</v>
      </c>
      <c r="D2271" s="15">
        <v>1636710885</v>
      </c>
      <c r="E2271" s="7" t="s">
        <v>367</v>
      </c>
      <c r="F2271" s="15" t="s">
        <v>734</v>
      </c>
      <c r="G2271" s="7" t="s">
        <v>797</v>
      </c>
      <c r="H2271" s="15">
        <v>3</v>
      </c>
      <c r="I2271" s="15" t="s">
        <v>384</v>
      </c>
      <c r="J2271" s="15" t="s">
        <v>760</v>
      </c>
      <c r="L2271" s="15">
        <v>24</v>
      </c>
      <c r="M2271" s="15">
        <v>3</v>
      </c>
      <c r="N2271" s="15">
        <v>1</v>
      </c>
      <c r="O2271" s="15">
        <v>1</v>
      </c>
      <c r="P2271">
        <v>1730739343</v>
      </c>
      <c r="Q2271">
        <v>2098</v>
      </c>
      <c r="S2271" t="s">
        <v>387</v>
      </c>
      <c r="T2271" t="s">
        <v>388</v>
      </c>
      <c r="U2271" t="e">
        <f>MATCH(D2271,Отчет!#REF!,0)</f>
        <v>#REF!</v>
      </c>
    </row>
    <row r="2272" spans="1:21" x14ac:dyDescent="0.25">
      <c r="A2272" s="15">
        <v>1840424644</v>
      </c>
      <c r="B2272" s="15">
        <v>10</v>
      </c>
      <c r="C2272" s="15" t="s">
        <v>393</v>
      </c>
      <c r="D2272" s="15">
        <v>1636710917</v>
      </c>
      <c r="E2272" s="7" t="s">
        <v>290</v>
      </c>
      <c r="F2272" s="15" t="s">
        <v>735</v>
      </c>
      <c r="G2272" s="7" t="s">
        <v>797</v>
      </c>
      <c r="H2272" s="15">
        <v>3</v>
      </c>
      <c r="I2272" s="15" t="s">
        <v>384</v>
      </c>
      <c r="J2272" s="15" t="s">
        <v>760</v>
      </c>
      <c r="L2272" s="15">
        <v>30</v>
      </c>
      <c r="M2272" s="15">
        <v>3</v>
      </c>
      <c r="N2272" s="15">
        <v>1</v>
      </c>
      <c r="O2272" s="15">
        <v>1</v>
      </c>
      <c r="P2272">
        <v>1730739343</v>
      </c>
      <c r="Q2272">
        <v>2098</v>
      </c>
      <c r="S2272" t="s">
        <v>387</v>
      </c>
      <c r="T2272" t="s">
        <v>388</v>
      </c>
      <c r="U2272" t="e">
        <f>MATCH(D2272,Отчет!#REF!,0)</f>
        <v>#REF!</v>
      </c>
    </row>
    <row r="2273" spans="1:21" x14ac:dyDescent="0.25">
      <c r="A2273" s="15">
        <v>1840417821</v>
      </c>
      <c r="B2273" s="15">
        <v>10</v>
      </c>
      <c r="C2273" s="15" t="s">
        <v>403</v>
      </c>
      <c r="D2273" s="15">
        <v>1636710991</v>
      </c>
      <c r="E2273" s="7" t="s">
        <v>245</v>
      </c>
      <c r="F2273" s="15" t="s">
        <v>736</v>
      </c>
      <c r="G2273" s="7" t="s">
        <v>797</v>
      </c>
      <c r="H2273" s="15">
        <v>3</v>
      </c>
      <c r="I2273" s="15" t="s">
        <v>384</v>
      </c>
      <c r="J2273" s="15" t="s">
        <v>760</v>
      </c>
      <c r="L2273" s="15">
        <v>30</v>
      </c>
      <c r="M2273" s="15">
        <v>3</v>
      </c>
      <c r="N2273" s="15">
        <v>1</v>
      </c>
      <c r="O2273" s="15">
        <v>1</v>
      </c>
      <c r="P2273">
        <v>1730739343</v>
      </c>
      <c r="Q2273">
        <v>2098</v>
      </c>
      <c r="S2273" t="s">
        <v>387</v>
      </c>
      <c r="T2273" t="s">
        <v>388</v>
      </c>
      <c r="U2273" t="e">
        <f>MATCH(D2273,Отчет!#REF!,0)</f>
        <v>#REF!</v>
      </c>
    </row>
    <row r="2274" spans="1:21" x14ac:dyDescent="0.25">
      <c r="A2274" s="15">
        <v>1840420369</v>
      </c>
      <c r="B2274" s="15">
        <v>10</v>
      </c>
      <c r="C2274" s="15" t="s">
        <v>405</v>
      </c>
      <c r="D2274" s="15">
        <v>1636711022</v>
      </c>
      <c r="E2274" s="7" t="s">
        <v>199</v>
      </c>
      <c r="F2274" s="15" t="s">
        <v>737</v>
      </c>
      <c r="G2274" s="7" t="s">
        <v>797</v>
      </c>
      <c r="H2274" s="15">
        <v>3</v>
      </c>
      <c r="I2274" s="15" t="s">
        <v>384</v>
      </c>
      <c r="J2274" s="15" t="s">
        <v>760</v>
      </c>
      <c r="L2274" s="15">
        <v>30</v>
      </c>
      <c r="M2274" s="15">
        <v>3</v>
      </c>
      <c r="N2274" s="15">
        <v>1</v>
      </c>
      <c r="O2274" s="15">
        <v>1</v>
      </c>
      <c r="P2274">
        <v>1730739343</v>
      </c>
      <c r="Q2274">
        <v>2098</v>
      </c>
      <c r="S2274" t="s">
        <v>387</v>
      </c>
      <c r="T2274" t="s">
        <v>388</v>
      </c>
      <c r="U2274" t="e">
        <f>MATCH(D2274,Отчет!#REF!,0)</f>
        <v>#REF!</v>
      </c>
    </row>
    <row r="2275" spans="1:21" x14ac:dyDescent="0.25">
      <c r="A2275" s="15">
        <v>1840435663</v>
      </c>
      <c r="B2275" s="15">
        <v>9</v>
      </c>
      <c r="C2275" s="15" t="s">
        <v>413</v>
      </c>
      <c r="D2275" s="15">
        <v>1636711053</v>
      </c>
      <c r="E2275" s="7" t="s">
        <v>281</v>
      </c>
      <c r="F2275" s="15" t="s">
        <v>738</v>
      </c>
      <c r="G2275" s="7" t="s">
        <v>797</v>
      </c>
      <c r="H2275" s="15">
        <v>3</v>
      </c>
      <c r="I2275" s="15" t="s">
        <v>384</v>
      </c>
      <c r="J2275" s="15" t="s">
        <v>760</v>
      </c>
      <c r="L2275" s="15">
        <v>27</v>
      </c>
      <c r="M2275" s="15">
        <v>3</v>
      </c>
      <c r="N2275" s="15">
        <v>1</v>
      </c>
      <c r="O2275" s="15">
        <v>1</v>
      </c>
      <c r="P2275">
        <v>1730739343</v>
      </c>
      <c r="Q2275">
        <v>2098</v>
      </c>
      <c r="S2275" t="s">
        <v>387</v>
      </c>
      <c r="T2275" t="s">
        <v>388</v>
      </c>
      <c r="U2275" t="e">
        <f>MATCH(D2275,Отчет!#REF!,0)</f>
        <v>#REF!</v>
      </c>
    </row>
    <row r="2276" spans="1:21" x14ac:dyDescent="0.25">
      <c r="A2276" s="15">
        <v>1840434033</v>
      </c>
      <c r="B2276" s="15">
        <v>9</v>
      </c>
      <c r="C2276" s="15" t="s">
        <v>398</v>
      </c>
      <c r="D2276" s="15">
        <v>1636711086</v>
      </c>
      <c r="E2276" s="7" t="s">
        <v>331</v>
      </c>
      <c r="F2276" s="15" t="s">
        <v>739</v>
      </c>
      <c r="G2276" s="7" t="s">
        <v>797</v>
      </c>
      <c r="H2276" s="15">
        <v>3</v>
      </c>
      <c r="I2276" s="15" t="s">
        <v>384</v>
      </c>
      <c r="J2276" s="15" t="s">
        <v>760</v>
      </c>
      <c r="L2276" s="15">
        <v>27</v>
      </c>
      <c r="M2276" s="15">
        <v>3</v>
      </c>
      <c r="N2276" s="15">
        <v>1</v>
      </c>
      <c r="O2276" s="15">
        <v>1</v>
      </c>
      <c r="P2276">
        <v>1730739343</v>
      </c>
      <c r="Q2276">
        <v>2098</v>
      </c>
      <c r="S2276" t="s">
        <v>387</v>
      </c>
      <c r="T2276" t="s">
        <v>388</v>
      </c>
      <c r="U2276" t="e">
        <f>MATCH(D2276,Отчет!#REF!,0)</f>
        <v>#REF!</v>
      </c>
    </row>
    <row r="2277" spans="1:21" x14ac:dyDescent="0.25">
      <c r="A2277" s="15">
        <v>1840405127</v>
      </c>
      <c r="B2277" s="15">
        <v>10</v>
      </c>
      <c r="C2277" s="15" t="s">
        <v>391</v>
      </c>
      <c r="D2277" s="15">
        <v>1636711150</v>
      </c>
      <c r="E2277" s="7" t="s">
        <v>107</v>
      </c>
      <c r="F2277" s="15" t="s">
        <v>740</v>
      </c>
      <c r="G2277" s="7" t="s">
        <v>797</v>
      </c>
      <c r="H2277" s="15">
        <v>3</v>
      </c>
      <c r="I2277" s="15" t="s">
        <v>384</v>
      </c>
      <c r="J2277" s="15" t="s">
        <v>760</v>
      </c>
      <c r="L2277" s="15">
        <v>30</v>
      </c>
      <c r="M2277" s="15">
        <v>3</v>
      </c>
      <c r="N2277" s="15">
        <v>1</v>
      </c>
      <c r="O2277" s="15">
        <v>1</v>
      </c>
      <c r="P2277">
        <v>1730739343</v>
      </c>
      <c r="Q2277">
        <v>2098</v>
      </c>
      <c r="S2277" t="s">
        <v>387</v>
      </c>
      <c r="T2277" t="s">
        <v>388</v>
      </c>
      <c r="U2277" t="e">
        <f>MATCH(D2277,Отчет!#REF!,0)</f>
        <v>#REF!</v>
      </c>
    </row>
    <row r="2278" spans="1:21" x14ac:dyDescent="0.25">
      <c r="A2278" s="15">
        <v>1840445288</v>
      </c>
      <c r="B2278" s="15">
        <v>8</v>
      </c>
      <c r="C2278" s="15" t="s">
        <v>420</v>
      </c>
      <c r="D2278" s="15">
        <v>1636711188</v>
      </c>
      <c r="E2278" s="7" t="s">
        <v>378</v>
      </c>
      <c r="F2278" s="15" t="s">
        <v>741</v>
      </c>
      <c r="G2278" s="7" t="s">
        <v>797</v>
      </c>
      <c r="H2278" s="15">
        <v>3</v>
      </c>
      <c r="I2278" s="15" t="s">
        <v>384</v>
      </c>
      <c r="J2278" s="15" t="s">
        <v>760</v>
      </c>
      <c r="L2278" s="15">
        <v>24</v>
      </c>
      <c r="M2278" s="15">
        <v>3</v>
      </c>
      <c r="N2278" s="15">
        <v>1</v>
      </c>
      <c r="O2278" s="15">
        <v>0</v>
      </c>
      <c r="P2278">
        <v>1730739343</v>
      </c>
      <c r="Q2278">
        <v>2098</v>
      </c>
      <c r="S2278" t="s">
        <v>387</v>
      </c>
      <c r="T2278" t="s">
        <v>388</v>
      </c>
      <c r="U2278" t="e">
        <f>MATCH(D2278,Отчет!#REF!,0)</f>
        <v>#REF!</v>
      </c>
    </row>
    <row r="2279" spans="1:21" x14ac:dyDescent="0.25">
      <c r="A2279" s="15">
        <v>1840415007</v>
      </c>
      <c r="B2279" s="15">
        <v>10</v>
      </c>
      <c r="C2279" s="15" t="s">
        <v>403</v>
      </c>
      <c r="D2279" s="15">
        <v>1636711212</v>
      </c>
      <c r="E2279" s="7" t="s">
        <v>135</v>
      </c>
      <c r="F2279" s="15" t="s">
        <v>742</v>
      </c>
      <c r="G2279" s="7" t="s">
        <v>797</v>
      </c>
      <c r="H2279" s="15">
        <v>3</v>
      </c>
      <c r="I2279" s="15" t="s">
        <v>384</v>
      </c>
      <c r="J2279" s="15" t="s">
        <v>760</v>
      </c>
      <c r="L2279" s="15">
        <v>30</v>
      </c>
      <c r="M2279" s="15">
        <v>3</v>
      </c>
      <c r="N2279" s="15">
        <v>1</v>
      </c>
      <c r="O2279" s="15">
        <v>0</v>
      </c>
      <c r="P2279">
        <v>1730739343</v>
      </c>
      <c r="Q2279">
        <v>2098</v>
      </c>
      <c r="S2279" t="s">
        <v>387</v>
      </c>
      <c r="T2279" t="s">
        <v>388</v>
      </c>
      <c r="U2279" t="e">
        <f>MATCH(D2279,Отчет!#REF!,0)</f>
        <v>#REF!</v>
      </c>
    </row>
    <row r="2280" spans="1:21" x14ac:dyDescent="0.25">
      <c r="A2280" s="15">
        <v>1840425580</v>
      </c>
      <c r="B2280" s="15">
        <v>10</v>
      </c>
      <c r="C2280" s="15" t="s">
        <v>429</v>
      </c>
      <c r="D2280" s="15">
        <v>1636711244</v>
      </c>
      <c r="E2280" s="7" t="s">
        <v>223</v>
      </c>
      <c r="F2280" s="15" t="s">
        <v>743</v>
      </c>
      <c r="G2280" s="7" t="s">
        <v>797</v>
      </c>
      <c r="H2280" s="15">
        <v>3</v>
      </c>
      <c r="I2280" s="15" t="s">
        <v>384</v>
      </c>
      <c r="J2280" s="15" t="s">
        <v>760</v>
      </c>
      <c r="L2280" s="15">
        <v>30</v>
      </c>
      <c r="M2280" s="15">
        <v>3</v>
      </c>
      <c r="N2280" s="15">
        <v>1</v>
      </c>
      <c r="O2280" s="15">
        <v>0</v>
      </c>
      <c r="P2280">
        <v>1730739343</v>
      </c>
      <c r="Q2280">
        <v>2098</v>
      </c>
      <c r="S2280" t="s">
        <v>387</v>
      </c>
      <c r="T2280" t="s">
        <v>388</v>
      </c>
      <c r="U2280" t="e">
        <f>MATCH(D2280,Отчет!#REF!,0)</f>
        <v>#REF!</v>
      </c>
    </row>
    <row r="2281" spans="1:21" x14ac:dyDescent="0.25">
      <c r="A2281" s="15">
        <v>1840407482</v>
      </c>
      <c r="B2281" s="15">
        <v>5</v>
      </c>
      <c r="C2281" s="15" t="s">
        <v>396</v>
      </c>
      <c r="D2281" s="15">
        <v>1636711268</v>
      </c>
      <c r="E2281" s="7" t="s">
        <v>93</v>
      </c>
      <c r="F2281" s="15" t="s">
        <v>744</v>
      </c>
      <c r="G2281" s="7" t="s">
        <v>797</v>
      </c>
      <c r="H2281" s="15">
        <v>3</v>
      </c>
      <c r="I2281" s="15" t="s">
        <v>384</v>
      </c>
      <c r="J2281" s="15" t="s">
        <v>760</v>
      </c>
      <c r="L2281" s="15">
        <v>15</v>
      </c>
      <c r="M2281" s="15">
        <v>3</v>
      </c>
      <c r="N2281" s="15">
        <v>1</v>
      </c>
      <c r="O2281" s="15">
        <v>0</v>
      </c>
      <c r="P2281">
        <v>1730739343</v>
      </c>
      <c r="Q2281">
        <v>2098</v>
      </c>
      <c r="S2281" t="s">
        <v>387</v>
      </c>
      <c r="T2281" t="s">
        <v>388</v>
      </c>
      <c r="U2281" t="e">
        <f>MATCH(D2281,Отчет!#REF!,0)</f>
        <v>#REF!</v>
      </c>
    </row>
    <row r="2282" spans="1:21" x14ac:dyDescent="0.25">
      <c r="A2282" s="15">
        <v>1840416342</v>
      </c>
      <c r="B2282" s="15">
        <v>9</v>
      </c>
      <c r="C2282" s="15" t="s">
        <v>403</v>
      </c>
      <c r="D2282" s="15">
        <v>1636711292</v>
      </c>
      <c r="E2282" s="7" t="s">
        <v>164</v>
      </c>
      <c r="F2282" s="15" t="s">
        <v>745</v>
      </c>
      <c r="G2282" s="7" t="s">
        <v>797</v>
      </c>
      <c r="H2282" s="15">
        <v>3</v>
      </c>
      <c r="I2282" s="15" t="s">
        <v>384</v>
      </c>
      <c r="J2282" s="15" t="s">
        <v>760</v>
      </c>
      <c r="L2282" s="15">
        <v>27</v>
      </c>
      <c r="M2282" s="15">
        <v>3</v>
      </c>
      <c r="N2282" s="15">
        <v>1</v>
      </c>
      <c r="O2282" s="15">
        <v>0</v>
      </c>
      <c r="P2282">
        <v>1730739343</v>
      </c>
      <c r="Q2282">
        <v>2098</v>
      </c>
      <c r="S2282" t="s">
        <v>387</v>
      </c>
      <c r="T2282" t="s">
        <v>388</v>
      </c>
      <c r="U2282" t="e">
        <f>MATCH(D2282,Отчет!#REF!,0)</f>
        <v>#REF!</v>
      </c>
    </row>
    <row r="2283" spans="1:21" x14ac:dyDescent="0.25">
      <c r="A2283" s="15">
        <v>1840406638</v>
      </c>
      <c r="B2283" s="15">
        <v>10</v>
      </c>
      <c r="C2283" s="15" t="s">
        <v>396</v>
      </c>
      <c r="D2283" s="15">
        <v>1636711352</v>
      </c>
      <c r="E2283" s="7" t="s">
        <v>79</v>
      </c>
      <c r="F2283" s="15" t="s">
        <v>746</v>
      </c>
      <c r="G2283" s="7" t="s">
        <v>797</v>
      </c>
      <c r="H2283" s="15">
        <v>3</v>
      </c>
      <c r="I2283" s="15" t="s">
        <v>384</v>
      </c>
      <c r="J2283" s="15" t="s">
        <v>760</v>
      </c>
      <c r="L2283" s="15">
        <v>30</v>
      </c>
      <c r="M2283" s="15">
        <v>3</v>
      </c>
      <c r="N2283" s="15">
        <v>1</v>
      </c>
      <c r="O2283" s="15">
        <v>0</v>
      </c>
      <c r="P2283">
        <v>1730739343</v>
      </c>
      <c r="Q2283">
        <v>2098</v>
      </c>
      <c r="S2283" t="s">
        <v>387</v>
      </c>
      <c r="T2283" t="s">
        <v>388</v>
      </c>
      <c r="U2283" t="e">
        <f>MATCH(D2283,Отчет!#REF!,0)</f>
        <v>#REF!</v>
      </c>
    </row>
    <row r="2284" spans="1:21" x14ac:dyDescent="0.25">
      <c r="A2284" s="15">
        <v>1840415818</v>
      </c>
      <c r="B2284" s="15">
        <v>10</v>
      </c>
      <c r="C2284" s="15" t="s">
        <v>403</v>
      </c>
      <c r="D2284" s="15">
        <v>1636711376</v>
      </c>
      <c r="E2284" s="7" t="s">
        <v>150</v>
      </c>
      <c r="F2284" s="15" t="s">
        <v>685</v>
      </c>
      <c r="G2284" s="7" t="s">
        <v>797</v>
      </c>
      <c r="H2284" s="15">
        <v>3</v>
      </c>
      <c r="I2284" s="15" t="s">
        <v>384</v>
      </c>
      <c r="J2284" s="15" t="s">
        <v>760</v>
      </c>
      <c r="L2284" s="15">
        <v>30</v>
      </c>
      <c r="M2284" s="15">
        <v>3</v>
      </c>
      <c r="N2284" s="15">
        <v>1</v>
      </c>
      <c r="O2284" s="15">
        <v>0</v>
      </c>
      <c r="P2284">
        <v>1730739343</v>
      </c>
      <c r="Q2284">
        <v>2098</v>
      </c>
      <c r="S2284" t="s">
        <v>387</v>
      </c>
      <c r="T2284" t="s">
        <v>388</v>
      </c>
      <c r="U2284" t="e">
        <f>MATCH(D2284,Отчет!#REF!,0)</f>
        <v>#REF!</v>
      </c>
    </row>
    <row r="2285" spans="1:21" x14ac:dyDescent="0.25">
      <c r="A2285" s="15">
        <v>1840444757</v>
      </c>
      <c r="B2285" s="15">
        <v>8</v>
      </c>
      <c r="C2285" s="15" t="s">
        <v>420</v>
      </c>
      <c r="D2285" s="15">
        <v>1636711456</v>
      </c>
      <c r="E2285" s="7" t="s">
        <v>372</v>
      </c>
      <c r="F2285" s="15" t="s">
        <v>686</v>
      </c>
      <c r="G2285" s="7" t="s">
        <v>797</v>
      </c>
      <c r="H2285" s="15">
        <v>3</v>
      </c>
      <c r="I2285" s="15" t="s">
        <v>384</v>
      </c>
      <c r="J2285" s="15" t="s">
        <v>760</v>
      </c>
      <c r="L2285" s="15">
        <v>24</v>
      </c>
      <c r="M2285" s="15">
        <v>3</v>
      </c>
      <c r="N2285" s="15">
        <v>1</v>
      </c>
      <c r="O2285" s="15">
        <v>0</v>
      </c>
      <c r="P2285">
        <v>1730739343</v>
      </c>
      <c r="Q2285">
        <v>2098</v>
      </c>
      <c r="S2285" t="s">
        <v>387</v>
      </c>
      <c r="T2285" t="s">
        <v>388</v>
      </c>
      <c r="U2285" t="e">
        <f>MATCH(D2285,Отчет!#REF!,0)</f>
        <v>#REF!</v>
      </c>
    </row>
    <row r="2286" spans="1:21" x14ac:dyDescent="0.25">
      <c r="A2286" s="15">
        <v>1840427228</v>
      </c>
      <c r="B2286" s="15">
        <v>10</v>
      </c>
      <c r="C2286" s="15" t="s">
        <v>429</v>
      </c>
      <c r="D2286" s="15">
        <v>1636711480</v>
      </c>
      <c r="E2286" s="7" t="s">
        <v>309</v>
      </c>
      <c r="F2286" s="15" t="s">
        <v>687</v>
      </c>
      <c r="G2286" s="7" t="s">
        <v>797</v>
      </c>
      <c r="H2286" s="15">
        <v>3</v>
      </c>
      <c r="I2286" s="15" t="s">
        <v>384</v>
      </c>
      <c r="J2286" s="15" t="s">
        <v>760</v>
      </c>
      <c r="L2286" s="15">
        <v>30</v>
      </c>
      <c r="M2286" s="15">
        <v>3</v>
      </c>
      <c r="N2286" s="15">
        <v>1</v>
      </c>
      <c r="O2286" s="15">
        <v>0</v>
      </c>
      <c r="P2286">
        <v>1730739343</v>
      </c>
      <c r="Q2286">
        <v>2098</v>
      </c>
      <c r="S2286" t="s">
        <v>387</v>
      </c>
      <c r="T2286" t="s">
        <v>388</v>
      </c>
      <c r="U2286" t="e">
        <f>MATCH(D2286,Отчет!#REF!,0)</f>
        <v>#REF!</v>
      </c>
    </row>
    <row r="2287" spans="1:21" x14ac:dyDescent="0.25">
      <c r="A2287" s="15">
        <v>1840411977</v>
      </c>
      <c r="B2287" s="15">
        <v>10</v>
      </c>
      <c r="C2287" s="15" t="s">
        <v>389</v>
      </c>
      <c r="D2287" s="15">
        <v>1636710253</v>
      </c>
      <c r="E2287" s="7" t="s">
        <v>187</v>
      </c>
      <c r="F2287" s="15" t="s">
        <v>716</v>
      </c>
      <c r="G2287" s="7" t="s">
        <v>797</v>
      </c>
      <c r="H2287" s="15">
        <v>3</v>
      </c>
      <c r="I2287" s="15" t="s">
        <v>384</v>
      </c>
      <c r="J2287" s="15" t="s">
        <v>760</v>
      </c>
      <c r="L2287" s="15">
        <v>30</v>
      </c>
      <c r="M2287" s="15">
        <v>3</v>
      </c>
      <c r="N2287" s="15">
        <v>1</v>
      </c>
      <c r="O2287" s="15">
        <v>1</v>
      </c>
      <c r="P2287">
        <v>1730739343</v>
      </c>
      <c r="Q2287">
        <v>2098</v>
      </c>
      <c r="S2287" t="s">
        <v>387</v>
      </c>
      <c r="T2287" t="s">
        <v>388</v>
      </c>
      <c r="U2287" t="e">
        <f>MATCH(D2287,Отчет!#REF!,0)</f>
        <v>#REF!</v>
      </c>
    </row>
    <row r="2288" spans="1:21" x14ac:dyDescent="0.25">
      <c r="A2288" s="15">
        <v>1840437289</v>
      </c>
      <c r="B2288" s="15">
        <v>10</v>
      </c>
      <c r="C2288" s="15" t="s">
        <v>413</v>
      </c>
      <c r="D2288" s="15">
        <v>1636710321</v>
      </c>
      <c r="E2288" s="7" t="s">
        <v>345</v>
      </c>
      <c r="F2288" s="15" t="s">
        <v>717</v>
      </c>
      <c r="G2288" s="7" t="s">
        <v>797</v>
      </c>
      <c r="H2288" s="15">
        <v>3</v>
      </c>
      <c r="I2288" s="15" t="s">
        <v>384</v>
      </c>
      <c r="J2288" s="15" t="s">
        <v>760</v>
      </c>
      <c r="L2288" s="15">
        <v>30</v>
      </c>
      <c r="M2288" s="15">
        <v>3</v>
      </c>
      <c r="N2288" s="15">
        <v>1</v>
      </c>
      <c r="O2288" s="15">
        <v>1</v>
      </c>
      <c r="P2288">
        <v>1730739343</v>
      </c>
      <c r="Q2288">
        <v>2098</v>
      </c>
      <c r="S2288" t="s">
        <v>387</v>
      </c>
      <c r="T2288" t="s">
        <v>388</v>
      </c>
      <c r="U2288" t="e">
        <f>MATCH(D2288,Отчет!#REF!,0)</f>
        <v>#REF!</v>
      </c>
    </row>
    <row r="2289" spans="1:21" x14ac:dyDescent="0.25">
      <c r="A2289" s="15">
        <v>1840408795</v>
      </c>
      <c r="B2289" s="15">
        <v>9</v>
      </c>
      <c r="C2289" s="15" t="s">
        <v>396</v>
      </c>
      <c r="D2289" s="15">
        <v>1636710349</v>
      </c>
      <c r="E2289" s="7" t="s">
        <v>149</v>
      </c>
      <c r="F2289" s="15" t="s">
        <v>718</v>
      </c>
      <c r="G2289" s="7" t="s">
        <v>797</v>
      </c>
      <c r="H2289" s="15">
        <v>3</v>
      </c>
      <c r="I2289" s="15" t="s">
        <v>384</v>
      </c>
      <c r="J2289" s="15" t="s">
        <v>760</v>
      </c>
      <c r="L2289" s="15">
        <v>27</v>
      </c>
      <c r="M2289" s="15">
        <v>3</v>
      </c>
      <c r="N2289" s="15">
        <v>1</v>
      </c>
      <c r="O2289" s="15">
        <v>1</v>
      </c>
      <c r="P2289">
        <v>1730739343</v>
      </c>
      <c r="Q2289">
        <v>2098</v>
      </c>
      <c r="S2289" t="s">
        <v>387</v>
      </c>
      <c r="T2289" t="s">
        <v>388</v>
      </c>
      <c r="U2289" t="e">
        <f>MATCH(D2289,Отчет!#REF!,0)</f>
        <v>#REF!</v>
      </c>
    </row>
    <row r="2290" spans="1:21" x14ac:dyDescent="0.25">
      <c r="A2290" s="15">
        <v>1840434275</v>
      </c>
      <c r="B2290" s="15">
        <v>10</v>
      </c>
      <c r="C2290" s="15" t="s">
        <v>398</v>
      </c>
      <c r="D2290" s="15">
        <v>1636710377</v>
      </c>
      <c r="E2290" s="7" t="s">
        <v>335</v>
      </c>
      <c r="F2290" s="15" t="s">
        <v>719</v>
      </c>
      <c r="G2290" s="7" t="s">
        <v>797</v>
      </c>
      <c r="H2290" s="15">
        <v>3</v>
      </c>
      <c r="I2290" s="15" t="s">
        <v>384</v>
      </c>
      <c r="J2290" s="15" t="s">
        <v>760</v>
      </c>
      <c r="L2290" s="15">
        <v>30</v>
      </c>
      <c r="M2290" s="15">
        <v>3</v>
      </c>
      <c r="N2290" s="15">
        <v>1</v>
      </c>
      <c r="O2290" s="15">
        <v>1</v>
      </c>
      <c r="P2290">
        <v>1730739343</v>
      </c>
      <c r="Q2290">
        <v>2098</v>
      </c>
      <c r="S2290" t="s">
        <v>387</v>
      </c>
      <c r="T2290" t="s">
        <v>388</v>
      </c>
      <c r="U2290" t="e">
        <f>MATCH(D2290,Отчет!#REF!,0)</f>
        <v>#REF!</v>
      </c>
    </row>
    <row r="2291" spans="1:21" x14ac:dyDescent="0.25">
      <c r="A2291" s="15">
        <v>1840412134</v>
      </c>
      <c r="B2291" s="15">
        <v>10</v>
      </c>
      <c r="C2291" s="15" t="s">
        <v>389</v>
      </c>
      <c r="D2291" s="15">
        <v>1636710409</v>
      </c>
      <c r="E2291" s="7" t="s">
        <v>356</v>
      </c>
      <c r="F2291" s="15" t="s">
        <v>720</v>
      </c>
      <c r="G2291" s="7" t="s">
        <v>797</v>
      </c>
      <c r="H2291" s="15">
        <v>3</v>
      </c>
      <c r="I2291" s="15" t="s">
        <v>384</v>
      </c>
      <c r="J2291" s="15" t="s">
        <v>760</v>
      </c>
      <c r="L2291" s="15">
        <v>30</v>
      </c>
      <c r="M2291" s="15">
        <v>3</v>
      </c>
      <c r="N2291" s="15">
        <v>1</v>
      </c>
      <c r="O2291" s="15">
        <v>1</v>
      </c>
      <c r="P2291">
        <v>1730739343</v>
      </c>
      <c r="Q2291">
        <v>2098</v>
      </c>
      <c r="S2291" t="s">
        <v>387</v>
      </c>
      <c r="T2291" t="s">
        <v>388</v>
      </c>
      <c r="U2291" t="e">
        <f>MATCH(D2291,Отчет!#REF!,0)</f>
        <v>#REF!</v>
      </c>
    </row>
    <row r="2292" spans="1:21" x14ac:dyDescent="0.25">
      <c r="A2292" s="15">
        <v>1840408938</v>
      </c>
      <c r="B2292" s="15">
        <v>7</v>
      </c>
      <c r="C2292" s="15" t="s">
        <v>396</v>
      </c>
      <c r="D2292" s="15">
        <v>1636710437</v>
      </c>
      <c r="E2292" s="7" t="s">
        <v>183</v>
      </c>
      <c r="F2292" s="15" t="s">
        <v>721</v>
      </c>
      <c r="G2292" s="7" t="s">
        <v>797</v>
      </c>
      <c r="H2292" s="15">
        <v>3</v>
      </c>
      <c r="I2292" s="15" t="s">
        <v>384</v>
      </c>
      <c r="J2292" s="15" t="s">
        <v>760</v>
      </c>
      <c r="L2292" s="15">
        <v>21</v>
      </c>
      <c r="M2292" s="15">
        <v>3</v>
      </c>
      <c r="N2292" s="15">
        <v>1</v>
      </c>
      <c r="O2292" s="15">
        <v>1</v>
      </c>
      <c r="P2292">
        <v>1730739343</v>
      </c>
      <c r="Q2292">
        <v>2098</v>
      </c>
      <c r="S2292" t="s">
        <v>387</v>
      </c>
      <c r="T2292" t="s">
        <v>388</v>
      </c>
      <c r="U2292" t="e">
        <f>MATCH(D2292,Отчет!#REF!,0)</f>
        <v>#REF!</v>
      </c>
    </row>
    <row r="2293" spans="1:21" x14ac:dyDescent="0.25">
      <c r="A2293" s="15">
        <v>1840405198</v>
      </c>
      <c r="B2293" s="15">
        <v>10</v>
      </c>
      <c r="C2293" s="15" t="s">
        <v>391</v>
      </c>
      <c r="D2293" s="15">
        <v>1636710465</v>
      </c>
      <c r="E2293" s="7" t="s">
        <v>129</v>
      </c>
      <c r="F2293" s="15" t="s">
        <v>722</v>
      </c>
      <c r="G2293" s="7" t="s">
        <v>797</v>
      </c>
      <c r="H2293" s="15">
        <v>3</v>
      </c>
      <c r="I2293" s="15" t="s">
        <v>384</v>
      </c>
      <c r="J2293" s="15" t="s">
        <v>760</v>
      </c>
      <c r="L2293" s="15">
        <v>30</v>
      </c>
      <c r="M2293" s="15">
        <v>3</v>
      </c>
      <c r="N2293" s="15">
        <v>1</v>
      </c>
      <c r="O2293" s="15">
        <v>1</v>
      </c>
      <c r="P2293">
        <v>1730739343</v>
      </c>
      <c r="Q2293">
        <v>2098</v>
      </c>
      <c r="S2293" t="s">
        <v>387</v>
      </c>
      <c r="T2293" t="s">
        <v>388</v>
      </c>
      <c r="U2293" t="e">
        <f>MATCH(D2293,Отчет!#REF!,0)</f>
        <v>#REF!</v>
      </c>
    </row>
    <row r="2294" spans="1:21" x14ac:dyDescent="0.25">
      <c r="A2294" s="15">
        <v>1840402024</v>
      </c>
      <c r="B2294" s="15">
        <v>8</v>
      </c>
      <c r="C2294" s="15" t="s">
        <v>381</v>
      </c>
      <c r="D2294" s="15">
        <v>1636710513</v>
      </c>
      <c r="E2294" s="7" t="s">
        <v>105</v>
      </c>
      <c r="F2294" s="15" t="s">
        <v>723</v>
      </c>
      <c r="G2294" s="7" t="s">
        <v>797</v>
      </c>
      <c r="H2294" s="15">
        <v>3</v>
      </c>
      <c r="I2294" s="15" t="s">
        <v>384</v>
      </c>
      <c r="J2294" s="15" t="s">
        <v>760</v>
      </c>
      <c r="L2294" s="15">
        <v>24</v>
      </c>
      <c r="M2294" s="15">
        <v>3</v>
      </c>
      <c r="N2294" s="15">
        <v>1</v>
      </c>
      <c r="O2294" s="15">
        <v>1</v>
      </c>
      <c r="P2294">
        <v>1730739343</v>
      </c>
      <c r="Q2294">
        <v>2098</v>
      </c>
      <c r="S2294" t="s">
        <v>387</v>
      </c>
      <c r="T2294" t="s">
        <v>388</v>
      </c>
      <c r="U2294" t="e">
        <f>MATCH(D2294,Отчет!#REF!,0)</f>
        <v>#REF!</v>
      </c>
    </row>
    <row r="2295" spans="1:21" x14ac:dyDescent="0.25">
      <c r="A2295" s="15">
        <v>1840405356</v>
      </c>
      <c r="B2295" s="15">
        <v>9</v>
      </c>
      <c r="C2295" s="15" t="s">
        <v>391</v>
      </c>
      <c r="D2295" s="15">
        <v>1636710545</v>
      </c>
      <c r="E2295" s="7" t="s">
        <v>133</v>
      </c>
      <c r="F2295" s="15" t="s">
        <v>724</v>
      </c>
      <c r="G2295" s="7" t="s">
        <v>797</v>
      </c>
      <c r="H2295" s="15">
        <v>3</v>
      </c>
      <c r="I2295" s="15" t="s">
        <v>384</v>
      </c>
      <c r="J2295" s="15" t="s">
        <v>760</v>
      </c>
      <c r="L2295" s="15">
        <v>27</v>
      </c>
      <c r="M2295" s="15">
        <v>3</v>
      </c>
      <c r="N2295" s="15">
        <v>1</v>
      </c>
      <c r="O2295" s="15">
        <v>1</v>
      </c>
      <c r="P2295">
        <v>1730739343</v>
      </c>
      <c r="Q2295">
        <v>2098</v>
      </c>
      <c r="S2295" t="s">
        <v>387</v>
      </c>
      <c r="T2295" t="s">
        <v>388</v>
      </c>
      <c r="U2295" t="e">
        <f>MATCH(D2295,Отчет!#REF!,0)</f>
        <v>#REF!</v>
      </c>
    </row>
    <row r="2296" spans="1:21" x14ac:dyDescent="0.25">
      <c r="A2296" s="15">
        <v>1840417417</v>
      </c>
      <c r="B2296" s="15">
        <v>10</v>
      </c>
      <c r="C2296" s="15" t="s">
        <v>403</v>
      </c>
      <c r="D2296" s="15">
        <v>1636710573</v>
      </c>
      <c r="E2296" s="7" t="s">
        <v>214</v>
      </c>
      <c r="F2296" s="15" t="s">
        <v>725</v>
      </c>
      <c r="G2296" s="7" t="s">
        <v>797</v>
      </c>
      <c r="H2296" s="15">
        <v>3</v>
      </c>
      <c r="I2296" s="15" t="s">
        <v>384</v>
      </c>
      <c r="J2296" s="15" t="s">
        <v>760</v>
      </c>
      <c r="L2296" s="15">
        <v>30</v>
      </c>
      <c r="M2296" s="15">
        <v>3</v>
      </c>
      <c r="N2296" s="15">
        <v>1</v>
      </c>
      <c r="O2296" s="15">
        <v>1</v>
      </c>
      <c r="P2296">
        <v>1730739343</v>
      </c>
      <c r="Q2296">
        <v>2098</v>
      </c>
      <c r="S2296" t="s">
        <v>387</v>
      </c>
      <c r="T2296" t="s">
        <v>388</v>
      </c>
      <c r="U2296" t="e">
        <f>MATCH(D2296,Отчет!#REF!,0)</f>
        <v>#REF!</v>
      </c>
    </row>
    <row r="2297" spans="1:21" x14ac:dyDescent="0.25">
      <c r="A2297" s="15">
        <v>1840408863</v>
      </c>
      <c r="B2297" s="15">
        <v>10</v>
      </c>
      <c r="C2297" s="15" t="s">
        <v>396</v>
      </c>
      <c r="D2297" s="15">
        <v>1636710637</v>
      </c>
      <c r="E2297" s="7" t="s">
        <v>178</v>
      </c>
      <c r="F2297" s="15" t="s">
        <v>726</v>
      </c>
      <c r="G2297" s="7" t="s">
        <v>797</v>
      </c>
      <c r="H2297" s="15">
        <v>3</v>
      </c>
      <c r="I2297" s="15" t="s">
        <v>384</v>
      </c>
      <c r="J2297" s="15" t="s">
        <v>760</v>
      </c>
      <c r="L2297" s="15">
        <v>30</v>
      </c>
      <c r="M2297" s="15">
        <v>3</v>
      </c>
      <c r="N2297" s="15">
        <v>1</v>
      </c>
      <c r="O2297" s="15">
        <v>1</v>
      </c>
      <c r="P2297">
        <v>1730739343</v>
      </c>
      <c r="Q2297">
        <v>2098</v>
      </c>
      <c r="S2297" t="s">
        <v>387</v>
      </c>
      <c r="T2297" t="s">
        <v>388</v>
      </c>
      <c r="U2297" t="e">
        <f>MATCH(D2297,Отчет!#REF!,0)</f>
        <v>#REF!</v>
      </c>
    </row>
    <row r="2298" spans="1:21" x14ac:dyDescent="0.25">
      <c r="A2298" s="15">
        <v>1840434192</v>
      </c>
      <c r="B2298" s="15">
        <v>8</v>
      </c>
      <c r="C2298" s="15" t="s">
        <v>398</v>
      </c>
      <c r="D2298" s="15">
        <v>1636710669</v>
      </c>
      <c r="E2298" s="7" t="s">
        <v>333</v>
      </c>
      <c r="F2298" s="15" t="s">
        <v>727</v>
      </c>
      <c r="G2298" s="7" t="s">
        <v>797</v>
      </c>
      <c r="H2298" s="15">
        <v>3</v>
      </c>
      <c r="I2298" s="15" t="s">
        <v>384</v>
      </c>
      <c r="J2298" s="15" t="s">
        <v>760</v>
      </c>
      <c r="L2298" s="15">
        <v>24</v>
      </c>
      <c r="M2298" s="15">
        <v>3</v>
      </c>
      <c r="N2298" s="15">
        <v>1</v>
      </c>
      <c r="O2298" s="15">
        <v>1</v>
      </c>
      <c r="P2298">
        <v>1730739343</v>
      </c>
      <c r="Q2298">
        <v>2098</v>
      </c>
      <c r="S2298" t="s">
        <v>387</v>
      </c>
      <c r="T2298" t="s">
        <v>388</v>
      </c>
      <c r="U2298" t="e">
        <f>MATCH(D2298,Отчет!#REF!,0)</f>
        <v>#REF!</v>
      </c>
    </row>
    <row r="2299" spans="1:21" x14ac:dyDescent="0.25">
      <c r="A2299" s="15">
        <v>1840444838</v>
      </c>
      <c r="B2299" s="15">
        <v>9</v>
      </c>
      <c r="C2299" s="15" t="s">
        <v>420</v>
      </c>
      <c r="D2299" s="15">
        <v>1636710697</v>
      </c>
      <c r="E2299" s="7" t="s">
        <v>373</v>
      </c>
      <c r="F2299" s="15" t="s">
        <v>728</v>
      </c>
      <c r="G2299" s="7" t="s">
        <v>797</v>
      </c>
      <c r="H2299" s="15">
        <v>3</v>
      </c>
      <c r="I2299" s="15" t="s">
        <v>384</v>
      </c>
      <c r="J2299" s="15" t="s">
        <v>760</v>
      </c>
      <c r="L2299" s="15">
        <v>27</v>
      </c>
      <c r="M2299" s="15">
        <v>3</v>
      </c>
      <c r="N2299" s="15">
        <v>1</v>
      </c>
      <c r="O2299" s="15">
        <v>1</v>
      </c>
      <c r="P2299">
        <v>1730739343</v>
      </c>
      <c r="Q2299">
        <v>2098</v>
      </c>
      <c r="S2299" t="s">
        <v>387</v>
      </c>
      <c r="T2299" t="s">
        <v>388</v>
      </c>
      <c r="U2299" t="e">
        <f>MATCH(D2299,Отчет!#REF!,0)</f>
        <v>#REF!</v>
      </c>
    </row>
    <row r="2300" spans="1:21" x14ac:dyDescent="0.25">
      <c r="A2300" s="15">
        <v>1840427447</v>
      </c>
      <c r="B2300" s="15">
        <v>7</v>
      </c>
      <c r="C2300" s="15" t="s">
        <v>429</v>
      </c>
      <c r="D2300" s="15">
        <v>1636710729</v>
      </c>
      <c r="E2300" s="7" t="s">
        <v>323</v>
      </c>
      <c r="F2300" s="15" t="s">
        <v>729</v>
      </c>
      <c r="G2300" s="7" t="s">
        <v>797</v>
      </c>
      <c r="H2300" s="15">
        <v>3</v>
      </c>
      <c r="I2300" s="15" t="s">
        <v>384</v>
      </c>
      <c r="J2300" s="15" t="s">
        <v>760</v>
      </c>
      <c r="L2300" s="15">
        <v>21</v>
      </c>
      <c r="M2300" s="15">
        <v>3</v>
      </c>
      <c r="N2300" s="15">
        <v>1</v>
      </c>
      <c r="O2300" s="15">
        <v>1</v>
      </c>
      <c r="P2300">
        <v>1730739343</v>
      </c>
      <c r="Q2300">
        <v>2098</v>
      </c>
      <c r="S2300" t="s">
        <v>387</v>
      </c>
      <c r="T2300" t="s">
        <v>388</v>
      </c>
      <c r="U2300" t="e">
        <f>MATCH(D2300,Отчет!#REF!,0)</f>
        <v>#REF!</v>
      </c>
    </row>
    <row r="2301" spans="1:21" x14ac:dyDescent="0.25">
      <c r="A2301" s="15">
        <v>1840424568</v>
      </c>
      <c r="B2301" s="15">
        <v>10</v>
      </c>
      <c r="C2301" s="15" t="s">
        <v>393</v>
      </c>
      <c r="D2301" s="15">
        <v>1636710761</v>
      </c>
      <c r="E2301" s="7" t="s">
        <v>289</v>
      </c>
      <c r="F2301" s="15" t="s">
        <v>730</v>
      </c>
      <c r="G2301" s="7" t="s">
        <v>797</v>
      </c>
      <c r="H2301" s="15">
        <v>3</v>
      </c>
      <c r="I2301" s="15" t="s">
        <v>384</v>
      </c>
      <c r="J2301" s="15" t="s">
        <v>760</v>
      </c>
      <c r="L2301" s="15">
        <v>30</v>
      </c>
      <c r="M2301" s="15">
        <v>3</v>
      </c>
      <c r="N2301" s="15">
        <v>1</v>
      </c>
      <c r="O2301" s="15">
        <v>1</v>
      </c>
      <c r="P2301">
        <v>1730739343</v>
      </c>
      <c r="Q2301">
        <v>2098</v>
      </c>
      <c r="S2301" t="s">
        <v>387</v>
      </c>
      <c r="T2301" t="s">
        <v>388</v>
      </c>
      <c r="U2301" t="e">
        <f>MATCH(D2301,Отчет!#REF!,0)</f>
        <v>#REF!</v>
      </c>
    </row>
    <row r="2302" spans="1:21" x14ac:dyDescent="0.25">
      <c r="A2302" s="15">
        <v>1840427155</v>
      </c>
      <c r="B2302" s="15">
        <v>10</v>
      </c>
      <c r="C2302" s="15" t="s">
        <v>429</v>
      </c>
      <c r="D2302" s="15">
        <v>1636710793</v>
      </c>
      <c r="E2302" s="7" t="s">
        <v>308</v>
      </c>
      <c r="F2302" s="15" t="s">
        <v>731</v>
      </c>
      <c r="G2302" s="7" t="s">
        <v>797</v>
      </c>
      <c r="H2302" s="15">
        <v>3</v>
      </c>
      <c r="I2302" s="15" t="s">
        <v>384</v>
      </c>
      <c r="J2302" s="15" t="s">
        <v>760</v>
      </c>
      <c r="L2302" s="15">
        <v>30</v>
      </c>
      <c r="M2302" s="15">
        <v>3</v>
      </c>
      <c r="N2302" s="15">
        <v>1</v>
      </c>
      <c r="O2302" s="15">
        <v>1</v>
      </c>
      <c r="P2302">
        <v>1730739343</v>
      </c>
      <c r="Q2302">
        <v>2098</v>
      </c>
      <c r="S2302" t="s">
        <v>387</v>
      </c>
      <c r="T2302" t="s">
        <v>388</v>
      </c>
      <c r="U2302" t="e">
        <f>MATCH(D2302,Отчет!#REF!,0)</f>
        <v>#REF!</v>
      </c>
    </row>
    <row r="2303" spans="1:21" x14ac:dyDescent="0.25">
      <c r="A2303" s="15">
        <v>1840417286</v>
      </c>
      <c r="B2303" s="15">
        <v>10</v>
      </c>
      <c r="C2303" s="15" t="s">
        <v>403</v>
      </c>
      <c r="D2303" s="15">
        <v>1636710821</v>
      </c>
      <c r="E2303" s="7" t="s">
        <v>211</v>
      </c>
      <c r="F2303" s="15" t="s">
        <v>732</v>
      </c>
      <c r="G2303" s="7" t="s">
        <v>797</v>
      </c>
      <c r="H2303" s="15">
        <v>3</v>
      </c>
      <c r="I2303" s="15" t="s">
        <v>384</v>
      </c>
      <c r="J2303" s="15" t="s">
        <v>760</v>
      </c>
      <c r="L2303" s="15">
        <v>30</v>
      </c>
      <c r="M2303" s="15">
        <v>3</v>
      </c>
      <c r="N2303" s="15">
        <v>1</v>
      </c>
      <c r="O2303" s="15">
        <v>1</v>
      </c>
      <c r="P2303">
        <v>1730739343</v>
      </c>
      <c r="Q2303">
        <v>2098</v>
      </c>
      <c r="S2303" t="s">
        <v>387</v>
      </c>
      <c r="T2303" t="s">
        <v>388</v>
      </c>
      <c r="U2303" t="e">
        <f>MATCH(D2303,Отчет!#REF!,0)</f>
        <v>#REF!</v>
      </c>
    </row>
    <row r="2304" spans="1:21" x14ac:dyDescent="0.25">
      <c r="A2304" s="15">
        <v>1956327798</v>
      </c>
      <c r="B2304" s="15">
        <v>9</v>
      </c>
      <c r="C2304" s="15" t="s">
        <v>389</v>
      </c>
      <c r="D2304" s="15">
        <v>1636710409</v>
      </c>
      <c r="E2304" s="7" t="s">
        <v>356</v>
      </c>
      <c r="F2304" s="15" t="s">
        <v>720</v>
      </c>
      <c r="G2304" s="7" t="s">
        <v>798</v>
      </c>
      <c r="H2304" s="15">
        <v>0</v>
      </c>
      <c r="I2304" s="15" t="s">
        <v>384</v>
      </c>
      <c r="J2304" s="15" t="s">
        <v>760</v>
      </c>
      <c r="L2304" s="15">
        <v>0</v>
      </c>
      <c r="M2304" s="15">
        <v>0</v>
      </c>
      <c r="N2304" s="15">
        <v>1</v>
      </c>
      <c r="O2304" s="15">
        <v>1</v>
      </c>
      <c r="Q2304">
        <v>5028</v>
      </c>
      <c r="S2304" t="s">
        <v>761</v>
      </c>
      <c r="T2304" t="s">
        <v>388</v>
      </c>
      <c r="U2304" t="e">
        <f>MATCH(D2304,Отчет!#REF!,0)</f>
        <v>#REF!</v>
      </c>
    </row>
    <row r="2305" spans="1:21" x14ac:dyDescent="0.25">
      <c r="A2305" s="15">
        <v>1951206293</v>
      </c>
      <c r="B2305" s="15">
        <v>9</v>
      </c>
      <c r="C2305" s="15" t="s">
        <v>393</v>
      </c>
      <c r="D2305" s="15">
        <v>1636713289</v>
      </c>
      <c r="E2305" s="7" t="s">
        <v>268</v>
      </c>
      <c r="F2305" s="15" t="s">
        <v>623</v>
      </c>
      <c r="G2305" s="7" t="s">
        <v>799</v>
      </c>
      <c r="H2305" s="15">
        <v>5</v>
      </c>
      <c r="I2305" s="15" t="s">
        <v>384</v>
      </c>
      <c r="J2305" s="15" t="s">
        <v>760</v>
      </c>
      <c r="L2305" s="15">
        <v>45</v>
      </c>
      <c r="M2305" s="15">
        <v>5</v>
      </c>
      <c r="N2305" s="15">
        <v>1</v>
      </c>
      <c r="O2305" s="15">
        <v>0</v>
      </c>
      <c r="P2305">
        <v>1792512722</v>
      </c>
      <c r="Q2305">
        <v>2098</v>
      </c>
      <c r="S2305" t="s">
        <v>763</v>
      </c>
      <c r="T2305" t="s">
        <v>388</v>
      </c>
      <c r="U2305" t="e">
        <f>MATCH(D2305,Отчет!#REF!,0)</f>
        <v>#REF!</v>
      </c>
    </row>
    <row r="2306" spans="1:21" x14ac:dyDescent="0.25">
      <c r="A2306" s="15">
        <v>1821235960</v>
      </c>
      <c r="B2306" s="15">
        <v>7</v>
      </c>
      <c r="C2306" s="15" t="s">
        <v>403</v>
      </c>
      <c r="D2306" s="15">
        <v>1636710573</v>
      </c>
      <c r="E2306" s="7" t="s">
        <v>214</v>
      </c>
      <c r="F2306" s="15" t="s">
        <v>725</v>
      </c>
      <c r="G2306" s="7" t="s">
        <v>799</v>
      </c>
      <c r="H2306" s="15">
        <v>5</v>
      </c>
      <c r="I2306" s="15" t="s">
        <v>384</v>
      </c>
      <c r="J2306" s="15" t="s">
        <v>760</v>
      </c>
      <c r="L2306" s="15">
        <v>35</v>
      </c>
      <c r="M2306" s="15">
        <v>5</v>
      </c>
      <c r="N2306" s="15">
        <v>1</v>
      </c>
      <c r="O2306" s="15">
        <v>1</v>
      </c>
      <c r="P2306">
        <v>1792512722</v>
      </c>
      <c r="Q2306">
        <v>2098</v>
      </c>
      <c r="S2306" t="s">
        <v>763</v>
      </c>
      <c r="T2306" t="s">
        <v>388</v>
      </c>
      <c r="U2306" t="e">
        <f>MATCH(D2306,Отчет!#REF!,0)</f>
        <v>#REF!</v>
      </c>
    </row>
    <row r="2307" spans="1:21" x14ac:dyDescent="0.25">
      <c r="A2307" s="15">
        <v>1821235978</v>
      </c>
      <c r="B2307" s="15">
        <v>7</v>
      </c>
      <c r="C2307" s="15" t="s">
        <v>389</v>
      </c>
      <c r="D2307" s="15">
        <v>1638326293</v>
      </c>
      <c r="E2307" s="7" t="s">
        <v>284</v>
      </c>
      <c r="F2307" s="15" t="s">
        <v>415</v>
      </c>
      <c r="G2307" s="7" t="s">
        <v>799</v>
      </c>
      <c r="H2307" s="15">
        <v>5</v>
      </c>
      <c r="I2307" s="15" t="s">
        <v>384</v>
      </c>
      <c r="J2307" s="15" t="s">
        <v>760</v>
      </c>
      <c r="L2307" s="15">
        <v>35</v>
      </c>
      <c r="M2307" s="15">
        <v>5</v>
      </c>
      <c r="N2307" s="15">
        <v>1</v>
      </c>
      <c r="O2307" s="15">
        <v>0</v>
      </c>
      <c r="P2307">
        <v>1792512722</v>
      </c>
      <c r="Q2307">
        <v>2098</v>
      </c>
      <c r="S2307" t="s">
        <v>763</v>
      </c>
      <c r="T2307" t="s">
        <v>388</v>
      </c>
      <c r="U2307" t="e">
        <f>MATCH(D2307,Отчет!#REF!,0)</f>
        <v>#REF!</v>
      </c>
    </row>
    <row r="2308" spans="1:21" x14ac:dyDescent="0.25">
      <c r="A2308" s="15">
        <v>1821235987</v>
      </c>
      <c r="B2308" s="15">
        <v>8</v>
      </c>
      <c r="C2308" s="15" t="s">
        <v>420</v>
      </c>
      <c r="D2308" s="15">
        <v>1636712821</v>
      </c>
      <c r="E2308" s="7" t="s">
        <v>360</v>
      </c>
      <c r="F2308" s="15" t="s">
        <v>669</v>
      </c>
      <c r="G2308" s="7" t="s">
        <v>799</v>
      </c>
      <c r="H2308" s="15">
        <v>5</v>
      </c>
      <c r="I2308" s="15" t="s">
        <v>384</v>
      </c>
      <c r="J2308" s="15" t="s">
        <v>760</v>
      </c>
      <c r="L2308" s="15">
        <v>40</v>
      </c>
      <c r="M2308" s="15">
        <v>5</v>
      </c>
      <c r="N2308" s="15">
        <v>1</v>
      </c>
      <c r="O2308" s="15">
        <v>0</v>
      </c>
      <c r="P2308">
        <v>1792512722</v>
      </c>
      <c r="Q2308">
        <v>2098</v>
      </c>
      <c r="S2308" t="s">
        <v>763</v>
      </c>
      <c r="T2308" t="s">
        <v>388</v>
      </c>
      <c r="U2308" t="e">
        <f>MATCH(D2308,Отчет!#REF!,0)</f>
        <v>#REF!</v>
      </c>
    </row>
    <row r="2309" spans="1:21" x14ac:dyDescent="0.25">
      <c r="A2309" s="15">
        <v>1821235952</v>
      </c>
      <c r="B2309" s="15">
        <v>9</v>
      </c>
      <c r="C2309" s="15" t="s">
        <v>403</v>
      </c>
      <c r="D2309" s="15">
        <v>1636717805</v>
      </c>
      <c r="E2309" s="7" t="s">
        <v>132</v>
      </c>
      <c r="F2309" s="15" t="s">
        <v>519</v>
      </c>
      <c r="G2309" s="7" t="s">
        <v>799</v>
      </c>
      <c r="H2309" s="15">
        <v>5</v>
      </c>
      <c r="I2309" s="15" t="s">
        <v>384</v>
      </c>
      <c r="J2309" s="15" t="s">
        <v>760</v>
      </c>
      <c r="L2309" s="15">
        <v>45</v>
      </c>
      <c r="M2309" s="15">
        <v>5</v>
      </c>
      <c r="N2309" s="15">
        <v>1</v>
      </c>
      <c r="O2309" s="15">
        <v>0</v>
      </c>
      <c r="P2309">
        <v>1792512722</v>
      </c>
      <c r="Q2309">
        <v>2098</v>
      </c>
      <c r="S2309" t="s">
        <v>763</v>
      </c>
      <c r="T2309" t="s">
        <v>388</v>
      </c>
      <c r="U2309" t="e">
        <f>MATCH(D2309,Отчет!#REF!,0)</f>
        <v>#REF!</v>
      </c>
    </row>
    <row r="2310" spans="1:21" x14ac:dyDescent="0.25">
      <c r="A2310" s="15">
        <v>1821235983</v>
      </c>
      <c r="B2310" s="15">
        <v>9</v>
      </c>
      <c r="C2310" s="15" t="s">
        <v>417</v>
      </c>
      <c r="D2310" s="15">
        <v>1638326354</v>
      </c>
      <c r="E2310" s="7" t="s">
        <v>355</v>
      </c>
      <c r="F2310" s="15" t="s">
        <v>418</v>
      </c>
      <c r="G2310" s="7" t="s">
        <v>799</v>
      </c>
      <c r="H2310" s="15">
        <v>5</v>
      </c>
      <c r="I2310" s="15" t="s">
        <v>384</v>
      </c>
      <c r="J2310" s="15" t="s">
        <v>760</v>
      </c>
      <c r="L2310" s="15">
        <v>45</v>
      </c>
      <c r="M2310" s="15">
        <v>5</v>
      </c>
      <c r="N2310" s="15">
        <v>1</v>
      </c>
      <c r="O2310" s="15">
        <v>0</v>
      </c>
      <c r="P2310">
        <v>1792512722</v>
      </c>
      <c r="Q2310">
        <v>2098</v>
      </c>
      <c r="S2310" t="s">
        <v>763</v>
      </c>
      <c r="T2310" t="s">
        <v>388</v>
      </c>
      <c r="U2310" t="e">
        <f>MATCH(D2310,Отчет!#REF!,0)</f>
        <v>#REF!</v>
      </c>
    </row>
    <row r="2311" spans="1:21" x14ac:dyDescent="0.25">
      <c r="A2311" s="15">
        <v>1821235965</v>
      </c>
      <c r="B2311" s="15">
        <v>7</v>
      </c>
      <c r="C2311" s="15" t="s">
        <v>403</v>
      </c>
      <c r="D2311" s="15">
        <v>1636710991</v>
      </c>
      <c r="E2311" s="7" t="s">
        <v>245</v>
      </c>
      <c r="F2311" s="15" t="s">
        <v>736</v>
      </c>
      <c r="G2311" s="7" t="s">
        <v>799</v>
      </c>
      <c r="H2311" s="15">
        <v>5</v>
      </c>
      <c r="I2311" s="15" t="s">
        <v>384</v>
      </c>
      <c r="J2311" s="15" t="s">
        <v>760</v>
      </c>
      <c r="L2311" s="15">
        <v>35</v>
      </c>
      <c r="M2311" s="15">
        <v>5</v>
      </c>
      <c r="N2311" s="15">
        <v>1</v>
      </c>
      <c r="O2311" s="15">
        <v>1</v>
      </c>
      <c r="P2311">
        <v>1792512722</v>
      </c>
      <c r="Q2311">
        <v>2098</v>
      </c>
      <c r="S2311" t="s">
        <v>763</v>
      </c>
      <c r="T2311" t="s">
        <v>388</v>
      </c>
      <c r="U2311" t="e">
        <f>MATCH(D2311,Отчет!#REF!,0)</f>
        <v>#REF!</v>
      </c>
    </row>
    <row r="2312" spans="1:21" x14ac:dyDescent="0.25">
      <c r="A2312" s="15">
        <v>1821235934</v>
      </c>
      <c r="B2312" s="15">
        <v>8</v>
      </c>
      <c r="C2312" s="15" t="s">
        <v>391</v>
      </c>
      <c r="D2312" s="15">
        <v>1636717605</v>
      </c>
      <c r="E2312" s="7" t="s">
        <v>69</v>
      </c>
      <c r="F2312" s="15" t="s">
        <v>512</v>
      </c>
      <c r="G2312" s="7" t="s">
        <v>799</v>
      </c>
      <c r="H2312" s="15">
        <v>5</v>
      </c>
      <c r="I2312" s="15" t="s">
        <v>384</v>
      </c>
      <c r="J2312" s="15" t="s">
        <v>760</v>
      </c>
      <c r="L2312" s="15">
        <v>40</v>
      </c>
      <c r="M2312" s="15">
        <v>5</v>
      </c>
      <c r="N2312" s="15">
        <v>1</v>
      </c>
      <c r="O2312" s="15">
        <v>0</v>
      </c>
      <c r="P2312">
        <v>1792512722</v>
      </c>
      <c r="Q2312">
        <v>2098</v>
      </c>
      <c r="S2312" t="s">
        <v>763</v>
      </c>
      <c r="T2312" t="s">
        <v>388</v>
      </c>
      <c r="U2312" t="e">
        <f>MATCH(D2312,Отчет!#REF!,0)</f>
        <v>#REF!</v>
      </c>
    </row>
    <row r="2313" spans="1:21" x14ac:dyDescent="0.25">
      <c r="A2313" s="15">
        <v>1959729684</v>
      </c>
      <c r="B2313" s="15">
        <v>9</v>
      </c>
      <c r="C2313" s="15" t="s">
        <v>405</v>
      </c>
      <c r="D2313" s="15">
        <v>1636718941</v>
      </c>
      <c r="E2313" s="7" t="s">
        <v>165</v>
      </c>
      <c r="F2313" s="15" t="s">
        <v>493</v>
      </c>
      <c r="G2313" s="7" t="s">
        <v>799</v>
      </c>
      <c r="H2313" s="15">
        <v>5</v>
      </c>
      <c r="I2313" s="15" t="s">
        <v>384</v>
      </c>
      <c r="J2313" s="15" t="s">
        <v>760</v>
      </c>
      <c r="L2313" s="15">
        <v>45</v>
      </c>
      <c r="M2313" s="15">
        <v>5</v>
      </c>
      <c r="N2313" s="15">
        <v>1</v>
      </c>
      <c r="O2313" s="15">
        <v>0</v>
      </c>
      <c r="P2313">
        <v>1792512722</v>
      </c>
      <c r="Q2313">
        <v>2098</v>
      </c>
      <c r="S2313" t="s">
        <v>763</v>
      </c>
      <c r="T2313" t="s">
        <v>388</v>
      </c>
      <c r="U2313" t="e">
        <f>MATCH(D2313,Отчет!#REF!,0)</f>
        <v>#REF!</v>
      </c>
    </row>
    <row r="2314" spans="1:21" x14ac:dyDescent="0.25">
      <c r="A2314" s="15">
        <v>1821241911</v>
      </c>
      <c r="B2314" s="15">
        <v>4</v>
      </c>
      <c r="C2314" s="15" t="s">
        <v>396</v>
      </c>
      <c r="D2314" s="15">
        <v>1636713854</v>
      </c>
      <c r="E2314" s="7" t="s">
        <v>117</v>
      </c>
      <c r="F2314" s="15" t="s">
        <v>641</v>
      </c>
      <c r="G2314" s="7" t="s">
        <v>800</v>
      </c>
      <c r="H2314" s="15">
        <v>5</v>
      </c>
      <c r="I2314" s="15" t="s">
        <v>384</v>
      </c>
      <c r="J2314" s="15" t="s">
        <v>760</v>
      </c>
      <c r="L2314" s="15">
        <v>20</v>
      </c>
      <c r="M2314" s="15">
        <v>5</v>
      </c>
      <c r="N2314" s="15">
        <v>1</v>
      </c>
      <c r="O2314" s="15">
        <v>0</v>
      </c>
      <c r="P2314">
        <v>1775361531</v>
      </c>
      <c r="Q2314">
        <v>2098</v>
      </c>
      <c r="S2314" t="s">
        <v>763</v>
      </c>
      <c r="T2314" t="s">
        <v>388</v>
      </c>
      <c r="U2314" t="e">
        <f>MATCH(D2314,Отчет!#REF!,0)</f>
        <v>#REF!</v>
      </c>
    </row>
    <row r="2315" spans="1:21" x14ac:dyDescent="0.25">
      <c r="A2315" s="15">
        <v>1821241984</v>
      </c>
      <c r="B2315" s="15">
        <v>7</v>
      </c>
      <c r="C2315" s="15" t="s">
        <v>398</v>
      </c>
      <c r="D2315" s="15">
        <v>1636714377</v>
      </c>
      <c r="E2315" s="7" t="s">
        <v>303</v>
      </c>
      <c r="F2315" s="15" t="s">
        <v>599</v>
      </c>
      <c r="G2315" s="7" t="s">
        <v>800</v>
      </c>
      <c r="H2315" s="15">
        <v>5</v>
      </c>
      <c r="I2315" s="15" t="s">
        <v>384</v>
      </c>
      <c r="J2315" s="15" t="s">
        <v>760</v>
      </c>
      <c r="L2315" s="15">
        <v>35</v>
      </c>
      <c r="M2315" s="15">
        <v>5</v>
      </c>
      <c r="N2315" s="15">
        <v>1</v>
      </c>
      <c r="O2315" s="15">
        <v>0</v>
      </c>
      <c r="P2315">
        <v>1775361531</v>
      </c>
      <c r="Q2315">
        <v>2098</v>
      </c>
      <c r="S2315" t="s">
        <v>763</v>
      </c>
      <c r="T2315" t="s">
        <v>388</v>
      </c>
      <c r="U2315" t="e">
        <f>MATCH(D2315,Отчет!#REF!,0)</f>
        <v>#REF!</v>
      </c>
    </row>
    <row r="2316" spans="1:21" x14ac:dyDescent="0.25">
      <c r="A2316" s="15">
        <v>1821241992</v>
      </c>
      <c r="B2316" s="15">
        <v>4</v>
      </c>
      <c r="C2316" s="15" t="s">
        <v>398</v>
      </c>
      <c r="D2316" s="15">
        <v>1636714321</v>
      </c>
      <c r="E2316" s="7" t="s">
        <v>313</v>
      </c>
      <c r="F2316" s="15" t="s">
        <v>597</v>
      </c>
      <c r="G2316" s="7" t="s">
        <v>800</v>
      </c>
      <c r="H2316" s="15">
        <v>5</v>
      </c>
      <c r="I2316" s="15" t="s">
        <v>384</v>
      </c>
      <c r="J2316" s="15" t="s">
        <v>760</v>
      </c>
      <c r="L2316" s="15">
        <v>20</v>
      </c>
      <c r="M2316" s="15">
        <v>5</v>
      </c>
      <c r="N2316" s="15">
        <v>1</v>
      </c>
      <c r="O2316" s="15">
        <v>0</v>
      </c>
      <c r="P2316">
        <v>1775361531</v>
      </c>
      <c r="Q2316">
        <v>2098</v>
      </c>
      <c r="S2316" t="s">
        <v>763</v>
      </c>
      <c r="T2316" t="s">
        <v>388</v>
      </c>
      <c r="U2316" t="e">
        <f>MATCH(D2316,Отчет!#REF!,0)</f>
        <v>#REF!</v>
      </c>
    </row>
    <row r="2317" spans="1:21" x14ac:dyDescent="0.25">
      <c r="A2317" s="15">
        <v>1821241937</v>
      </c>
      <c r="B2317" s="15">
        <v>7</v>
      </c>
      <c r="C2317" s="15" t="s">
        <v>429</v>
      </c>
      <c r="D2317" s="15">
        <v>1636714244</v>
      </c>
      <c r="E2317" s="7" t="s">
        <v>240</v>
      </c>
      <c r="F2317" s="15" t="s">
        <v>653</v>
      </c>
      <c r="G2317" s="7" t="s">
        <v>800</v>
      </c>
      <c r="H2317" s="15">
        <v>5</v>
      </c>
      <c r="I2317" s="15" t="s">
        <v>384</v>
      </c>
      <c r="J2317" s="15" t="s">
        <v>760</v>
      </c>
      <c r="L2317" s="15">
        <v>35</v>
      </c>
      <c r="M2317" s="15">
        <v>5</v>
      </c>
      <c r="N2317" s="15">
        <v>1</v>
      </c>
      <c r="O2317" s="15">
        <v>0</v>
      </c>
      <c r="P2317">
        <v>1775361531</v>
      </c>
      <c r="Q2317">
        <v>2098</v>
      </c>
      <c r="S2317" t="s">
        <v>763</v>
      </c>
      <c r="T2317" t="s">
        <v>388</v>
      </c>
      <c r="U2317" t="e">
        <f>MATCH(D2317,Отчет!#REF!,0)</f>
        <v>#REF!</v>
      </c>
    </row>
    <row r="2318" spans="1:21" x14ac:dyDescent="0.25">
      <c r="A2318" s="15">
        <v>1821242020</v>
      </c>
      <c r="B2318" s="15">
        <v>5</v>
      </c>
      <c r="C2318" s="15" t="s">
        <v>420</v>
      </c>
      <c r="D2318" s="15">
        <v>1636715237</v>
      </c>
      <c r="E2318" s="7" t="s">
        <v>357</v>
      </c>
      <c r="F2318" s="15" t="s">
        <v>565</v>
      </c>
      <c r="G2318" s="7" t="s">
        <v>800</v>
      </c>
      <c r="H2318" s="15">
        <v>5</v>
      </c>
      <c r="I2318" s="15" t="s">
        <v>384</v>
      </c>
      <c r="J2318" s="15" t="s">
        <v>760</v>
      </c>
      <c r="L2318" s="15">
        <v>25</v>
      </c>
      <c r="M2318" s="15">
        <v>5</v>
      </c>
      <c r="N2318" s="15">
        <v>1</v>
      </c>
      <c r="O2318" s="15">
        <v>0</v>
      </c>
      <c r="P2318">
        <v>1775361531</v>
      </c>
      <c r="Q2318">
        <v>2098</v>
      </c>
      <c r="S2318" t="s">
        <v>763</v>
      </c>
      <c r="T2318" t="s">
        <v>388</v>
      </c>
      <c r="U2318" t="e">
        <f>MATCH(D2318,Отчет!#REF!,0)</f>
        <v>#REF!</v>
      </c>
    </row>
    <row r="2319" spans="1:21" x14ac:dyDescent="0.25">
      <c r="A2319" s="15">
        <v>1955745868</v>
      </c>
      <c r="B2319" s="15">
        <v>0</v>
      </c>
      <c r="D2319" s="15">
        <v>1636711612</v>
      </c>
      <c r="E2319" s="7" t="s">
        <v>285</v>
      </c>
      <c r="F2319" s="15" t="s">
        <v>692</v>
      </c>
      <c r="G2319" s="7" t="s">
        <v>800</v>
      </c>
      <c r="H2319" s="15">
        <v>5</v>
      </c>
      <c r="I2319" s="15" t="s">
        <v>384</v>
      </c>
      <c r="J2319" s="15" t="s">
        <v>760</v>
      </c>
      <c r="L2319" s="15">
        <v>0</v>
      </c>
      <c r="M2319" s="15">
        <v>5</v>
      </c>
      <c r="N2319" s="15">
        <v>0</v>
      </c>
      <c r="O2319" s="15">
        <v>0</v>
      </c>
      <c r="P2319">
        <v>1775361531</v>
      </c>
      <c r="Q2319">
        <v>2098</v>
      </c>
      <c r="S2319" t="s">
        <v>763</v>
      </c>
      <c r="T2319" t="s">
        <v>388</v>
      </c>
      <c r="U2319" t="e">
        <f>MATCH(D2319,Отчет!#REF!,0)</f>
        <v>#REF!</v>
      </c>
    </row>
    <row r="2320" spans="1:21" x14ac:dyDescent="0.25">
      <c r="A2320" s="15">
        <v>1821241928</v>
      </c>
      <c r="B2320" s="15">
        <v>8</v>
      </c>
      <c r="C2320" s="15" t="s">
        <v>429</v>
      </c>
      <c r="D2320" s="15">
        <v>1636712281</v>
      </c>
      <c r="E2320" s="7" t="s">
        <v>212</v>
      </c>
      <c r="F2320" s="15" t="s">
        <v>713</v>
      </c>
      <c r="G2320" s="7" t="s">
        <v>800</v>
      </c>
      <c r="H2320" s="15">
        <v>5</v>
      </c>
      <c r="I2320" s="15" t="s">
        <v>384</v>
      </c>
      <c r="J2320" s="15" t="s">
        <v>760</v>
      </c>
      <c r="L2320" s="15">
        <v>40</v>
      </c>
      <c r="M2320" s="15">
        <v>5</v>
      </c>
      <c r="N2320" s="15">
        <v>1</v>
      </c>
      <c r="O2320" s="15">
        <v>0</v>
      </c>
      <c r="P2320">
        <v>1775361531</v>
      </c>
      <c r="Q2320">
        <v>2098</v>
      </c>
      <c r="S2320" t="s">
        <v>763</v>
      </c>
      <c r="T2320" t="s">
        <v>388</v>
      </c>
      <c r="U2320" t="e">
        <f>MATCH(D2320,Отчет!#REF!,0)</f>
        <v>#REF!</v>
      </c>
    </row>
    <row r="2321" spans="1:21" x14ac:dyDescent="0.25">
      <c r="A2321" s="15">
        <v>1821241978</v>
      </c>
      <c r="B2321" s="15">
        <v>7</v>
      </c>
      <c r="C2321" s="15" t="s">
        <v>398</v>
      </c>
      <c r="D2321" s="15">
        <v>1636712905</v>
      </c>
      <c r="E2321" s="7" t="s">
        <v>295</v>
      </c>
      <c r="F2321" s="15" t="s">
        <v>672</v>
      </c>
      <c r="G2321" s="7" t="s">
        <v>800</v>
      </c>
      <c r="H2321" s="15">
        <v>5</v>
      </c>
      <c r="I2321" s="15" t="s">
        <v>384</v>
      </c>
      <c r="J2321" s="15" t="s">
        <v>760</v>
      </c>
      <c r="L2321" s="15">
        <v>35</v>
      </c>
      <c r="M2321" s="15">
        <v>5</v>
      </c>
      <c r="N2321" s="15">
        <v>1</v>
      </c>
      <c r="O2321" s="15">
        <v>0</v>
      </c>
      <c r="P2321">
        <v>1775361531</v>
      </c>
      <c r="Q2321">
        <v>2098</v>
      </c>
      <c r="S2321" t="s">
        <v>763</v>
      </c>
      <c r="T2321" t="s">
        <v>388</v>
      </c>
      <c r="U2321" t="e">
        <f>MATCH(D2321,Отчет!#REF!,0)</f>
        <v>#REF!</v>
      </c>
    </row>
    <row r="2322" spans="1:21" x14ac:dyDescent="0.25">
      <c r="A2322" s="15">
        <v>1821241952</v>
      </c>
      <c r="B2322" s="15">
        <v>8</v>
      </c>
      <c r="C2322" s="15" t="s">
        <v>429</v>
      </c>
      <c r="D2322" s="15">
        <v>1636710793</v>
      </c>
      <c r="E2322" s="7" t="s">
        <v>308</v>
      </c>
      <c r="F2322" s="15" t="s">
        <v>731</v>
      </c>
      <c r="G2322" s="7" t="s">
        <v>800</v>
      </c>
      <c r="H2322" s="15">
        <v>5</v>
      </c>
      <c r="I2322" s="15" t="s">
        <v>384</v>
      </c>
      <c r="J2322" s="15" t="s">
        <v>760</v>
      </c>
      <c r="L2322" s="15">
        <v>40</v>
      </c>
      <c r="M2322" s="15">
        <v>5</v>
      </c>
      <c r="N2322" s="15">
        <v>1</v>
      </c>
      <c r="O2322" s="15">
        <v>1</v>
      </c>
      <c r="P2322">
        <v>1775361531</v>
      </c>
      <c r="Q2322">
        <v>2098</v>
      </c>
      <c r="S2322" t="s">
        <v>763</v>
      </c>
      <c r="T2322" t="s">
        <v>388</v>
      </c>
      <c r="U2322" t="e">
        <f>MATCH(D2322,Отчет!#REF!,0)</f>
        <v>#REF!</v>
      </c>
    </row>
    <row r="2323" spans="1:21" x14ac:dyDescent="0.25">
      <c r="A2323" s="15">
        <v>1821241997</v>
      </c>
      <c r="B2323" s="15">
        <v>6</v>
      </c>
      <c r="C2323" s="15" t="s">
        <v>398</v>
      </c>
      <c r="D2323" s="15">
        <v>1636710669</v>
      </c>
      <c r="E2323" s="7" t="s">
        <v>333</v>
      </c>
      <c r="F2323" s="15" t="s">
        <v>727</v>
      </c>
      <c r="G2323" s="7" t="s">
        <v>800</v>
      </c>
      <c r="H2323" s="15">
        <v>5</v>
      </c>
      <c r="I2323" s="15" t="s">
        <v>384</v>
      </c>
      <c r="J2323" s="15" t="s">
        <v>760</v>
      </c>
      <c r="L2323" s="15">
        <v>30</v>
      </c>
      <c r="M2323" s="15">
        <v>5</v>
      </c>
      <c r="N2323" s="15">
        <v>1</v>
      </c>
      <c r="O2323" s="15">
        <v>1</v>
      </c>
      <c r="P2323">
        <v>1775361531</v>
      </c>
      <c r="Q2323">
        <v>2098</v>
      </c>
      <c r="S2323" t="s">
        <v>763</v>
      </c>
      <c r="T2323" t="s">
        <v>388</v>
      </c>
      <c r="U2323" t="e">
        <f>MATCH(D2323,Отчет!#REF!,0)</f>
        <v>#REF!</v>
      </c>
    </row>
    <row r="2324" spans="1:21" x14ac:dyDescent="0.25">
      <c r="A2324" s="15">
        <v>1821241919</v>
      </c>
      <c r="B2324" s="15">
        <v>8</v>
      </c>
      <c r="C2324" s="15" t="s">
        <v>403</v>
      </c>
      <c r="D2324" s="15">
        <v>1636717773</v>
      </c>
      <c r="E2324" s="7" t="s">
        <v>171</v>
      </c>
      <c r="F2324" s="15" t="s">
        <v>518</v>
      </c>
      <c r="G2324" s="7" t="s">
        <v>800</v>
      </c>
      <c r="H2324" s="15">
        <v>5</v>
      </c>
      <c r="I2324" s="15" t="s">
        <v>384</v>
      </c>
      <c r="J2324" s="15" t="s">
        <v>760</v>
      </c>
      <c r="L2324" s="15">
        <v>40</v>
      </c>
      <c r="M2324" s="15">
        <v>5</v>
      </c>
      <c r="N2324" s="15">
        <v>1</v>
      </c>
      <c r="O2324" s="15">
        <v>0</v>
      </c>
      <c r="P2324">
        <v>1775361531</v>
      </c>
      <c r="Q2324">
        <v>2098</v>
      </c>
      <c r="S2324" t="s">
        <v>763</v>
      </c>
      <c r="T2324" t="s">
        <v>388</v>
      </c>
      <c r="U2324" t="e">
        <f>MATCH(D2324,Отчет!#REF!,0)</f>
        <v>#REF!</v>
      </c>
    </row>
    <row r="2325" spans="1:21" x14ac:dyDescent="0.25">
      <c r="A2325" s="15">
        <v>1821241968</v>
      </c>
      <c r="B2325" s="15">
        <v>5</v>
      </c>
      <c r="C2325" s="15" t="s">
        <v>398</v>
      </c>
      <c r="D2325" s="15">
        <v>1636718197</v>
      </c>
      <c r="E2325" s="7" t="s">
        <v>287</v>
      </c>
      <c r="F2325" s="15" t="s">
        <v>400</v>
      </c>
      <c r="G2325" s="7" t="s">
        <v>800</v>
      </c>
      <c r="H2325" s="15">
        <v>5</v>
      </c>
      <c r="I2325" s="15" t="s">
        <v>384</v>
      </c>
      <c r="J2325" s="15" t="s">
        <v>760</v>
      </c>
      <c r="L2325" s="15">
        <v>25</v>
      </c>
      <c r="M2325" s="15">
        <v>5</v>
      </c>
      <c r="N2325" s="15">
        <v>1</v>
      </c>
      <c r="O2325" s="15">
        <v>0</v>
      </c>
      <c r="P2325">
        <v>1775361531</v>
      </c>
      <c r="Q2325">
        <v>2098</v>
      </c>
      <c r="S2325" t="s">
        <v>763</v>
      </c>
      <c r="T2325" t="s">
        <v>388</v>
      </c>
      <c r="U2325" t="e">
        <f>MATCH(D2325,Отчет!#REF!,0)</f>
        <v>#REF!</v>
      </c>
    </row>
    <row r="2326" spans="1:21" x14ac:dyDescent="0.25">
      <c r="A2326" s="15">
        <v>1821242025</v>
      </c>
      <c r="B2326" s="15">
        <v>4</v>
      </c>
      <c r="C2326" s="15" t="s">
        <v>420</v>
      </c>
      <c r="D2326" s="15">
        <v>1636718053</v>
      </c>
      <c r="E2326" s="7" t="s">
        <v>369</v>
      </c>
      <c r="F2326" s="15" t="s">
        <v>527</v>
      </c>
      <c r="G2326" s="7" t="s">
        <v>800</v>
      </c>
      <c r="H2326" s="15">
        <v>5</v>
      </c>
      <c r="I2326" s="15" t="s">
        <v>384</v>
      </c>
      <c r="J2326" s="15" t="s">
        <v>760</v>
      </c>
      <c r="L2326" s="15">
        <v>20</v>
      </c>
      <c r="M2326" s="15">
        <v>5</v>
      </c>
      <c r="N2326" s="15">
        <v>1</v>
      </c>
      <c r="O2326" s="15">
        <v>0</v>
      </c>
      <c r="P2326">
        <v>1775361531</v>
      </c>
      <c r="Q2326">
        <v>2098</v>
      </c>
      <c r="S2326" t="s">
        <v>763</v>
      </c>
      <c r="T2326" t="s">
        <v>388</v>
      </c>
      <c r="U2326" t="e">
        <f>MATCH(D2326,Отчет!#REF!,0)</f>
        <v>#REF!</v>
      </c>
    </row>
    <row r="2327" spans="1:21" x14ac:dyDescent="0.25">
      <c r="A2327" s="15">
        <v>1820402266</v>
      </c>
      <c r="B2327" s="15">
        <v>4</v>
      </c>
      <c r="C2327" s="15" t="s">
        <v>381</v>
      </c>
      <c r="D2327" s="15">
        <v>1636718917</v>
      </c>
      <c r="E2327" s="7" t="s">
        <v>36</v>
      </c>
      <c r="F2327" s="15" t="s">
        <v>492</v>
      </c>
      <c r="G2327" s="7" t="s">
        <v>800</v>
      </c>
      <c r="H2327" s="15">
        <v>5</v>
      </c>
      <c r="I2327" s="15" t="s">
        <v>384</v>
      </c>
      <c r="J2327" s="15" t="s">
        <v>760</v>
      </c>
      <c r="L2327" s="15">
        <v>20</v>
      </c>
      <c r="M2327" s="15">
        <v>5</v>
      </c>
      <c r="N2327" s="15">
        <v>1</v>
      </c>
      <c r="O2327" s="15">
        <v>0</v>
      </c>
      <c r="P2327">
        <v>1775361531</v>
      </c>
      <c r="Q2327">
        <v>2098</v>
      </c>
      <c r="S2327" t="s">
        <v>763</v>
      </c>
      <c r="T2327" t="s">
        <v>388</v>
      </c>
      <c r="U2327" t="e">
        <f>MATCH(D2327,Отчет!#REF!,0)</f>
        <v>#REF!</v>
      </c>
    </row>
    <row r="2328" spans="1:21" x14ac:dyDescent="0.25">
      <c r="A2328" s="15">
        <v>1955940033</v>
      </c>
      <c r="B2328" s="15">
        <v>3</v>
      </c>
      <c r="C2328" s="15" t="s">
        <v>389</v>
      </c>
      <c r="D2328" s="15">
        <v>1636718829</v>
      </c>
      <c r="E2328" s="7" t="s">
        <v>181</v>
      </c>
      <c r="F2328" s="15" t="s">
        <v>395</v>
      </c>
      <c r="G2328" s="7" t="s">
        <v>800</v>
      </c>
      <c r="H2328" s="15">
        <v>5</v>
      </c>
      <c r="I2328" s="15" t="s">
        <v>384</v>
      </c>
      <c r="J2328" s="15" t="s">
        <v>760</v>
      </c>
      <c r="L2328" s="15">
        <v>0</v>
      </c>
      <c r="M2328" s="15">
        <v>5</v>
      </c>
      <c r="N2328" s="15">
        <v>0</v>
      </c>
      <c r="O2328" s="15">
        <v>0</v>
      </c>
      <c r="P2328">
        <v>1775361531</v>
      </c>
      <c r="Q2328">
        <v>2098</v>
      </c>
      <c r="S2328" t="s">
        <v>763</v>
      </c>
      <c r="T2328" t="s">
        <v>388</v>
      </c>
      <c r="U2328" t="e">
        <f>MATCH(D2328,Отчет!#REF!,0)</f>
        <v>#REF!</v>
      </c>
    </row>
    <row r="2329" spans="1:21" x14ac:dyDescent="0.25">
      <c r="A2329" s="15">
        <v>1821241932</v>
      </c>
      <c r="B2329" s="15">
        <v>8</v>
      </c>
      <c r="C2329" s="15" t="s">
        <v>429</v>
      </c>
      <c r="D2329" s="15">
        <v>1636719297</v>
      </c>
      <c r="E2329" s="7" t="s">
        <v>231</v>
      </c>
      <c r="F2329" s="15" t="s">
        <v>449</v>
      </c>
      <c r="G2329" s="7" t="s">
        <v>800</v>
      </c>
      <c r="H2329" s="15">
        <v>5</v>
      </c>
      <c r="I2329" s="15" t="s">
        <v>384</v>
      </c>
      <c r="J2329" s="15" t="s">
        <v>760</v>
      </c>
      <c r="L2329" s="15">
        <v>40</v>
      </c>
      <c r="M2329" s="15">
        <v>5</v>
      </c>
      <c r="N2329" s="15">
        <v>1</v>
      </c>
      <c r="O2329" s="15">
        <v>0</v>
      </c>
      <c r="P2329">
        <v>1775361531</v>
      </c>
      <c r="Q2329">
        <v>2098</v>
      </c>
      <c r="S2329" t="s">
        <v>763</v>
      </c>
      <c r="T2329" t="s">
        <v>388</v>
      </c>
      <c r="U2329" t="e">
        <f>MATCH(D2329,Отчет!#REF!,0)</f>
        <v>#REF!</v>
      </c>
    </row>
    <row r="2330" spans="1:21" x14ac:dyDescent="0.25">
      <c r="A2330" s="15">
        <v>1821242006</v>
      </c>
      <c r="C2330" s="15" t="s">
        <v>417</v>
      </c>
      <c r="D2330" s="15">
        <v>1636716717</v>
      </c>
      <c r="E2330" s="7" t="s">
        <v>342</v>
      </c>
      <c r="F2330" s="15" t="s">
        <v>549</v>
      </c>
      <c r="G2330" s="7" t="s">
        <v>800</v>
      </c>
      <c r="H2330" s="15">
        <v>5</v>
      </c>
      <c r="I2330" s="15" t="s">
        <v>384</v>
      </c>
      <c r="J2330" s="15" t="s">
        <v>760</v>
      </c>
      <c r="K2330" s="15">
        <v>0</v>
      </c>
      <c r="L2330" s="15">
        <v>0</v>
      </c>
      <c r="M2330" s="15">
        <v>5</v>
      </c>
      <c r="O2330" s="15">
        <v>0</v>
      </c>
      <c r="P2330">
        <v>1775361531</v>
      </c>
      <c r="Q2330">
        <v>2098</v>
      </c>
      <c r="S2330" t="s">
        <v>763</v>
      </c>
      <c r="T2330" t="s">
        <v>388</v>
      </c>
      <c r="U2330" t="e">
        <f>MATCH(D2330,Отчет!#REF!,0)</f>
        <v>#REF!</v>
      </c>
    </row>
    <row r="2331" spans="1:21" x14ac:dyDescent="0.25">
      <c r="A2331" s="15">
        <v>1821242010</v>
      </c>
      <c r="B2331" s="15">
        <v>7</v>
      </c>
      <c r="C2331" s="15" t="s">
        <v>420</v>
      </c>
      <c r="D2331" s="15">
        <v>1636716477</v>
      </c>
      <c r="E2331" s="7" t="s">
        <v>334</v>
      </c>
      <c r="F2331" s="15" t="s">
        <v>539</v>
      </c>
      <c r="G2331" s="7" t="s">
        <v>800</v>
      </c>
      <c r="H2331" s="15">
        <v>5</v>
      </c>
      <c r="I2331" s="15" t="s">
        <v>384</v>
      </c>
      <c r="J2331" s="15" t="s">
        <v>760</v>
      </c>
      <c r="L2331" s="15">
        <v>35</v>
      </c>
      <c r="M2331" s="15">
        <v>5</v>
      </c>
      <c r="N2331" s="15">
        <v>1</v>
      </c>
      <c r="O2331" s="15">
        <v>0</v>
      </c>
      <c r="P2331">
        <v>1775361531</v>
      </c>
      <c r="Q2331">
        <v>2098</v>
      </c>
      <c r="S2331" t="s">
        <v>763</v>
      </c>
      <c r="T2331" t="s">
        <v>388</v>
      </c>
      <c r="U2331" t="e">
        <f>MATCH(D2331,Отчет!#REF!,0)</f>
        <v>#REF!</v>
      </c>
    </row>
    <row r="2332" spans="1:21" x14ac:dyDescent="0.25">
      <c r="A2332" s="15">
        <v>1821241963</v>
      </c>
      <c r="B2332" s="15">
        <v>5</v>
      </c>
      <c r="C2332" s="15" t="s">
        <v>398</v>
      </c>
      <c r="D2332" s="15">
        <v>1636717361</v>
      </c>
      <c r="E2332" s="7" t="s">
        <v>267</v>
      </c>
      <c r="F2332" s="15" t="s">
        <v>505</v>
      </c>
      <c r="G2332" s="7" t="s">
        <v>800</v>
      </c>
      <c r="H2332" s="15">
        <v>5</v>
      </c>
      <c r="I2332" s="15" t="s">
        <v>384</v>
      </c>
      <c r="J2332" s="15" t="s">
        <v>760</v>
      </c>
      <c r="L2332" s="15">
        <v>25</v>
      </c>
      <c r="M2332" s="15">
        <v>5</v>
      </c>
      <c r="N2332" s="15">
        <v>1</v>
      </c>
      <c r="O2332" s="15">
        <v>0</v>
      </c>
      <c r="P2332">
        <v>1775361531</v>
      </c>
      <c r="Q2332">
        <v>2098</v>
      </c>
      <c r="S2332" t="s">
        <v>763</v>
      </c>
      <c r="T2332" t="s">
        <v>388</v>
      </c>
      <c r="U2332" t="e">
        <f>MATCH(D2332,Отчет!#REF!,0)</f>
        <v>#REF!</v>
      </c>
    </row>
    <row r="2333" spans="1:21" x14ac:dyDescent="0.25">
      <c r="A2333" s="15">
        <v>1955445586</v>
      </c>
      <c r="B2333" s="15">
        <v>5</v>
      </c>
      <c r="C2333" s="15" t="s">
        <v>405</v>
      </c>
      <c r="D2333" s="15">
        <v>1636717253</v>
      </c>
      <c r="E2333" s="7" t="s">
        <v>185</v>
      </c>
      <c r="F2333" s="15" t="s">
        <v>502</v>
      </c>
      <c r="G2333" s="7" t="s">
        <v>800</v>
      </c>
      <c r="H2333" s="15">
        <v>5</v>
      </c>
      <c r="I2333" s="15" t="s">
        <v>384</v>
      </c>
      <c r="J2333" s="15" t="s">
        <v>760</v>
      </c>
      <c r="L2333" s="15">
        <v>25</v>
      </c>
      <c r="M2333" s="15">
        <v>5</v>
      </c>
      <c r="N2333" s="15">
        <v>1</v>
      </c>
      <c r="O2333" s="15">
        <v>0</v>
      </c>
      <c r="P2333">
        <v>1775361531</v>
      </c>
      <c r="Q2333">
        <v>2098</v>
      </c>
      <c r="S2333" t="s">
        <v>763</v>
      </c>
      <c r="T2333" t="s">
        <v>388</v>
      </c>
      <c r="U2333" t="e">
        <f>MATCH(D2333,Отчет!#REF!,0)</f>
        <v>#REF!</v>
      </c>
    </row>
    <row r="2334" spans="1:21" x14ac:dyDescent="0.25">
      <c r="A2334" s="15">
        <v>1821242002</v>
      </c>
      <c r="B2334" s="15">
        <v>3</v>
      </c>
      <c r="C2334" s="15" t="s">
        <v>413</v>
      </c>
      <c r="D2334" s="15">
        <v>1636718545</v>
      </c>
      <c r="E2334" s="7" t="s">
        <v>324</v>
      </c>
      <c r="F2334" s="15" t="s">
        <v>482</v>
      </c>
      <c r="G2334" s="7" t="s">
        <v>800</v>
      </c>
      <c r="H2334" s="15">
        <v>5</v>
      </c>
      <c r="I2334" s="15" t="s">
        <v>384</v>
      </c>
      <c r="J2334" s="15" t="s">
        <v>760</v>
      </c>
      <c r="L2334" s="15">
        <v>0</v>
      </c>
      <c r="M2334" s="15">
        <v>5</v>
      </c>
      <c r="N2334" s="15">
        <v>0</v>
      </c>
      <c r="O2334" s="15">
        <v>0</v>
      </c>
      <c r="P2334">
        <v>1775361531</v>
      </c>
      <c r="Q2334">
        <v>2098</v>
      </c>
      <c r="S2334" t="s">
        <v>763</v>
      </c>
      <c r="T2334" t="s">
        <v>388</v>
      </c>
      <c r="U2334" t="e">
        <f>MATCH(D2334,Отчет!#REF!,0)</f>
        <v>#REF!</v>
      </c>
    </row>
    <row r="2335" spans="1:21" x14ac:dyDescent="0.25">
      <c r="A2335" s="15">
        <v>1821241915</v>
      </c>
      <c r="B2335" s="15">
        <v>5</v>
      </c>
      <c r="C2335" s="15" t="s">
        <v>389</v>
      </c>
      <c r="D2335" s="15">
        <v>1636715185</v>
      </c>
      <c r="E2335" s="7" t="s">
        <v>125</v>
      </c>
      <c r="F2335" s="15" t="s">
        <v>563</v>
      </c>
      <c r="G2335" s="7" t="s">
        <v>800</v>
      </c>
      <c r="H2335" s="15">
        <v>5</v>
      </c>
      <c r="I2335" s="15" t="s">
        <v>384</v>
      </c>
      <c r="J2335" s="15" t="s">
        <v>760</v>
      </c>
      <c r="L2335" s="15">
        <v>25</v>
      </c>
      <c r="M2335" s="15">
        <v>5</v>
      </c>
      <c r="N2335" s="15">
        <v>1</v>
      </c>
      <c r="O2335" s="15">
        <v>0</v>
      </c>
      <c r="P2335">
        <v>1775361531</v>
      </c>
      <c r="Q2335">
        <v>2098</v>
      </c>
      <c r="S2335" t="s">
        <v>763</v>
      </c>
      <c r="T2335" t="s">
        <v>388</v>
      </c>
      <c r="U2335" t="e">
        <f>MATCH(D2335,Отчет!#REF!,0)</f>
        <v>#REF!</v>
      </c>
    </row>
    <row r="2336" spans="1:21" x14ac:dyDescent="0.25">
      <c r="A2336" s="15">
        <v>1821241943</v>
      </c>
      <c r="B2336" s="15">
        <v>8</v>
      </c>
      <c r="C2336" s="15" t="s">
        <v>429</v>
      </c>
      <c r="D2336" s="15">
        <v>1636715157</v>
      </c>
      <c r="E2336" s="7" t="s">
        <v>241</v>
      </c>
      <c r="F2336" s="15" t="s">
        <v>622</v>
      </c>
      <c r="G2336" s="7" t="s">
        <v>800</v>
      </c>
      <c r="H2336" s="15">
        <v>5</v>
      </c>
      <c r="I2336" s="15" t="s">
        <v>384</v>
      </c>
      <c r="J2336" s="15" t="s">
        <v>760</v>
      </c>
      <c r="L2336" s="15">
        <v>40</v>
      </c>
      <c r="M2336" s="15">
        <v>5</v>
      </c>
      <c r="N2336" s="15">
        <v>1</v>
      </c>
      <c r="O2336" s="15">
        <v>0</v>
      </c>
      <c r="P2336">
        <v>1775361531</v>
      </c>
      <c r="Q2336">
        <v>2098</v>
      </c>
      <c r="S2336" t="s">
        <v>763</v>
      </c>
      <c r="T2336" t="s">
        <v>388</v>
      </c>
      <c r="U2336" t="e">
        <f>MATCH(D2336,Отчет!#REF!,0)</f>
        <v>#REF!</v>
      </c>
    </row>
    <row r="2337" spans="1:21" x14ac:dyDescent="0.25">
      <c r="A2337" s="15">
        <v>1821242014</v>
      </c>
      <c r="B2337" s="15">
        <v>5</v>
      </c>
      <c r="C2337" s="15" t="s">
        <v>420</v>
      </c>
      <c r="D2337" s="15">
        <v>1636715597</v>
      </c>
      <c r="E2337" s="7" t="s">
        <v>338</v>
      </c>
      <c r="F2337" s="15" t="s">
        <v>576</v>
      </c>
      <c r="G2337" s="7" t="s">
        <v>800</v>
      </c>
      <c r="H2337" s="15">
        <v>5</v>
      </c>
      <c r="I2337" s="15" t="s">
        <v>384</v>
      </c>
      <c r="J2337" s="15" t="s">
        <v>760</v>
      </c>
      <c r="L2337" s="15">
        <v>25</v>
      </c>
      <c r="M2337" s="15">
        <v>5</v>
      </c>
      <c r="N2337" s="15">
        <v>1</v>
      </c>
      <c r="O2337" s="15">
        <v>0</v>
      </c>
      <c r="P2337">
        <v>1775361531</v>
      </c>
      <c r="Q2337">
        <v>2098</v>
      </c>
      <c r="S2337" t="s">
        <v>763</v>
      </c>
      <c r="T2337" t="s">
        <v>388</v>
      </c>
      <c r="U2337" t="e">
        <f>MATCH(D2337,Отчет!#REF!,0)</f>
        <v>#REF!</v>
      </c>
    </row>
    <row r="2338" spans="1:21" x14ac:dyDescent="0.25">
      <c r="A2338" s="15">
        <v>1821235323</v>
      </c>
      <c r="B2338" s="15">
        <v>8</v>
      </c>
      <c r="C2338" s="15" t="s">
        <v>420</v>
      </c>
      <c r="D2338" s="15">
        <v>1636713481</v>
      </c>
      <c r="E2338" s="7" t="s">
        <v>374</v>
      </c>
      <c r="F2338" s="15" t="s">
        <v>628</v>
      </c>
      <c r="G2338" s="7" t="s">
        <v>801</v>
      </c>
      <c r="H2338" s="15">
        <v>5</v>
      </c>
      <c r="I2338" s="15" t="s">
        <v>384</v>
      </c>
      <c r="J2338" s="15" t="s">
        <v>760</v>
      </c>
      <c r="L2338" s="15">
        <v>40</v>
      </c>
      <c r="M2338" s="15">
        <v>5</v>
      </c>
      <c r="N2338" s="15">
        <v>1</v>
      </c>
      <c r="O2338" s="15">
        <v>0</v>
      </c>
      <c r="P2338">
        <v>1815196778</v>
      </c>
      <c r="Q2338">
        <v>2098</v>
      </c>
      <c r="S2338" t="s">
        <v>763</v>
      </c>
      <c r="T2338" t="s">
        <v>388</v>
      </c>
      <c r="U2338" t="e">
        <f>MATCH(D2338,Отчет!#REF!,0)</f>
        <v>#REF!</v>
      </c>
    </row>
    <row r="2339" spans="1:21" x14ac:dyDescent="0.25">
      <c r="A2339" s="15">
        <v>1821235313</v>
      </c>
      <c r="B2339" s="15">
        <v>8</v>
      </c>
      <c r="C2339" s="15" t="s">
        <v>413</v>
      </c>
      <c r="D2339" s="15">
        <v>1638326265</v>
      </c>
      <c r="E2339" s="7" t="s">
        <v>312</v>
      </c>
      <c r="F2339" s="15" t="s">
        <v>414</v>
      </c>
      <c r="G2339" s="7" t="s">
        <v>801</v>
      </c>
      <c r="H2339" s="15">
        <v>5</v>
      </c>
      <c r="I2339" s="15" t="s">
        <v>384</v>
      </c>
      <c r="J2339" s="15" t="s">
        <v>760</v>
      </c>
      <c r="L2339" s="15">
        <v>40</v>
      </c>
      <c r="M2339" s="15">
        <v>5</v>
      </c>
      <c r="N2339" s="15">
        <v>1</v>
      </c>
      <c r="O2339" s="15">
        <v>0</v>
      </c>
      <c r="P2339">
        <v>1815196778</v>
      </c>
      <c r="Q2339">
        <v>2098</v>
      </c>
      <c r="S2339" t="s">
        <v>763</v>
      </c>
      <c r="T2339" t="s">
        <v>388</v>
      </c>
      <c r="U2339" t="e">
        <f>MATCH(D2339,Отчет!#REF!,0)</f>
        <v>#REF!</v>
      </c>
    </row>
    <row r="2340" spans="1:21" x14ac:dyDescent="0.25">
      <c r="A2340" s="15">
        <v>1821235299</v>
      </c>
      <c r="B2340" s="15">
        <v>8</v>
      </c>
      <c r="C2340" s="15" t="s">
        <v>405</v>
      </c>
      <c r="D2340" s="15">
        <v>1636719753</v>
      </c>
      <c r="E2340" s="7" t="s">
        <v>263</v>
      </c>
      <c r="F2340" s="15" t="s">
        <v>466</v>
      </c>
      <c r="G2340" s="7" t="s">
        <v>801</v>
      </c>
      <c r="H2340" s="15">
        <v>5</v>
      </c>
      <c r="I2340" s="15" t="s">
        <v>384</v>
      </c>
      <c r="J2340" s="15" t="s">
        <v>760</v>
      </c>
      <c r="L2340" s="15">
        <v>40</v>
      </c>
      <c r="M2340" s="15">
        <v>5</v>
      </c>
      <c r="N2340" s="15">
        <v>1</v>
      </c>
      <c r="O2340" s="15">
        <v>1</v>
      </c>
      <c r="P2340">
        <v>1815196778</v>
      </c>
      <c r="Q2340">
        <v>2098</v>
      </c>
      <c r="S2340" t="s">
        <v>763</v>
      </c>
      <c r="T2340" t="s">
        <v>388</v>
      </c>
      <c r="U2340" t="e">
        <f>MATCH(D2340,Отчет!#REF!,0)</f>
        <v>#REF!</v>
      </c>
    </row>
    <row r="2341" spans="1:21" x14ac:dyDescent="0.25">
      <c r="A2341" s="15">
        <v>1821235295</v>
      </c>
      <c r="B2341" s="15">
        <v>1</v>
      </c>
      <c r="C2341" s="15" t="s">
        <v>391</v>
      </c>
      <c r="D2341" s="15">
        <v>1636714897</v>
      </c>
      <c r="E2341" s="7" t="s">
        <v>71</v>
      </c>
      <c r="F2341" s="15" t="s">
        <v>613</v>
      </c>
      <c r="G2341" s="7" t="s">
        <v>801</v>
      </c>
      <c r="H2341" s="15">
        <v>5</v>
      </c>
      <c r="I2341" s="15" t="s">
        <v>384</v>
      </c>
      <c r="J2341" s="15" t="s">
        <v>760</v>
      </c>
      <c r="L2341" s="15">
        <v>0</v>
      </c>
      <c r="M2341" s="15">
        <v>5</v>
      </c>
      <c r="N2341" s="15">
        <v>0</v>
      </c>
      <c r="O2341" s="15">
        <v>0</v>
      </c>
      <c r="P2341">
        <v>1815196778</v>
      </c>
      <c r="Q2341">
        <v>2098</v>
      </c>
      <c r="S2341" t="s">
        <v>763</v>
      </c>
      <c r="T2341" t="s">
        <v>388</v>
      </c>
      <c r="U2341" t="e">
        <f>MATCH(D2341,Отчет!#REF!,0)</f>
        <v>#REF!</v>
      </c>
    </row>
    <row r="2342" spans="1:21" x14ac:dyDescent="0.25">
      <c r="A2342" s="15">
        <v>1821235318</v>
      </c>
      <c r="B2342" s="15">
        <v>8</v>
      </c>
      <c r="C2342" s="15" t="s">
        <v>417</v>
      </c>
      <c r="D2342" s="15">
        <v>1636712425</v>
      </c>
      <c r="E2342" s="7" t="s">
        <v>341</v>
      </c>
      <c r="F2342" s="15" t="s">
        <v>655</v>
      </c>
      <c r="G2342" s="7" t="s">
        <v>801</v>
      </c>
      <c r="H2342" s="15">
        <v>5</v>
      </c>
      <c r="I2342" s="15" t="s">
        <v>384</v>
      </c>
      <c r="J2342" s="15" t="s">
        <v>760</v>
      </c>
      <c r="L2342" s="15">
        <v>40</v>
      </c>
      <c r="M2342" s="15">
        <v>5</v>
      </c>
      <c r="N2342" s="15">
        <v>1</v>
      </c>
      <c r="O2342" s="15">
        <v>0</v>
      </c>
      <c r="P2342">
        <v>1815196778</v>
      </c>
      <c r="Q2342">
        <v>2098</v>
      </c>
      <c r="S2342" t="s">
        <v>763</v>
      </c>
      <c r="T2342" t="s">
        <v>388</v>
      </c>
      <c r="U2342" t="e">
        <f>MATCH(D2342,Отчет!#REF!,0)</f>
        <v>#REF!</v>
      </c>
    </row>
    <row r="2343" spans="1:21" x14ac:dyDescent="0.25">
      <c r="A2343" s="15">
        <v>1951206645</v>
      </c>
      <c r="B2343" s="15">
        <v>8</v>
      </c>
      <c r="C2343" s="15" t="s">
        <v>417</v>
      </c>
      <c r="D2343" s="15">
        <v>1636718465</v>
      </c>
      <c r="E2343" s="7" t="s">
        <v>319</v>
      </c>
      <c r="F2343" s="15" t="s">
        <v>480</v>
      </c>
      <c r="G2343" s="7" t="s">
        <v>801</v>
      </c>
      <c r="H2343" s="15">
        <v>5</v>
      </c>
      <c r="I2343" s="15" t="s">
        <v>384</v>
      </c>
      <c r="J2343" s="15" t="s">
        <v>760</v>
      </c>
      <c r="L2343" s="15">
        <v>40</v>
      </c>
      <c r="M2343" s="15">
        <v>5</v>
      </c>
      <c r="N2343" s="15">
        <v>1</v>
      </c>
      <c r="O2343" s="15">
        <v>0</v>
      </c>
      <c r="P2343">
        <v>1815196778</v>
      </c>
      <c r="Q2343">
        <v>2098</v>
      </c>
      <c r="S2343" t="s">
        <v>763</v>
      </c>
      <c r="T2343" t="s">
        <v>388</v>
      </c>
      <c r="U2343" t="e">
        <f>MATCH(D2343,Отчет!#REF!,0)</f>
        <v>#REF!</v>
      </c>
    </row>
    <row r="2344" spans="1:21" x14ac:dyDescent="0.25">
      <c r="A2344" s="15">
        <v>1821239930</v>
      </c>
      <c r="B2344" s="15">
        <v>9</v>
      </c>
      <c r="C2344" s="15" t="s">
        <v>389</v>
      </c>
      <c r="D2344" s="15">
        <v>1636719481</v>
      </c>
      <c r="E2344" s="7" t="s">
        <v>115</v>
      </c>
      <c r="F2344" s="15" t="s">
        <v>456</v>
      </c>
      <c r="G2344" s="7" t="s">
        <v>802</v>
      </c>
      <c r="H2344" s="15">
        <v>5</v>
      </c>
      <c r="I2344" s="15" t="s">
        <v>384</v>
      </c>
      <c r="J2344" s="15" t="s">
        <v>760</v>
      </c>
      <c r="L2344" s="15">
        <v>45</v>
      </c>
      <c r="M2344" s="15">
        <v>5</v>
      </c>
      <c r="N2344" s="15">
        <v>1</v>
      </c>
      <c r="O2344" s="15">
        <v>0</v>
      </c>
      <c r="P2344">
        <v>1810556677</v>
      </c>
      <c r="Q2344">
        <v>2098</v>
      </c>
      <c r="S2344" t="s">
        <v>763</v>
      </c>
      <c r="T2344" t="s">
        <v>388</v>
      </c>
      <c r="U2344" t="e">
        <f>MATCH(D2344,Отчет!#REF!,0)</f>
        <v>#REF!</v>
      </c>
    </row>
    <row r="2345" spans="1:21" x14ac:dyDescent="0.25">
      <c r="A2345" s="15">
        <v>1821239900</v>
      </c>
      <c r="B2345" s="15">
        <v>9</v>
      </c>
      <c r="C2345" s="15" t="s">
        <v>381</v>
      </c>
      <c r="D2345" s="15">
        <v>1636718861</v>
      </c>
      <c r="E2345" s="7" t="s">
        <v>46</v>
      </c>
      <c r="F2345" s="15" t="s">
        <v>490</v>
      </c>
      <c r="G2345" s="7" t="s">
        <v>802</v>
      </c>
      <c r="H2345" s="15">
        <v>5</v>
      </c>
      <c r="I2345" s="15" t="s">
        <v>384</v>
      </c>
      <c r="J2345" s="15" t="s">
        <v>760</v>
      </c>
      <c r="L2345" s="15">
        <v>45</v>
      </c>
      <c r="M2345" s="15">
        <v>5</v>
      </c>
      <c r="N2345" s="15">
        <v>1</v>
      </c>
      <c r="O2345" s="15">
        <v>1</v>
      </c>
      <c r="P2345">
        <v>1810556677</v>
      </c>
      <c r="Q2345">
        <v>2098</v>
      </c>
      <c r="S2345" t="s">
        <v>763</v>
      </c>
      <c r="T2345" t="s">
        <v>388</v>
      </c>
      <c r="U2345" t="e">
        <f>MATCH(D2345,Отчет!#REF!,0)</f>
        <v>#REF!</v>
      </c>
    </row>
    <row r="2346" spans="1:21" x14ac:dyDescent="0.25">
      <c r="A2346" s="15">
        <v>1821239917</v>
      </c>
      <c r="B2346" s="15">
        <v>8</v>
      </c>
      <c r="C2346" s="15" t="s">
        <v>391</v>
      </c>
      <c r="D2346" s="15">
        <v>1636711150</v>
      </c>
      <c r="E2346" s="7" t="s">
        <v>107</v>
      </c>
      <c r="F2346" s="15" t="s">
        <v>740</v>
      </c>
      <c r="G2346" s="7" t="s">
        <v>802</v>
      </c>
      <c r="H2346" s="15">
        <v>5</v>
      </c>
      <c r="I2346" s="15" t="s">
        <v>384</v>
      </c>
      <c r="J2346" s="15" t="s">
        <v>760</v>
      </c>
      <c r="L2346" s="15">
        <v>40</v>
      </c>
      <c r="M2346" s="15">
        <v>5</v>
      </c>
      <c r="N2346" s="15">
        <v>1</v>
      </c>
      <c r="O2346" s="15">
        <v>1</v>
      </c>
      <c r="P2346">
        <v>1810556677</v>
      </c>
      <c r="Q2346">
        <v>2098</v>
      </c>
      <c r="S2346" t="s">
        <v>763</v>
      </c>
      <c r="T2346" t="s">
        <v>388</v>
      </c>
      <c r="U2346" t="e">
        <f>MATCH(D2346,Отчет!#REF!,0)</f>
        <v>#REF!</v>
      </c>
    </row>
    <row r="2347" spans="1:21" x14ac:dyDescent="0.25">
      <c r="A2347" s="15">
        <v>1821239913</v>
      </c>
      <c r="B2347" s="15">
        <v>9</v>
      </c>
      <c r="C2347" s="15" t="s">
        <v>391</v>
      </c>
      <c r="D2347" s="15">
        <v>1636717857</v>
      </c>
      <c r="E2347" s="7" t="s">
        <v>77</v>
      </c>
      <c r="F2347" s="15" t="s">
        <v>521</v>
      </c>
      <c r="G2347" s="7" t="s">
        <v>802</v>
      </c>
      <c r="H2347" s="15">
        <v>5</v>
      </c>
      <c r="I2347" s="15" t="s">
        <v>384</v>
      </c>
      <c r="J2347" s="15" t="s">
        <v>760</v>
      </c>
      <c r="L2347" s="15">
        <v>45</v>
      </c>
      <c r="M2347" s="15">
        <v>5</v>
      </c>
      <c r="N2347" s="15">
        <v>1</v>
      </c>
      <c r="O2347" s="15">
        <v>0</v>
      </c>
      <c r="P2347">
        <v>1810556677</v>
      </c>
      <c r="Q2347">
        <v>2098</v>
      </c>
      <c r="S2347" t="s">
        <v>763</v>
      </c>
      <c r="T2347" t="s">
        <v>388</v>
      </c>
      <c r="U2347" t="e">
        <f>MATCH(D2347,Отчет!#REF!,0)</f>
        <v>#REF!</v>
      </c>
    </row>
    <row r="2348" spans="1:21" x14ac:dyDescent="0.25">
      <c r="A2348" s="15">
        <v>1955445800</v>
      </c>
      <c r="B2348" s="15">
        <v>7</v>
      </c>
      <c r="C2348" s="15" t="s">
        <v>405</v>
      </c>
      <c r="D2348" s="15">
        <v>1636717829</v>
      </c>
      <c r="E2348" s="7" t="s">
        <v>179</v>
      </c>
      <c r="F2348" s="15" t="s">
        <v>520</v>
      </c>
      <c r="G2348" s="7" t="s">
        <v>802</v>
      </c>
      <c r="H2348" s="15">
        <v>5</v>
      </c>
      <c r="I2348" s="15" t="s">
        <v>384</v>
      </c>
      <c r="J2348" s="15" t="s">
        <v>760</v>
      </c>
      <c r="L2348" s="15">
        <v>35</v>
      </c>
      <c r="M2348" s="15">
        <v>5</v>
      </c>
      <c r="N2348" s="15">
        <v>1</v>
      </c>
      <c r="O2348" s="15">
        <v>0</v>
      </c>
      <c r="P2348">
        <v>1810556677</v>
      </c>
      <c r="Q2348">
        <v>2098</v>
      </c>
      <c r="S2348" t="s">
        <v>763</v>
      </c>
      <c r="T2348" t="s">
        <v>388</v>
      </c>
      <c r="U2348" t="e">
        <f>MATCH(D2348,Отчет!#REF!,0)</f>
        <v>#REF!</v>
      </c>
    </row>
    <row r="2349" spans="1:21" x14ac:dyDescent="0.25">
      <c r="A2349" s="15">
        <v>1821239935</v>
      </c>
      <c r="B2349" s="15">
        <v>8</v>
      </c>
      <c r="C2349" s="15" t="s">
        <v>403</v>
      </c>
      <c r="D2349" s="15">
        <v>1636719129</v>
      </c>
      <c r="E2349" s="7" t="s">
        <v>141</v>
      </c>
      <c r="F2349" s="15" t="s">
        <v>500</v>
      </c>
      <c r="G2349" s="7" t="s">
        <v>802</v>
      </c>
      <c r="H2349" s="15">
        <v>5</v>
      </c>
      <c r="I2349" s="15" t="s">
        <v>384</v>
      </c>
      <c r="J2349" s="15" t="s">
        <v>760</v>
      </c>
      <c r="L2349" s="15">
        <v>40</v>
      </c>
      <c r="M2349" s="15">
        <v>5</v>
      </c>
      <c r="N2349" s="15">
        <v>1</v>
      </c>
      <c r="O2349" s="15">
        <v>0</v>
      </c>
      <c r="P2349">
        <v>1810556677</v>
      </c>
      <c r="Q2349">
        <v>2098</v>
      </c>
      <c r="S2349" t="s">
        <v>763</v>
      </c>
      <c r="T2349" t="s">
        <v>388</v>
      </c>
      <c r="U2349" t="e">
        <f>MATCH(D2349,Отчет!#REF!,0)</f>
        <v>#REF!</v>
      </c>
    </row>
    <row r="2350" spans="1:21" x14ac:dyDescent="0.25">
      <c r="A2350" s="15">
        <v>1821239904</v>
      </c>
      <c r="B2350" s="15">
        <v>9</v>
      </c>
      <c r="C2350" s="15" t="s">
        <v>381</v>
      </c>
      <c r="D2350" s="15">
        <v>1636712581</v>
      </c>
      <c r="E2350" s="7" t="s">
        <v>57</v>
      </c>
      <c r="F2350" s="15" t="s">
        <v>661</v>
      </c>
      <c r="G2350" s="7" t="s">
        <v>802</v>
      </c>
      <c r="H2350" s="15">
        <v>5</v>
      </c>
      <c r="I2350" s="15" t="s">
        <v>384</v>
      </c>
      <c r="J2350" s="15" t="s">
        <v>760</v>
      </c>
      <c r="L2350" s="15">
        <v>45</v>
      </c>
      <c r="M2350" s="15">
        <v>5</v>
      </c>
      <c r="N2350" s="15">
        <v>1</v>
      </c>
      <c r="O2350" s="15">
        <v>0</v>
      </c>
      <c r="P2350">
        <v>1810556677</v>
      </c>
      <c r="Q2350">
        <v>2098</v>
      </c>
      <c r="S2350" t="s">
        <v>763</v>
      </c>
      <c r="T2350" t="s">
        <v>388</v>
      </c>
      <c r="U2350" t="e">
        <f>MATCH(D2350,Отчет!#REF!,0)</f>
        <v>#REF!</v>
      </c>
    </row>
    <row r="2351" spans="1:21" x14ac:dyDescent="0.25">
      <c r="A2351" s="15">
        <v>1821239943</v>
      </c>
      <c r="B2351" s="15">
        <v>9</v>
      </c>
      <c r="C2351" s="15" t="s">
        <v>405</v>
      </c>
      <c r="D2351" s="15">
        <v>1638327351</v>
      </c>
      <c r="E2351" s="7" t="s">
        <v>226</v>
      </c>
      <c r="F2351" s="15" t="s">
        <v>444</v>
      </c>
      <c r="G2351" s="7" t="s">
        <v>802</v>
      </c>
      <c r="H2351" s="15">
        <v>5</v>
      </c>
      <c r="I2351" s="15" t="s">
        <v>384</v>
      </c>
      <c r="J2351" s="15" t="s">
        <v>760</v>
      </c>
      <c r="L2351" s="15">
        <v>45</v>
      </c>
      <c r="M2351" s="15">
        <v>5</v>
      </c>
      <c r="N2351" s="15">
        <v>1</v>
      </c>
      <c r="O2351" s="15">
        <v>0</v>
      </c>
      <c r="P2351">
        <v>1810556677</v>
      </c>
      <c r="Q2351">
        <v>2098</v>
      </c>
      <c r="S2351" t="s">
        <v>763</v>
      </c>
      <c r="T2351" t="s">
        <v>388</v>
      </c>
      <c r="U2351" t="e">
        <f>MATCH(D2351,Отчет!#REF!,0)</f>
        <v>#REF!</v>
      </c>
    </row>
    <row r="2352" spans="1:21" x14ac:dyDescent="0.25">
      <c r="A2352" s="15">
        <v>1821239955</v>
      </c>
      <c r="B2352" s="15">
        <v>9</v>
      </c>
      <c r="C2352" s="15" t="s">
        <v>398</v>
      </c>
      <c r="D2352" s="15">
        <v>1636711086</v>
      </c>
      <c r="E2352" s="7" t="s">
        <v>331</v>
      </c>
      <c r="F2352" s="15" t="s">
        <v>739</v>
      </c>
      <c r="G2352" s="7" t="s">
        <v>802</v>
      </c>
      <c r="H2352" s="15">
        <v>5</v>
      </c>
      <c r="I2352" s="15" t="s">
        <v>384</v>
      </c>
      <c r="J2352" s="15" t="s">
        <v>760</v>
      </c>
      <c r="L2352" s="15">
        <v>45</v>
      </c>
      <c r="M2352" s="15">
        <v>5</v>
      </c>
      <c r="N2352" s="15">
        <v>1</v>
      </c>
      <c r="O2352" s="15">
        <v>1</v>
      </c>
      <c r="P2352">
        <v>1810556677</v>
      </c>
      <c r="Q2352">
        <v>2098</v>
      </c>
      <c r="S2352" t="s">
        <v>763</v>
      </c>
      <c r="T2352" t="s">
        <v>388</v>
      </c>
      <c r="U2352" t="e">
        <f>MATCH(D2352,Отчет!#REF!,0)</f>
        <v>#REF!</v>
      </c>
    </row>
    <row r="2353" spans="1:21" x14ac:dyDescent="0.25">
      <c r="A2353" s="15">
        <v>1821239979</v>
      </c>
      <c r="B2353" s="15">
        <v>8</v>
      </c>
      <c r="C2353" s="15" t="s">
        <v>420</v>
      </c>
      <c r="D2353" s="15">
        <v>1636718077</v>
      </c>
      <c r="E2353" s="7" t="s">
        <v>376</v>
      </c>
      <c r="F2353" s="15" t="s">
        <v>528</v>
      </c>
      <c r="G2353" s="7" t="s">
        <v>802</v>
      </c>
      <c r="H2353" s="15">
        <v>5</v>
      </c>
      <c r="I2353" s="15" t="s">
        <v>384</v>
      </c>
      <c r="J2353" s="15" t="s">
        <v>760</v>
      </c>
      <c r="L2353" s="15">
        <v>40</v>
      </c>
      <c r="M2353" s="15">
        <v>5</v>
      </c>
      <c r="N2353" s="15">
        <v>1</v>
      </c>
      <c r="O2353" s="15">
        <v>0</v>
      </c>
      <c r="P2353">
        <v>1810556677</v>
      </c>
      <c r="Q2353">
        <v>2098</v>
      </c>
      <c r="S2353" t="s">
        <v>763</v>
      </c>
      <c r="T2353" t="s">
        <v>388</v>
      </c>
      <c r="U2353" t="e">
        <f>MATCH(D2353,Отчет!#REF!,0)</f>
        <v>#REF!</v>
      </c>
    </row>
    <row r="2354" spans="1:21" x14ac:dyDescent="0.25">
      <c r="A2354" s="15">
        <v>1821239963</v>
      </c>
      <c r="B2354" s="15">
        <v>9</v>
      </c>
      <c r="C2354" s="15" t="s">
        <v>417</v>
      </c>
      <c r="D2354" s="15">
        <v>1636715353</v>
      </c>
      <c r="E2354" s="7" t="s">
        <v>344</v>
      </c>
      <c r="F2354" s="15" t="s">
        <v>569</v>
      </c>
      <c r="G2354" s="7" t="s">
        <v>802</v>
      </c>
      <c r="H2354" s="15">
        <v>5</v>
      </c>
      <c r="I2354" s="15" t="s">
        <v>384</v>
      </c>
      <c r="J2354" s="15" t="s">
        <v>760</v>
      </c>
      <c r="L2354" s="15">
        <v>45</v>
      </c>
      <c r="M2354" s="15">
        <v>5</v>
      </c>
      <c r="N2354" s="15">
        <v>1</v>
      </c>
      <c r="O2354" s="15">
        <v>0</v>
      </c>
      <c r="P2354">
        <v>1810556677</v>
      </c>
      <c r="Q2354">
        <v>2098</v>
      </c>
      <c r="S2354" t="s">
        <v>763</v>
      </c>
      <c r="T2354" t="s">
        <v>388</v>
      </c>
      <c r="U2354" t="e">
        <f>MATCH(D2354,Отчет!#REF!,0)</f>
        <v>#REF!</v>
      </c>
    </row>
    <row r="2355" spans="1:21" x14ac:dyDescent="0.25">
      <c r="A2355" s="15">
        <v>1821239939</v>
      </c>
      <c r="B2355" s="15">
        <v>8</v>
      </c>
      <c r="C2355" s="15" t="s">
        <v>405</v>
      </c>
      <c r="D2355" s="15">
        <v>1636713513</v>
      </c>
      <c r="E2355" s="7" t="s">
        <v>163</v>
      </c>
      <c r="F2355" s="15" t="s">
        <v>629</v>
      </c>
      <c r="G2355" s="7" t="s">
        <v>802</v>
      </c>
      <c r="H2355" s="15">
        <v>5</v>
      </c>
      <c r="I2355" s="15" t="s">
        <v>384</v>
      </c>
      <c r="J2355" s="15" t="s">
        <v>760</v>
      </c>
      <c r="L2355" s="15">
        <v>40</v>
      </c>
      <c r="M2355" s="15">
        <v>5</v>
      </c>
      <c r="N2355" s="15">
        <v>1</v>
      </c>
      <c r="O2355" s="15">
        <v>0</v>
      </c>
      <c r="P2355">
        <v>1810556677</v>
      </c>
      <c r="Q2355">
        <v>2098</v>
      </c>
      <c r="S2355" t="s">
        <v>763</v>
      </c>
      <c r="T2355" t="s">
        <v>388</v>
      </c>
      <c r="U2355" t="e">
        <f>MATCH(D2355,Отчет!#REF!,0)</f>
        <v>#REF!</v>
      </c>
    </row>
    <row r="2356" spans="1:21" x14ac:dyDescent="0.25">
      <c r="A2356" s="15">
        <v>1922645535</v>
      </c>
      <c r="B2356" s="15">
        <v>8</v>
      </c>
      <c r="C2356" s="15" t="s">
        <v>381</v>
      </c>
      <c r="D2356" s="15">
        <v>1636719729</v>
      </c>
      <c r="E2356" s="7" t="s">
        <v>84</v>
      </c>
      <c r="F2356" s="15" t="s">
        <v>465</v>
      </c>
      <c r="G2356" s="7" t="s">
        <v>802</v>
      </c>
      <c r="H2356" s="15">
        <v>5</v>
      </c>
      <c r="I2356" s="15" t="s">
        <v>384</v>
      </c>
      <c r="J2356" s="15" t="s">
        <v>760</v>
      </c>
      <c r="L2356" s="15">
        <v>40</v>
      </c>
      <c r="M2356" s="15">
        <v>5</v>
      </c>
      <c r="N2356" s="15">
        <v>1</v>
      </c>
      <c r="O2356" s="15">
        <v>1</v>
      </c>
      <c r="P2356">
        <v>1810556677</v>
      </c>
      <c r="Q2356">
        <v>2098</v>
      </c>
      <c r="S2356" t="s">
        <v>763</v>
      </c>
      <c r="T2356" t="s">
        <v>388</v>
      </c>
      <c r="U2356" t="e">
        <f>MATCH(D2356,Отчет!#REF!,0)</f>
        <v>#REF!</v>
      </c>
    </row>
    <row r="2357" spans="1:21" x14ac:dyDescent="0.25">
      <c r="A2357" s="15">
        <v>1821239969</v>
      </c>
      <c r="B2357" s="15">
        <v>8</v>
      </c>
      <c r="C2357" s="15" t="s">
        <v>420</v>
      </c>
      <c r="D2357" s="15">
        <v>1636719645</v>
      </c>
      <c r="E2357" s="7" t="s">
        <v>111</v>
      </c>
      <c r="F2357" s="15" t="s">
        <v>462</v>
      </c>
      <c r="G2357" s="7" t="s">
        <v>802</v>
      </c>
      <c r="H2357" s="15">
        <v>5</v>
      </c>
      <c r="I2357" s="15" t="s">
        <v>384</v>
      </c>
      <c r="J2357" s="15" t="s">
        <v>760</v>
      </c>
      <c r="L2357" s="15">
        <v>40</v>
      </c>
      <c r="M2357" s="15">
        <v>5</v>
      </c>
      <c r="N2357" s="15">
        <v>1</v>
      </c>
      <c r="O2357" s="15">
        <v>1</v>
      </c>
      <c r="P2357">
        <v>1810556677</v>
      </c>
      <c r="Q2357">
        <v>2098</v>
      </c>
      <c r="S2357" t="s">
        <v>763</v>
      </c>
      <c r="T2357" t="s">
        <v>388</v>
      </c>
      <c r="U2357" t="e">
        <f>MATCH(D2357,Отчет!#REF!,0)</f>
        <v>#REF!</v>
      </c>
    </row>
    <row r="2358" spans="1:21" x14ac:dyDescent="0.25">
      <c r="A2358" s="15">
        <v>1950769769</v>
      </c>
      <c r="B2358" s="15">
        <v>9</v>
      </c>
      <c r="C2358" s="15" t="s">
        <v>420</v>
      </c>
      <c r="D2358" s="15">
        <v>1636716621</v>
      </c>
      <c r="E2358" s="7" t="s">
        <v>339</v>
      </c>
      <c r="F2358" s="15" t="s">
        <v>545</v>
      </c>
      <c r="G2358" s="7" t="s">
        <v>802</v>
      </c>
      <c r="H2358" s="15">
        <v>5</v>
      </c>
      <c r="I2358" s="15" t="s">
        <v>384</v>
      </c>
      <c r="J2358" s="15" t="s">
        <v>760</v>
      </c>
      <c r="L2358" s="15">
        <v>45</v>
      </c>
      <c r="M2358" s="15">
        <v>5</v>
      </c>
      <c r="N2358" s="15">
        <v>1</v>
      </c>
      <c r="O2358" s="15">
        <v>0</v>
      </c>
      <c r="P2358">
        <v>1810556677</v>
      </c>
      <c r="Q2358">
        <v>2098</v>
      </c>
      <c r="S2358" t="s">
        <v>763</v>
      </c>
      <c r="T2358" t="s">
        <v>388</v>
      </c>
      <c r="U2358" t="e">
        <f>MATCH(D2358,Отчет!#REF!,0)</f>
        <v>#REF!</v>
      </c>
    </row>
    <row r="2359" spans="1:21" x14ac:dyDescent="0.25">
      <c r="A2359" s="15">
        <v>1821239959</v>
      </c>
      <c r="B2359" s="15">
        <v>9</v>
      </c>
      <c r="C2359" s="15" t="s">
        <v>413</v>
      </c>
      <c r="D2359" s="15">
        <v>1638326881</v>
      </c>
      <c r="E2359" s="7" t="s">
        <v>273</v>
      </c>
      <c r="F2359" s="15" t="s">
        <v>434</v>
      </c>
      <c r="G2359" s="7" t="s">
        <v>802</v>
      </c>
      <c r="H2359" s="15">
        <v>5</v>
      </c>
      <c r="I2359" s="15" t="s">
        <v>384</v>
      </c>
      <c r="J2359" s="15" t="s">
        <v>760</v>
      </c>
      <c r="L2359" s="15">
        <v>45</v>
      </c>
      <c r="M2359" s="15">
        <v>5</v>
      </c>
      <c r="N2359" s="15">
        <v>1</v>
      </c>
      <c r="O2359" s="15">
        <v>0</v>
      </c>
      <c r="P2359">
        <v>1810556677</v>
      </c>
      <c r="Q2359">
        <v>2098</v>
      </c>
      <c r="S2359" t="s">
        <v>763</v>
      </c>
      <c r="T2359" t="s">
        <v>388</v>
      </c>
      <c r="U2359" t="e">
        <f>MATCH(D2359,Отчет!#REF!,0)</f>
        <v>#REF!</v>
      </c>
    </row>
    <row r="2360" spans="1:21" x14ac:dyDescent="0.25">
      <c r="A2360" s="15">
        <v>1956011365</v>
      </c>
      <c r="B2360" s="15">
        <v>8</v>
      </c>
      <c r="C2360" s="15" t="s">
        <v>417</v>
      </c>
      <c r="D2360" s="15">
        <v>1636713317</v>
      </c>
      <c r="E2360" s="7" t="s">
        <v>326</v>
      </c>
      <c r="F2360" s="15" t="s">
        <v>624</v>
      </c>
      <c r="G2360" s="7" t="s">
        <v>802</v>
      </c>
      <c r="H2360" s="15">
        <v>5</v>
      </c>
      <c r="I2360" s="15" t="s">
        <v>384</v>
      </c>
      <c r="J2360" s="15" t="s">
        <v>760</v>
      </c>
      <c r="L2360" s="15">
        <v>40</v>
      </c>
      <c r="M2360" s="15">
        <v>5</v>
      </c>
      <c r="N2360" s="15">
        <v>1</v>
      </c>
      <c r="O2360" s="15">
        <v>0</v>
      </c>
      <c r="P2360">
        <v>1810556677</v>
      </c>
      <c r="Q2360">
        <v>2098</v>
      </c>
      <c r="S2360" t="s">
        <v>763</v>
      </c>
      <c r="T2360" t="s">
        <v>388</v>
      </c>
      <c r="U2360" t="e">
        <f>MATCH(D2360,Отчет!#REF!,0)</f>
        <v>#REF!</v>
      </c>
    </row>
    <row r="2361" spans="1:21" x14ac:dyDescent="0.25">
      <c r="A2361" s="15">
        <v>1821239947</v>
      </c>
      <c r="B2361" s="15">
        <v>9</v>
      </c>
      <c r="C2361" s="15" t="s">
        <v>398</v>
      </c>
      <c r="D2361" s="15">
        <v>1642064293</v>
      </c>
      <c r="E2361" s="7" t="s">
        <v>106</v>
      </c>
      <c r="F2361" s="15" t="s">
        <v>401</v>
      </c>
      <c r="G2361" s="7" t="s">
        <v>802</v>
      </c>
      <c r="H2361" s="15">
        <v>5</v>
      </c>
      <c r="I2361" s="15" t="s">
        <v>384</v>
      </c>
      <c r="J2361" s="15" t="s">
        <v>760</v>
      </c>
      <c r="L2361" s="15">
        <v>45</v>
      </c>
      <c r="M2361" s="15">
        <v>5</v>
      </c>
      <c r="N2361" s="15">
        <v>1</v>
      </c>
      <c r="O2361" s="15">
        <v>0</v>
      </c>
      <c r="P2361">
        <v>1810556677</v>
      </c>
      <c r="Q2361">
        <v>2098</v>
      </c>
      <c r="S2361" t="s">
        <v>763</v>
      </c>
      <c r="T2361" t="s">
        <v>388</v>
      </c>
      <c r="U2361" t="e">
        <f>MATCH(D2361,Отчет!#REF!,0)</f>
        <v>#REF!</v>
      </c>
    </row>
    <row r="2362" spans="1:21" x14ac:dyDescent="0.25">
      <c r="A2362" s="15">
        <v>1821239951</v>
      </c>
      <c r="B2362" s="15">
        <v>9</v>
      </c>
      <c r="C2362" s="15" t="s">
        <v>398</v>
      </c>
      <c r="D2362" s="15">
        <v>1638326382</v>
      </c>
      <c r="E2362" s="7" t="s">
        <v>269</v>
      </c>
      <c r="F2362" s="15" t="s">
        <v>419</v>
      </c>
      <c r="G2362" s="7" t="s">
        <v>802</v>
      </c>
      <c r="H2362" s="15">
        <v>5</v>
      </c>
      <c r="I2362" s="15" t="s">
        <v>384</v>
      </c>
      <c r="J2362" s="15" t="s">
        <v>760</v>
      </c>
      <c r="L2362" s="15">
        <v>45</v>
      </c>
      <c r="M2362" s="15">
        <v>5</v>
      </c>
      <c r="N2362" s="15">
        <v>1</v>
      </c>
      <c r="O2362" s="15">
        <v>0</v>
      </c>
      <c r="P2362">
        <v>1810556677</v>
      </c>
      <c r="Q2362">
        <v>2098</v>
      </c>
      <c r="S2362" t="s">
        <v>763</v>
      </c>
      <c r="T2362" t="s">
        <v>388</v>
      </c>
      <c r="U2362" t="e">
        <f>MATCH(D2362,Отчет!#REF!,0)</f>
        <v>#REF!</v>
      </c>
    </row>
    <row r="2363" spans="1:21" x14ac:dyDescent="0.25">
      <c r="A2363" s="15">
        <v>1990027009</v>
      </c>
      <c r="C2363" s="15" t="s">
        <v>403</v>
      </c>
      <c r="D2363" s="15">
        <v>1636712613</v>
      </c>
      <c r="E2363" s="7" t="s">
        <v>201</v>
      </c>
      <c r="F2363" s="15" t="s">
        <v>662</v>
      </c>
      <c r="G2363" s="7" t="s">
        <v>803</v>
      </c>
      <c r="H2363" s="15">
        <v>3</v>
      </c>
      <c r="I2363" s="15" t="s">
        <v>384</v>
      </c>
      <c r="J2363" s="15" t="s">
        <v>760</v>
      </c>
      <c r="K2363" s="15">
        <v>0</v>
      </c>
      <c r="L2363" s="15">
        <v>0</v>
      </c>
      <c r="M2363" s="15">
        <v>0</v>
      </c>
      <c r="O2363" s="15">
        <v>0</v>
      </c>
      <c r="P2363">
        <v>1762334145</v>
      </c>
      <c r="Q2363">
        <v>2098</v>
      </c>
      <c r="R2363" t="s">
        <v>386</v>
      </c>
      <c r="S2363" t="s">
        <v>387</v>
      </c>
      <c r="T2363" t="s">
        <v>388</v>
      </c>
      <c r="U2363" t="e">
        <f>MATCH(D2363,Отчет!#REF!,0)</f>
        <v>#REF!</v>
      </c>
    </row>
    <row r="2364" spans="1:21" x14ac:dyDescent="0.25">
      <c r="A2364" s="15">
        <v>1840399743</v>
      </c>
      <c r="B2364" s="15">
        <v>10</v>
      </c>
      <c r="C2364" s="15" t="s">
        <v>381</v>
      </c>
      <c r="D2364" s="15">
        <v>1636711961</v>
      </c>
      <c r="E2364" s="7" t="s">
        <v>37</v>
      </c>
      <c r="F2364" s="15" t="s">
        <v>701</v>
      </c>
      <c r="G2364" s="7" t="s">
        <v>804</v>
      </c>
      <c r="H2364" s="15">
        <v>3</v>
      </c>
      <c r="I2364" s="15" t="s">
        <v>384</v>
      </c>
      <c r="J2364" s="15" t="s">
        <v>760</v>
      </c>
      <c r="L2364" s="15">
        <v>30</v>
      </c>
      <c r="M2364" s="15">
        <v>3</v>
      </c>
      <c r="N2364" s="15">
        <v>1</v>
      </c>
      <c r="O2364" s="15">
        <v>0</v>
      </c>
      <c r="P2364">
        <v>1730739343</v>
      </c>
      <c r="Q2364">
        <v>2098</v>
      </c>
      <c r="S2364" t="s">
        <v>387</v>
      </c>
      <c r="T2364" t="s">
        <v>388</v>
      </c>
      <c r="U2364" t="e">
        <f>MATCH(D2364,Отчет!#REF!,0)</f>
        <v>#REF!</v>
      </c>
    </row>
    <row r="2365" spans="1:21" x14ac:dyDescent="0.25">
      <c r="A2365" s="15">
        <v>1840434104</v>
      </c>
      <c r="B2365" s="15">
        <v>9</v>
      </c>
      <c r="C2365" s="15" t="s">
        <v>398</v>
      </c>
      <c r="D2365" s="15">
        <v>1636711985</v>
      </c>
      <c r="E2365" s="7" t="s">
        <v>332</v>
      </c>
      <c r="F2365" s="15" t="s">
        <v>702</v>
      </c>
      <c r="G2365" s="7" t="s">
        <v>804</v>
      </c>
      <c r="H2365" s="15">
        <v>3</v>
      </c>
      <c r="I2365" s="15" t="s">
        <v>384</v>
      </c>
      <c r="J2365" s="15" t="s">
        <v>760</v>
      </c>
      <c r="L2365" s="15">
        <v>27</v>
      </c>
      <c r="M2365" s="15">
        <v>3</v>
      </c>
      <c r="N2365" s="15">
        <v>1</v>
      </c>
      <c r="O2365" s="15">
        <v>0</v>
      </c>
      <c r="P2365">
        <v>1730739343</v>
      </c>
      <c r="Q2365">
        <v>2098</v>
      </c>
      <c r="S2365" t="s">
        <v>387</v>
      </c>
      <c r="T2365" t="s">
        <v>388</v>
      </c>
      <c r="U2365" t="e">
        <f>MATCH(D2365,Отчет!#REF!,0)</f>
        <v>#REF!</v>
      </c>
    </row>
    <row r="2366" spans="1:21" x14ac:dyDescent="0.25">
      <c r="A2366" s="15">
        <v>1840435965</v>
      </c>
      <c r="B2366" s="15">
        <v>9</v>
      </c>
      <c r="C2366" s="15" t="s">
        <v>413</v>
      </c>
      <c r="D2366" s="15">
        <v>1636712013</v>
      </c>
      <c r="E2366" s="7" t="s">
        <v>292</v>
      </c>
      <c r="F2366" s="15" t="s">
        <v>703</v>
      </c>
      <c r="G2366" s="7" t="s">
        <v>804</v>
      </c>
      <c r="H2366" s="15">
        <v>3</v>
      </c>
      <c r="I2366" s="15" t="s">
        <v>384</v>
      </c>
      <c r="J2366" s="15" t="s">
        <v>760</v>
      </c>
      <c r="L2366" s="15">
        <v>27</v>
      </c>
      <c r="M2366" s="15">
        <v>3</v>
      </c>
      <c r="N2366" s="15">
        <v>1</v>
      </c>
      <c r="O2366" s="15">
        <v>0</v>
      </c>
      <c r="P2366">
        <v>1730739343</v>
      </c>
      <c r="Q2366">
        <v>2098</v>
      </c>
      <c r="S2366" t="s">
        <v>387</v>
      </c>
      <c r="T2366" t="s">
        <v>388</v>
      </c>
      <c r="U2366" t="e">
        <f>MATCH(D2366,Отчет!#REF!,0)</f>
        <v>#REF!</v>
      </c>
    </row>
    <row r="2367" spans="1:21" x14ac:dyDescent="0.25">
      <c r="A2367" s="15">
        <v>1840405044</v>
      </c>
      <c r="B2367" s="15">
        <v>9</v>
      </c>
      <c r="C2367" s="15" t="s">
        <v>391</v>
      </c>
      <c r="D2367" s="15">
        <v>1636712037</v>
      </c>
      <c r="E2367" s="7" t="s">
        <v>94</v>
      </c>
      <c r="F2367" s="15" t="s">
        <v>704</v>
      </c>
      <c r="G2367" s="7" t="s">
        <v>804</v>
      </c>
      <c r="H2367" s="15">
        <v>3</v>
      </c>
      <c r="I2367" s="15" t="s">
        <v>384</v>
      </c>
      <c r="J2367" s="15" t="s">
        <v>760</v>
      </c>
      <c r="L2367" s="15">
        <v>27</v>
      </c>
      <c r="M2367" s="15">
        <v>3</v>
      </c>
      <c r="N2367" s="15">
        <v>1</v>
      </c>
      <c r="O2367" s="15">
        <v>0</v>
      </c>
      <c r="P2367">
        <v>1730739343</v>
      </c>
      <c r="Q2367">
        <v>2098</v>
      </c>
      <c r="S2367" t="s">
        <v>387</v>
      </c>
      <c r="T2367" t="s">
        <v>388</v>
      </c>
      <c r="U2367" t="e">
        <f>MATCH(D2367,Отчет!#REF!,0)</f>
        <v>#REF!</v>
      </c>
    </row>
    <row r="2368" spans="1:21" x14ac:dyDescent="0.25">
      <c r="A2368" s="15">
        <v>1840410254</v>
      </c>
      <c r="B2368" s="15">
        <v>6</v>
      </c>
      <c r="C2368" s="15" t="s">
        <v>389</v>
      </c>
      <c r="D2368" s="15">
        <v>1636712061</v>
      </c>
      <c r="E2368" s="7" t="s">
        <v>113</v>
      </c>
      <c r="F2368" s="15" t="s">
        <v>705</v>
      </c>
      <c r="G2368" s="7" t="s">
        <v>804</v>
      </c>
      <c r="H2368" s="15">
        <v>3</v>
      </c>
      <c r="I2368" s="15" t="s">
        <v>384</v>
      </c>
      <c r="J2368" s="15" t="s">
        <v>760</v>
      </c>
      <c r="L2368" s="15">
        <v>18</v>
      </c>
      <c r="M2368" s="15">
        <v>3</v>
      </c>
      <c r="N2368" s="15">
        <v>1</v>
      </c>
      <c r="O2368" s="15">
        <v>0</v>
      </c>
      <c r="P2368">
        <v>1730739343</v>
      </c>
      <c r="Q2368">
        <v>2098</v>
      </c>
      <c r="S2368" t="s">
        <v>387</v>
      </c>
      <c r="T2368" t="s">
        <v>388</v>
      </c>
      <c r="U2368" t="e">
        <f>MATCH(D2368,Отчет!#REF!,0)</f>
        <v>#REF!</v>
      </c>
    </row>
    <row r="2369" spans="1:21" x14ac:dyDescent="0.25">
      <c r="A2369" s="15">
        <v>1840416891</v>
      </c>
      <c r="B2369" s="15">
        <v>5</v>
      </c>
      <c r="C2369" s="15" t="s">
        <v>403</v>
      </c>
      <c r="D2369" s="15">
        <v>1636712093</v>
      </c>
      <c r="E2369" s="7" t="s">
        <v>192</v>
      </c>
      <c r="F2369" s="15" t="s">
        <v>706</v>
      </c>
      <c r="G2369" s="7" t="s">
        <v>804</v>
      </c>
      <c r="H2369" s="15">
        <v>3</v>
      </c>
      <c r="I2369" s="15" t="s">
        <v>384</v>
      </c>
      <c r="J2369" s="15" t="s">
        <v>760</v>
      </c>
      <c r="L2369" s="15">
        <v>15</v>
      </c>
      <c r="M2369" s="15">
        <v>3</v>
      </c>
      <c r="N2369" s="15">
        <v>1</v>
      </c>
      <c r="O2369" s="15">
        <v>0</v>
      </c>
      <c r="P2369">
        <v>1730739343</v>
      </c>
      <c r="Q2369">
        <v>2098</v>
      </c>
      <c r="S2369" t="s">
        <v>387</v>
      </c>
      <c r="T2369" t="s">
        <v>388</v>
      </c>
      <c r="U2369" t="e">
        <f>MATCH(D2369,Отчет!#REF!,0)</f>
        <v>#REF!</v>
      </c>
    </row>
    <row r="2370" spans="1:21" x14ac:dyDescent="0.25">
      <c r="A2370" s="15">
        <v>1840421664</v>
      </c>
      <c r="B2370" s="15">
        <v>9</v>
      </c>
      <c r="C2370" s="15" t="s">
        <v>405</v>
      </c>
      <c r="D2370" s="15">
        <v>1636710853</v>
      </c>
      <c r="E2370" s="7" t="s">
        <v>275</v>
      </c>
      <c r="F2370" s="15" t="s">
        <v>733</v>
      </c>
      <c r="G2370" s="7" t="s">
        <v>804</v>
      </c>
      <c r="H2370" s="15">
        <v>3</v>
      </c>
      <c r="I2370" s="15" t="s">
        <v>384</v>
      </c>
      <c r="J2370" s="15" t="s">
        <v>760</v>
      </c>
      <c r="L2370" s="15">
        <v>27</v>
      </c>
      <c r="M2370" s="15">
        <v>3</v>
      </c>
      <c r="N2370" s="15">
        <v>1</v>
      </c>
      <c r="O2370" s="15">
        <v>1</v>
      </c>
      <c r="P2370">
        <v>1730739343</v>
      </c>
      <c r="Q2370">
        <v>2098</v>
      </c>
      <c r="S2370" t="s">
        <v>387</v>
      </c>
      <c r="T2370" t="s">
        <v>388</v>
      </c>
      <c r="U2370" t="e">
        <f>MATCH(D2370,Отчет!#REF!,0)</f>
        <v>#REF!</v>
      </c>
    </row>
    <row r="2371" spans="1:21" x14ac:dyDescent="0.25">
      <c r="A2371" s="15">
        <v>1840442604</v>
      </c>
      <c r="B2371" s="15">
        <v>5</v>
      </c>
      <c r="C2371" s="15" t="s">
        <v>417</v>
      </c>
      <c r="D2371" s="15">
        <v>1636710885</v>
      </c>
      <c r="E2371" s="7" t="s">
        <v>367</v>
      </c>
      <c r="F2371" s="15" t="s">
        <v>734</v>
      </c>
      <c r="G2371" s="7" t="s">
        <v>804</v>
      </c>
      <c r="H2371" s="15">
        <v>3</v>
      </c>
      <c r="I2371" s="15" t="s">
        <v>384</v>
      </c>
      <c r="J2371" s="15" t="s">
        <v>760</v>
      </c>
      <c r="L2371" s="15">
        <v>15</v>
      </c>
      <c r="M2371" s="15">
        <v>3</v>
      </c>
      <c r="N2371" s="15">
        <v>1</v>
      </c>
      <c r="O2371" s="15">
        <v>1</v>
      </c>
      <c r="P2371">
        <v>1730739343</v>
      </c>
      <c r="Q2371">
        <v>2098</v>
      </c>
      <c r="S2371" t="s">
        <v>387</v>
      </c>
      <c r="T2371" t="s">
        <v>388</v>
      </c>
      <c r="U2371" t="e">
        <f>MATCH(D2371,Отчет!#REF!,0)</f>
        <v>#REF!</v>
      </c>
    </row>
    <row r="2372" spans="1:21" x14ac:dyDescent="0.25">
      <c r="A2372" s="15">
        <v>1840424639</v>
      </c>
      <c r="B2372" s="15">
        <v>10</v>
      </c>
      <c r="C2372" s="15" t="s">
        <v>393</v>
      </c>
      <c r="D2372" s="15">
        <v>1636710917</v>
      </c>
      <c r="E2372" s="7" t="s">
        <v>290</v>
      </c>
      <c r="F2372" s="15" t="s">
        <v>735</v>
      </c>
      <c r="G2372" s="7" t="s">
        <v>804</v>
      </c>
      <c r="H2372" s="15">
        <v>3</v>
      </c>
      <c r="I2372" s="15" t="s">
        <v>384</v>
      </c>
      <c r="J2372" s="15" t="s">
        <v>760</v>
      </c>
      <c r="L2372" s="15">
        <v>30</v>
      </c>
      <c r="M2372" s="15">
        <v>3</v>
      </c>
      <c r="N2372" s="15">
        <v>1</v>
      </c>
      <c r="O2372" s="15">
        <v>1</v>
      </c>
      <c r="P2372">
        <v>1730739343</v>
      </c>
      <c r="Q2372">
        <v>2098</v>
      </c>
      <c r="S2372" t="s">
        <v>387</v>
      </c>
      <c r="T2372" t="s">
        <v>388</v>
      </c>
      <c r="U2372" t="e">
        <f>MATCH(D2372,Отчет!#REF!,0)</f>
        <v>#REF!</v>
      </c>
    </row>
    <row r="2373" spans="1:21" x14ac:dyDescent="0.25">
      <c r="A2373" s="15">
        <v>1840417815</v>
      </c>
      <c r="B2373" s="15">
        <v>8</v>
      </c>
      <c r="C2373" s="15" t="s">
        <v>403</v>
      </c>
      <c r="D2373" s="15">
        <v>1636710991</v>
      </c>
      <c r="E2373" s="7" t="s">
        <v>245</v>
      </c>
      <c r="F2373" s="15" t="s">
        <v>736</v>
      </c>
      <c r="G2373" s="7" t="s">
        <v>804</v>
      </c>
      <c r="H2373" s="15">
        <v>3</v>
      </c>
      <c r="I2373" s="15" t="s">
        <v>384</v>
      </c>
      <c r="J2373" s="15" t="s">
        <v>760</v>
      </c>
      <c r="L2373" s="15">
        <v>24</v>
      </c>
      <c r="M2373" s="15">
        <v>3</v>
      </c>
      <c r="N2373" s="15">
        <v>1</v>
      </c>
      <c r="O2373" s="15">
        <v>1</v>
      </c>
      <c r="P2373">
        <v>1730739343</v>
      </c>
      <c r="Q2373">
        <v>2098</v>
      </c>
      <c r="S2373" t="s">
        <v>387</v>
      </c>
      <c r="T2373" t="s">
        <v>388</v>
      </c>
      <c r="U2373" t="e">
        <f>MATCH(D2373,Отчет!#REF!,0)</f>
        <v>#REF!</v>
      </c>
    </row>
    <row r="2374" spans="1:21" x14ac:dyDescent="0.25">
      <c r="A2374" s="15">
        <v>1840420365</v>
      </c>
      <c r="B2374" s="15">
        <v>10</v>
      </c>
      <c r="C2374" s="15" t="s">
        <v>405</v>
      </c>
      <c r="D2374" s="15">
        <v>1636711022</v>
      </c>
      <c r="E2374" s="7" t="s">
        <v>199</v>
      </c>
      <c r="F2374" s="15" t="s">
        <v>737</v>
      </c>
      <c r="G2374" s="7" t="s">
        <v>804</v>
      </c>
      <c r="H2374" s="15">
        <v>3</v>
      </c>
      <c r="I2374" s="15" t="s">
        <v>384</v>
      </c>
      <c r="J2374" s="15" t="s">
        <v>760</v>
      </c>
      <c r="L2374" s="15">
        <v>30</v>
      </c>
      <c r="M2374" s="15">
        <v>3</v>
      </c>
      <c r="N2374" s="15">
        <v>1</v>
      </c>
      <c r="O2374" s="15">
        <v>1</v>
      </c>
      <c r="P2374">
        <v>1730739343</v>
      </c>
      <c r="Q2374">
        <v>2098</v>
      </c>
      <c r="S2374" t="s">
        <v>387</v>
      </c>
      <c r="T2374" t="s">
        <v>388</v>
      </c>
      <c r="U2374" t="e">
        <f>MATCH(D2374,Отчет!#REF!,0)</f>
        <v>#REF!</v>
      </c>
    </row>
    <row r="2375" spans="1:21" x14ac:dyDescent="0.25">
      <c r="A2375" s="15">
        <v>1840435659</v>
      </c>
      <c r="B2375" s="15">
        <v>9</v>
      </c>
      <c r="C2375" s="15" t="s">
        <v>413</v>
      </c>
      <c r="D2375" s="15">
        <v>1636711053</v>
      </c>
      <c r="E2375" s="7" t="s">
        <v>281</v>
      </c>
      <c r="F2375" s="15" t="s">
        <v>738</v>
      </c>
      <c r="G2375" s="7" t="s">
        <v>804</v>
      </c>
      <c r="H2375" s="15">
        <v>3</v>
      </c>
      <c r="I2375" s="15" t="s">
        <v>384</v>
      </c>
      <c r="J2375" s="15" t="s">
        <v>760</v>
      </c>
      <c r="L2375" s="15">
        <v>27</v>
      </c>
      <c r="M2375" s="15">
        <v>3</v>
      </c>
      <c r="N2375" s="15">
        <v>1</v>
      </c>
      <c r="O2375" s="15">
        <v>1</v>
      </c>
      <c r="P2375">
        <v>1730739343</v>
      </c>
      <c r="Q2375">
        <v>2098</v>
      </c>
      <c r="S2375" t="s">
        <v>387</v>
      </c>
      <c r="T2375" t="s">
        <v>388</v>
      </c>
      <c r="U2375" t="e">
        <f>MATCH(D2375,Отчет!#REF!,0)</f>
        <v>#REF!</v>
      </c>
    </row>
    <row r="2376" spans="1:21" x14ac:dyDescent="0.25">
      <c r="A2376" s="15">
        <v>1840434029</v>
      </c>
      <c r="B2376" s="15">
        <v>7</v>
      </c>
      <c r="C2376" s="15" t="s">
        <v>398</v>
      </c>
      <c r="D2376" s="15">
        <v>1636711086</v>
      </c>
      <c r="E2376" s="7" t="s">
        <v>331</v>
      </c>
      <c r="F2376" s="15" t="s">
        <v>739</v>
      </c>
      <c r="G2376" s="7" t="s">
        <v>804</v>
      </c>
      <c r="H2376" s="15">
        <v>3</v>
      </c>
      <c r="I2376" s="15" t="s">
        <v>384</v>
      </c>
      <c r="J2376" s="15" t="s">
        <v>760</v>
      </c>
      <c r="L2376" s="15">
        <v>21</v>
      </c>
      <c r="M2376" s="15">
        <v>3</v>
      </c>
      <c r="N2376" s="15">
        <v>1</v>
      </c>
      <c r="O2376" s="15">
        <v>1</v>
      </c>
      <c r="P2376">
        <v>1730739343</v>
      </c>
      <c r="Q2376">
        <v>2098</v>
      </c>
      <c r="S2376" t="s">
        <v>387</v>
      </c>
      <c r="T2376" t="s">
        <v>388</v>
      </c>
      <c r="U2376" t="e">
        <f>MATCH(D2376,Отчет!#REF!,0)</f>
        <v>#REF!</v>
      </c>
    </row>
    <row r="2377" spans="1:21" x14ac:dyDescent="0.25">
      <c r="A2377" s="15">
        <v>1840405123</v>
      </c>
      <c r="B2377" s="15">
        <v>9</v>
      </c>
      <c r="C2377" s="15" t="s">
        <v>391</v>
      </c>
      <c r="D2377" s="15">
        <v>1636711150</v>
      </c>
      <c r="E2377" s="7" t="s">
        <v>107</v>
      </c>
      <c r="F2377" s="15" t="s">
        <v>740</v>
      </c>
      <c r="G2377" s="7" t="s">
        <v>804</v>
      </c>
      <c r="H2377" s="15">
        <v>3</v>
      </c>
      <c r="I2377" s="15" t="s">
        <v>384</v>
      </c>
      <c r="J2377" s="15" t="s">
        <v>760</v>
      </c>
      <c r="L2377" s="15">
        <v>27</v>
      </c>
      <c r="M2377" s="15">
        <v>3</v>
      </c>
      <c r="N2377" s="15">
        <v>1</v>
      </c>
      <c r="O2377" s="15">
        <v>1</v>
      </c>
      <c r="P2377">
        <v>1730739343</v>
      </c>
      <c r="Q2377">
        <v>2098</v>
      </c>
      <c r="S2377" t="s">
        <v>387</v>
      </c>
      <c r="T2377" t="s">
        <v>388</v>
      </c>
      <c r="U2377" t="e">
        <f>MATCH(D2377,Отчет!#REF!,0)</f>
        <v>#REF!</v>
      </c>
    </row>
    <row r="2378" spans="1:21" x14ac:dyDescent="0.25">
      <c r="A2378" s="15">
        <v>1840445284</v>
      </c>
      <c r="B2378" s="15">
        <v>9</v>
      </c>
      <c r="C2378" s="15" t="s">
        <v>420</v>
      </c>
      <c r="D2378" s="15">
        <v>1636711188</v>
      </c>
      <c r="E2378" s="7" t="s">
        <v>378</v>
      </c>
      <c r="F2378" s="15" t="s">
        <v>741</v>
      </c>
      <c r="G2378" s="7" t="s">
        <v>804</v>
      </c>
      <c r="H2378" s="15">
        <v>3</v>
      </c>
      <c r="I2378" s="15" t="s">
        <v>384</v>
      </c>
      <c r="J2378" s="15" t="s">
        <v>760</v>
      </c>
      <c r="L2378" s="15">
        <v>27</v>
      </c>
      <c r="M2378" s="15">
        <v>3</v>
      </c>
      <c r="N2378" s="15">
        <v>1</v>
      </c>
      <c r="O2378" s="15">
        <v>0</v>
      </c>
      <c r="P2378">
        <v>1730739343</v>
      </c>
      <c r="Q2378">
        <v>2098</v>
      </c>
      <c r="S2378" t="s">
        <v>387</v>
      </c>
      <c r="T2378" t="s">
        <v>388</v>
      </c>
      <c r="U2378" t="e">
        <f>MATCH(D2378,Отчет!#REF!,0)</f>
        <v>#REF!</v>
      </c>
    </row>
    <row r="2379" spans="1:21" x14ac:dyDescent="0.25">
      <c r="A2379" s="15">
        <v>1840414997</v>
      </c>
      <c r="B2379" s="15">
        <v>10</v>
      </c>
      <c r="C2379" s="15" t="s">
        <v>403</v>
      </c>
      <c r="D2379" s="15">
        <v>1636711212</v>
      </c>
      <c r="E2379" s="7" t="s">
        <v>135</v>
      </c>
      <c r="F2379" s="15" t="s">
        <v>742</v>
      </c>
      <c r="G2379" s="7" t="s">
        <v>804</v>
      </c>
      <c r="H2379" s="15">
        <v>3</v>
      </c>
      <c r="I2379" s="15" t="s">
        <v>384</v>
      </c>
      <c r="J2379" s="15" t="s">
        <v>760</v>
      </c>
      <c r="L2379" s="15">
        <v>30</v>
      </c>
      <c r="M2379" s="15">
        <v>3</v>
      </c>
      <c r="N2379" s="15">
        <v>1</v>
      </c>
      <c r="O2379" s="15">
        <v>0</v>
      </c>
      <c r="P2379">
        <v>1730739343</v>
      </c>
      <c r="Q2379">
        <v>2098</v>
      </c>
      <c r="S2379" t="s">
        <v>387</v>
      </c>
      <c r="T2379" t="s">
        <v>388</v>
      </c>
      <c r="U2379" t="e">
        <f>MATCH(D2379,Отчет!#REF!,0)</f>
        <v>#REF!</v>
      </c>
    </row>
    <row r="2380" spans="1:21" x14ac:dyDescent="0.25">
      <c r="A2380" s="15">
        <v>1840425574</v>
      </c>
      <c r="B2380" s="15">
        <v>9</v>
      </c>
      <c r="C2380" s="15" t="s">
        <v>429</v>
      </c>
      <c r="D2380" s="15">
        <v>1636711244</v>
      </c>
      <c r="E2380" s="7" t="s">
        <v>223</v>
      </c>
      <c r="F2380" s="15" t="s">
        <v>743</v>
      </c>
      <c r="G2380" s="7" t="s">
        <v>804</v>
      </c>
      <c r="H2380" s="15">
        <v>3</v>
      </c>
      <c r="I2380" s="15" t="s">
        <v>384</v>
      </c>
      <c r="J2380" s="15" t="s">
        <v>760</v>
      </c>
      <c r="L2380" s="15">
        <v>27</v>
      </c>
      <c r="M2380" s="15">
        <v>3</v>
      </c>
      <c r="N2380" s="15">
        <v>1</v>
      </c>
      <c r="O2380" s="15">
        <v>0</v>
      </c>
      <c r="P2380">
        <v>1730739343</v>
      </c>
      <c r="Q2380">
        <v>2098</v>
      </c>
      <c r="S2380" t="s">
        <v>387</v>
      </c>
      <c r="T2380" t="s">
        <v>388</v>
      </c>
      <c r="U2380" t="e">
        <f>MATCH(D2380,Отчет!#REF!,0)</f>
        <v>#REF!</v>
      </c>
    </row>
    <row r="2381" spans="1:21" x14ac:dyDescent="0.25">
      <c r="A2381" s="15">
        <v>1840407478</v>
      </c>
      <c r="B2381" s="15">
        <v>6</v>
      </c>
      <c r="C2381" s="15" t="s">
        <v>396</v>
      </c>
      <c r="D2381" s="15">
        <v>1636711268</v>
      </c>
      <c r="E2381" s="7" t="s">
        <v>93</v>
      </c>
      <c r="F2381" s="15" t="s">
        <v>744</v>
      </c>
      <c r="G2381" s="7" t="s">
        <v>804</v>
      </c>
      <c r="H2381" s="15">
        <v>3</v>
      </c>
      <c r="I2381" s="15" t="s">
        <v>384</v>
      </c>
      <c r="J2381" s="15" t="s">
        <v>760</v>
      </c>
      <c r="L2381" s="15">
        <v>18</v>
      </c>
      <c r="M2381" s="15">
        <v>3</v>
      </c>
      <c r="N2381" s="15">
        <v>1</v>
      </c>
      <c r="O2381" s="15">
        <v>0</v>
      </c>
      <c r="P2381">
        <v>1730739343</v>
      </c>
      <c r="Q2381">
        <v>2098</v>
      </c>
      <c r="S2381" t="s">
        <v>387</v>
      </c>
      <c r="T2381" t="s">
        <v>388</v>
      </c>
      <c r="U2381" t="e">
        <f>MATCH(D2381,Отчет!#REF!,0)</f>
        <v>#REF!</v>
      </c>
    </row>
    <row r="2382" spans="1:21" x14ac:dyDescent="0.25">
      <c r="A2382" s="15">
        <v>1840416338</v>
      </c>
      <c r="B2382" s="15">
        <v>7</v>
      </c>
      <c r="C2382" s="15" t="s">
        <v>403</v>
      </c>
      <c r="D2382" s="15">
        <v>1636711292</v>
      </c>
      <c r="E2382" s="7" t="s">
        <v>164</v>
      </c>
      <c r="F2382" s="15" t="s">
        <v>745</v>
      </c>
      <c r="G2382" s="7" t="s">
        <v>804</v>
      </c>
      <c r="H2382" s="15">
        <v>3</v>
      </c>
      <c r="I2382" s="15" t="s">
        <v>384</v>
      </c>
      <c r="J2382" s="15" t="s">
        <v>760</v>
      </c>
      <c r="L2382" s="15">
        <v>21</v>
      </c>
      <c r="M2382" s="15">
        <v>3</v>
      </c>
      <c r="N2382" s="15">
        <v>1</v>
      </c>
      <c r="O2382" s="15">
        <v>0</v>
      </c>
      <c r="P2382">
        <v>1730739343</v>
      </c>
      <c r="Q2382">
        <v>2098</v>
      </c>
      <c r="S2382" t="s">
        <v>387</v>
      </c>
      <c r="T2382" t="s">
        <v>388</v>
      </c>
      <c r="U2382" t="e">
        <f>MATCH(D2382,Отчет!#REF!,0)</f>
        <v>#REF!</v>
      </c>
    </row>
    <row r="2383" spans="1:21" x14ac:dyDescent="0.25">
      <c r="A2383" s="15">
        <v>1840406634</v>
      </c>
      <c r="B2383" s="15">
        <v>8</v>
      </c>
      <c r="C2383" s="15" t="s">
        <v>396</v>
      </c>
      <c r="D2383" s="15">
        <v>1636711352</v>
      </c>
      <c r="E2383" s="7" t="s">
        <v>79</v>
      </c>
      <c r="F2383" s="15" t="s">
        <v>746</v>
      </c>
      <c r="G2383" s="7" t="s">
        <v>804</v>
      </c>
      <c r="H2383" s="15">
        <v>3</v>
      </c>
      <c r="I2383" s="15" t="s">
        <v>384</v>
      </c>
      <c r="J2383" s="15" t="s">
        <v>760</v>
      </c>
      <c r="L2383" s="15">
        <v>24</v>
      </c>
      <c r="M2383" s="15">
        <v>3</v>
      </c>
      <c r="N2383" s="15">
        <v>1</v>
      </c>
      <c r="O2383" s="15">
        <v>0</v>
      </c>
      <c r="P2383">
        <v>1730739343</v>
      </c>
      <c r="Q2383">
        <v>2098</v>
      </c>
      <c r="S2383" t="s">
        <v>387</v>
      </c>
      <c r="T2383" t="s">
        <v>388</v>
      </c>
      <c r="U2383" t="e">
        <f>MATCH(D2383,Отчет!#REF!,0)</f>
        <v>#REF!</v>
      </c>
    </row>
    <row r="2384" spans="1:21" x14ac:dyDescent="0.25">
      <c r="A2384" s="15">
        <v>1840415814</v>
      </c>
      <c r="B2384" s="15">
        <v>9</v>
      </c>
      <c r="C2384" s="15" t="s">
        <v>403</v>
      </c>
      <c r="D2384" s="15">
        <v>1636711376</v>
      </c>
      <c r="E2384" s="7" t="s">
        <v>150</v>
      </c>
      <c r="F2384" s="15" t="s">
        <v>685</v>
      </c>
      <c r="G2384" s="7" t="s">
        <v>804</v>
      </c>
      <c r="H2384" s="15">
        <v>3</v>
      </c>
      <c r="I2384" s="15" t="s">
        <v>384</v>
      </c>
      <c r="J2384" s="15" t="s">
        <v>760</v>
      </c>
      <c r="L2384" s="15">
        <v>27</v>
      </c>
      <c r="M2384" s="15">
        <v>3</v>
      </c>
      <c r="N2384" s="15">
        <v>1</v>
      </c>
      <c r="O2384" s="15">
        <v>0</v>
      </c>
      <c r="P2384">
        <v>1730739343</v>
      </c>
      <c r="Q2384">
        <v>2098</v>
      </c>
      <c r="S2384" t="s">
        <v>387</v>
      </c>
      <c r="T2384" t="s">
        <v>388</v>
      </c>
      <c r="U2384" t="e">
        <f>MATCH(D2384,Отчет!#REF!,0)</f>
        <v>#REF!</v>
      </c>
    </row>
    <row r="2385" spans="1:21" x14ac:dyDescent="0.25">
      <c r="A2385" s="15">
        <v>1840444748</v>
      </c>
      <c r="B2385" s="15">
        <v>7</v>
      </c>
      <c r="C2385" s="15" t="s">
        <v>420</v>
      </c>
      <c r="D2385" s="15">
        <v>1636711456</v>
      </c>
      <c r="E2385" s="7" t="s">
        <v>372</v>
      </c>
      <c r="F2385" s="15" t="s">
        <v>686</v>
      </c>
      <c r="G2385" s="7" t="s">
        <v>804</v>
      </c>
      <c r="H2385" s="15">
        <v>3</v>
      </c>
      <c r="I2385" s="15" t="s">
        <v>384</v>
      </c>
      <c r="J2385" s="15" t="s">
        <v>760</v>
      </c>
      <c r="L2385" s="15">
        <v>21</v>
      </c>
      <c r="M2385" s="15">
        <v>3</v>
      </c>
      <c r="N2385" s="15">
        <v>1</v>
      </c>
      <c r="O2385" s="15">
        <v>0</v>
      </c>
      <c r="P2385">
        <v>1730739343</v>
      </c>
      <c r="Q2385">
        <v>2098</v>
      </c>
      <c r="S2385" t="s">
        <v>387</v>
      </c>
      <c r="T2385" t="s">
        <v>388</v>
      </c>
      <c r="U2385" t="e">
        <f>MATCH(D2385,Отчет!#REF!,0)</f>
        <v>#REF!</v>
      </c>
    </row>
    <row r="2386" spans="1:21" x14ac:dyDescent="0.25">
      <c r="A2386" s="15">
        <v>1840427224</v>
      </c>
      <c r="B2386" s="15">
        <v>7</v>
      </c>
      <c r="C2386" s="15" t="s">
        <v>429</v>
      </c>
      <c r="D2386" s="15">
        <v>1636711480</v>
      </c>
      <c r="E2386" s="7" t="s">
        <v>309</v>
      </c>
      <c r="F2386" s="15" t="s">
        <v>687</v>
      </c>
      <c r="G2386" s="7" t="s">
        <v>804</v>
      </c>
      <c r="H2386" s="15">
        <v>3</v>
      </c>
      <c r="I2386" s="15" t="s">
        <v>384</v>
      </c>
      <c r="J2386" s="15" t="s">
        <v>760</v>
      </c>
      <c r="L2386" s="15">
        <v>21</v>
      </c>
      <c r="M2386" s="15">
        <v>3</v>
      </c>
      <c r="N2386" s="15">
        <v>1</v>
      </c>
      <c r="O2386" s="15">
        <v>0</v>
      </c>
      <c r="P2386">
        <v>1730739343</v>
      </c>
      <c r="Q2386">
        <v>2098</v>
      </c>
      <c r="S2386" t="s">
        <v>387</v>
      </c>
      <c r="T2386" t="s">
        <v>388</v>
      </c>
      <c r="U2386" t="e">
        <f>MATCH(D2386,Отчет!#REF!,0)</f>
        <v>#REF!</v>
      </c>
    </row>
    <row r="2387" spans="1:21" x14ac:dyDescent="0.25">
      <c r="A2387" s="15">
        <v>1840411973</v>
      </c>
      <c r="B2387" s="15">
        <v>8</v>
      </c>
      <c r="C2387" s="15" t="s">
        <v>389</v>
      </c>
      <c r="D2387" s="15">
        <v>1636710253</v>
      </c>
      <c r="E2387" s="7" t="s">
        <v>187</v>
      </c>
      <c r="F2387" s="15" t="s">
        <v>716</v>
      </c>
      <c r="G2387" s="7" t="s">
        <v>804</v>
      </c>
      <c r="H2387" s="15">
        <v>3</v>
      </c>
      <c r="I2387" s="15" t="s">
        <v>384</v>
      </c>
      <c r="J2387" s="15" t="s">
        <v>760</v>
      </c>
      <c r="L2387" s="15">
        <v>24</v>
      </c>
      <c r="M2387" s="15">
        <v>3</v>
      </c>
      <c r="N2387" s="15">
        <v>1</v>
      </c>
      <c r="O2387" s="15">
        <v>1</v>
      </c>
      <c r="P2387">
        <v>1730739343</v>
      </c>
      <c r="Q2387">
        <v>2098</v>
      </c>
      <c r="S2387" t="s">
        <v>387</v>
      </c>
      <c r="T2387" t="s">
        <v>388</v>
      </c>
      <c r="U2387" t="e">
        <f>MATCH(D2387,Отчет!#REF!,0)</f>
        <v>#REF!</v>
      </c>
    </row>
    <row r="2388" spans="1:21" x14ac:dyDescent="0.25">
      <c r="A2388" s="15">
        <v>1840437285</v>
      </c>
      <c r="B2388" s="15">
        <v>9</v>
      </c>
      <c r="C2388" s="15" t="s">
        <v>413</v>
      </c>
      <c r="D2388" s="15">
        <v>1636710321</v>
      </c>
      <c r="E2388" s="7" t="s">
        <v>345</v>
      </c>
      <c r="F2388" s="15" t="s">
        <v>717</v>
      </c>
      <c r="G2388" s="7" t="s">
        <v>804</v>
      </c>
      <c r="H2388" s="15">
        <v>3</v>
      </c>
      <c r="I2388" s="15" t="s">
        <v>384</v>
      </c>
      <c r="J2388" s="15" t="s">
        <v>760</v>
      </c>
      <c r="L2388" s="15">
        <v>27</v>
      </c>
      <c r="M2388" s="15">
        <v>3</v>
      </c>
      <c r="N2388" s="15">
        <v>1</v>
      </c>
      <c r="O2388" s="15">
        <v>1</v>
      </c>
      <c r="P2388">
        <v>1730739343</v>
      </c>
      <c r="Q2388">
        <v>2098</v>
      </c>
      <c r="S2388" t="s">
        <v>387</v>
      </c>
      <c r="T2388" t="s">
        <v>388</v>
      </c>
      <c r="U2388" t="e">
        <f>MATCH(D2388,Отчет!#REF!,0)</f>
        <v>#REF!</v>
      </c>
    </row>
    <row r="2389" spans="1:21" x14ac:dyDescent="0.25">
      <c r="A2389" s="15">
        <v>1840408791</v>
      </c>
      <c r="B2389" s="15">
        <v>7</v>
      </c>
      <c r="C2389" s="15" t="s">
        <v>396</v>
      </c>
      <c r="D2389" s="15">
        <v>1636710349</v>
      </c>
      <c r="E2389" s="7" t="s">
        <v>149</v>
      </c>
      <c r="F2389" s="15" t="s">
        <v>718</v>
      </c>
      <c r="G2389" s="7" t="s">
        <v>804</v>
      </c>
      <c r="H2389" s="15">
        <v>3</v>
      </c>
      <c r="I2389" s="15" t="s">
        <v>384</v>
      </c>
      <c r="J2389" s="15" t="s">
        <v>760</v>
      </c>
      <c r="L2389" s="15">
        <v>21</v>
      </c>
      <c r="M2389" s="15">
        <v>3</v>
      </c>
      <c r="N2389" s="15">
        <v>1</v>
      </c>
      <c r="O2389" s="15">
        <v>1</v>
      </c>
      <c r="P2389">
        <v>1730739343</v>
      </c>
      <c r="Q2389">
        <v>2098</v>
      </c>
      <c r="S2389" t="s">
        <v>387</v>
      </c>
      <c r="T2389" t="s">
        <v>388</v>
      </c>
      <c r="U2389" t="e">
        <f>MATCH(D2389,Отчет!#REF!,0)</f>
        <v>#REF!</v>
      </c>
    </row>
    <row r="2390" spans="1:21" x14ac:dyDescent="0.25">
      <c r="A2390" s="15">
        <v>1840434269</v>
      </c>
      <c r="B2390" s="15">
        <v>9</v>
      </c>
      <c r="C2390" s="15" t="s">
        <v>398</v>
      </c>
      <c r="D2390" s="15">
        <v>1636710377</v>
      </c>
      <c r="E2390" s="7" t="s">
        <v>335</v>
      </c>
      <c r="F2390" s="15" t="s">
        <v>719</v>
      </c>
      <c r="G2390" s="7" t="s">
        <v>804</v>
      </c>
      <c r="H2390" s="15">
        <v>3</v>
      </c>
      <c r="I2390" s="15" t="s">
        <v>384</v>
      </c>
      <c r="J2390" s="15" t="s">
        <v>760</v>
      </c>
      <c r="L2390" s="15">
        <v>27</v>
      </c>
      <c r="M2390" s="15">
        <v>3</v>
      </c>
      <c r="N2390" s="15">
        <v>1</v>
      </c>
      <c r="O2390" s="15">
        <v>1</v>
      </c>
      <c r="P2390">
        <v>1730739343</v>
      </c>
      <c r="Q2390">
        <v>2098</v>
      </c>
      <c r="S2390" t="s">
        <v>387</v>
      </c>
      <c r="T2390" t="s">
        <v>388</v>
      </c>
      <c r="U2390" t="e">
        <f>MATCH(D2390,Отчет!#REF!,0)</f>
        <v>#REF!</v>
      </c>
    </row>
    <row r="2391" spans="1:21" x14ac:dyDescent="0.25">
      <c r="A2391" s="15">
        <v>1840412129</v>
      </c>
      <c r="B2391" s="15">
        <v>10</v>
      </c>
      <c r="C2391" s="15" t="s">
        <v>389</v>
      </c>
      <c r="D2391" s="15">
        <v>1636710409</v>
      </c>
      <c r="E2391" s="7" t="s">
        <v>356</v>
      </c>
      <c r="F2391" s="15" t="s">
        <v>720</v>
      </c>
      <c r="G2391" s="7" t="s">
        <v>804</v>
      </c>
      <c r="H2391" s="15">
        <v>3</v>
      </c>
      <c r="I2391" s="15" t="s">
        <v>384</v>
      </c>
      <c r="J2391" s="15" t="s">
        <v>760</v>
      </c>
      <c r="L2391" s="15">
        <v>30</v>
      </c>
      <c r="M2391" s="15">
        <v>3</v>
      </c>
      <c r="N2391" s="15">
        <v>1</v>
      </c>
      <c r="O2391" s="15">
        <v>1</v>
      </c>
      <c r="P2391">
        <v>1730739343</v>
      </c>
      <c r="Q2391">
        <v>2098</v>
      </c>
      <c r="S2391" t="s">
        <v>387</v>
      </c>
      <c r="T2391" t="s">
        <v>388</v>
      </c>
      <c r="U2391" t="e">
        <f>MATCH(D2391,Отчет!#REF!,0)</f>
        <v>#REF!</v>
      </c>
    </row>
    <row r="2392" spans="1:21" x14ac:dyDescent="0.25">
      <c r="A2392" s="15">
        <v>1840408933</v>
      </c>
      <c r="B2392" s="15">
        <v>9</v>
      </c>
      <c r="C2392" s="15" t="s">
        <v>396</v>
      </c>
      <c r="D2392" s="15">
        <v>1636710437</v>
      </c>
      <c r="E2392" s="7" t="s">
        <v>183</v>
      </c>
      <c r="F2392" s="15" t="s">
        <v>721</v>
      </c>
      <c r="G2392" s="7" t="s">
        <v>804</v>
      </c>
      <c r="H2392" s="15">
        <v>3</v>
      </c>
      <c r="I2392" s="15" t="s">
        <v>384</v>
      </c>
      <c r="J2392" s="15" t="s">
        <v>760</v>
      </c>
      <c r="L2392" s="15">
        <v>27</v>
      </c>
      <c r="M2392" s="15">
        <v>3</v>
      </c>
      <c r="N2392" s="15">
        <v>1</v>
      </c>
      <c r="O2392" s="15">
        <v>1</v>
      </c>
      <c r="P2392">
        <v>1730739343</v>
      </c>
      <c r="Q2392">
        <v>2098</v>
      </c>
      <c r="S2392" t="s">
        <v>387</v>
      </c>
      <c r="T2392" t="s">
        <v>388</v>
      </c>
      <c r="U2392" t="e">
        <f>MATCH(D2392,Отчет!#REF!,0)</f>
        <v>#REF!</v>
      </c>
    </row>
    <row r="2393" spans="1:21" x14ac:dyDescent="0.25">
      <c r="A2393" s="15">
        <v>1840405194</v>
      </c>
      <c r="B2393" s="15">
        <v>9</v>
      </c>
      <c r="C2393" s="15" t="s">
        <v>391</v>
      </c>
      <c r="D2393" s="15">
        <v>1636710465</v>
      </c>
      <c r="E2393" s="7" t="s">
        <v>129</v>
      </c>
      <c r="F2393" s="15" t="s">
        <v>722</v>
      </c>
      <c r="G2393" s="7" t="s">
        <v>804</v>
      </c>
      <c r="H2393" s="15">
        <v>3</v>
      </c>
      <c r="I2393" s="15" t="s">
        <v>384</v>
      </c>
      <c r="J2393" s="15" t="s">
        <v>760</v>
      </c>
      <c r="L2393" s="15">
        <v>27</v>
      </c>
      <c r="M2393" s="15">
        <v>3</v>
      </c>
      <c r="N2393" s="15">
        <v>1</v>
      </c>
      <c r="O2393" s="15">
        <v>1</v>
      </c>
      <c r="P2393">
        <v>1730739343</v>
      </c>
      <c r="Q2393">
        <v>2098</v>
      </c>
      <c r="S2393" t="s">
        <v>387</v>
      </c>
      <c r="T2393" t="s">
        <v>388</v>
      </c>
      <c r="U2393" t="e">
        <f>MATCH(D2393,Отчет!#REF!,0)</f>
        <v>#REF!</v>
      </c>
    </row>
    <row r="2394" spans="1:21" x14ac:dyDescent="0.25">
      <c r="A2394" s="15">
        <v>1840402020</v>
      </c>
      <c r="B2394" s="15">
        <v>6</v>
      </c>
      <c r="C2394" s="15" t="s">
        <v>381</v>
      </c>
      <c r="D2394" s="15">
        <v>1636710513</v>
      </c>
      <c r="E2394" s="7" t="s">
        <v>105</v>
      </c>
      <c r="F2394" s="15" t="s">
        <v>723</v>
      </c>
      <c r="G2394" s="7" t="s">
        <v>804</v>
      </c>
      <c r="H2394" s="15">
        <v>3</v>
      </c>
      <c r="I2394" s="15" t="s">
        <v>384</v>
      </c>
      <c r="J2394" s="15" t="s">
        <v>760</v>
      </c>
      <c r="L2394" s="15">
        <v>18</v>
      </c>
      <c r="M2394" s="15">
        <v>3</v>
      </c>
      <c r="N2394" s="15">
        <v>1</v>
      </c>
      <c r="O2394" s="15">
        <v>1</v>
      </c>
      <c r="P2394">
        <v>1730739343</v>
      </c>
      <c r="Q2394">
        <v>2098</v>
      </c>
      <c r="S2394" t="s">
        <v>387</v>
      </c>
      <c r="T2394" t="s">
        <v>388</v>
      </c>
      <c r="U2394" t="e">
        <f>MATCH(D2394,Отчет!#REF!,0)</f>
        <v>#REF!</v>
      </c>
    </row>
    <row r="2395" spans="1:21" x14ac:dyDescent="0.25">
      <c r="A2395" s="15">
        <v>1840405351</v>
      </c>
      <c r="B2395" s="15">
        <v>9</v>
      </c>
      <c r="C2395" s="15" t="s">
        <v>391</v>
      </c>
      <c r="D2395" s="15">
        <v>1636710545</v>
      </c>
      <c r="E2395" s="7" t="s">
        <v>133</v>
      </c>
      <c r="F2395" s="15" t="s">
        <v>724</v>
      </c>
      <c r="G2395" s="7" t="s">
        <v>804</v>
      </c>
      <c r="H2395" s="15">
        <v>3</v>
      </c>
      <c r="I2395" s="15" t="s">
        <v>384</v>
      </c>
      <c r="J2395" s="15" t="s">
        <v>760</v>
      </c>
      <c r="L2395" s="15">
        <v>27</v>
      </c>
      <c r="M2395" s="15">
        <v>3</v>
      </c>
      <c r="N2395" s="15">
        <v>1</v>
      </c>
      <c r="O2395" s="15">
        <v>1</v>
      </c>
      <c r="P2395">
        <v>1730739343</v>
      </c>
      <c r="Q2395">
        <v>2098</v>
      </c>
      <c r="S2395" t="s">
        <v>387</v>
      </c>
      <c r="T2395" t="s">
        <v>388</v>
      </c>
      <c r="U2395" t="e">
        <f>MATCH(D2395,Отчет!#REF!,0)</f>
        <v>#REF!</v>
      </c>
    </row>
    <row r="2396" spans="1:21" x14ac:dyDescent="0.25">
      <c r="A2396" s="15">
        <v>1840417410</v>
      </c>
      <c r="B2396" s="15">
        <v>8</v>
      </c>
      <c r="C2396" s="15" t="s">
        <v>403</v>
      </c>
      <c r="D2396" s="15">
        <v>1636710573</v>
      </c>
      <c r="E2396" s="7" t="s">
        <v>214</v>
      </c>
      <c r="F2396" s="15" t="s">
        <v>725</v>
      </c>
      <c r="G2396" s="7" t="s">
        <v>804</v>
      </c>
      <c r="H2396" s="15">
        <v>3</v>
      </c>
      <c r="I2396" s="15" t="s">
        <v>384</v>
      </c>
      <c r="J2396" s="15" t="s">
        <v>760</v>
      </c>
      <c r="L2396" s="15">
        <v>24</v>
      </c>
      <c r="M2396" s="15">
        <v>3</v>
      </c>
      <c r="N2396" s="15">
        <v>1</v>
      </c>
      <c r="O2396" s="15">
        <v>1</v>
      </c>
      <c r="P2396">
        <v>1730739343</v>
      </c>
      <c r="Q2396">
        <v>2098</v>
      </c>
      <c r="S2396" t="s">
        <v>387</v>
      </c>
      <c r="T2396" t="s">
        <v>388</v>
      </c>
      <c r="U2396" t="e">
        <f>MATCH(D2396,Отчет!#REF!,0)</f>
        <v>#REF!</v>
      </c>
    </row>
    <row r="2397" spans="1:21" x14ac:dyDescent="0.25">
      <c r="A2397" s="15">
        <v>1840408859</v>
      </c>
      <c r="B2397" s="15">
        <v>8</v>
      </c>
      <c r="C2397" s="15" t="s">
        <v>396</v>
      </c>
      <c r="D2397" s="15">
        <v>1636710637</v>
      </c>
      <c r="E2397" s="7" t="s">
        <v>178</v>
      </c>
      <c r="F2397" s="15" t="s">
        <v>726</v>
      </c>
      <c r="G2397" s="7" t="s">
        <v>804</v>
      </c>
      <c r="H2397" s="15">
        <v>3</v>
      </c>
      <c r="I2397" s="15" t="s">
        <v>384</v>
      </c>
      <c r="J2397" s="15" t="s">
        <v>760</v>
      </c>
      <c r="L2397" s="15">
        <v>24</v>
      </c>
      <c r="M2397" s="15">
        <v>3</v>
      </c>
      <c r="N2397" s="15">
        <v>1</v>
      </c>
      <c r="O2397" s="15">
        <v>1</v>
      </c>
      <c r="P2397">
        <v>1730739343</v>
      </c>
      <c r="Q2397">
        <v>2098</v>
      </c>
      <c r="S2397" t="s">
        <v>387</v>
      </c>
      <c r="T2397" t="s">
        <v>388</v>
      </c>
      <c r="U2397" t="e">
        <f>MATCH(D2397,Отчет!#REF!,0)</f>
        <v>#REF!</v>
      </c>
    </row>
    <row r="2398" spans="1:21" x14ac:dyDescent="0.25">
      <c r="A2398" s="15">
        <v>1840434188</v>
      </c>
      <c r="B2398" s="15">
        <v>8</v>
      </c>
      <c r="C2398" s="15" t="s">
        <v>398</v>
      </c>
      <c r="D2398" s="15">
        <v>1636710669</v>
      </c>
      <c r="E2398" s="7" t="s">
        <v>333</v>
      </c>
      <c r="F2398" s="15" t="s">
        <v>727</v>
      </c>
      <c r="G2398" s="7" t="s">
        <v>804</v>
      </c>
      <c r="H2398" s="15">
        <v>3</v>
      </c>
      <c r="I2398" s="15" t="s">
        <v>384</v>
      </c>
      <c r="J2398" s="15" t="s">
        <v>760</v>
      </c>
      <c r="L2398" s="15">
        <v>24</v>
      </c>
      <c r="M2398" s="15">
        <v>3</v>
      </c>
      <c r="N2398" s="15">
        <v>1</v>
      </c>
      <c r="O2398" s="15">
        <v>1</v>
      </c>
      <c r="P2398">
        <v>1730739343</v>
      </c>
      <c r="Q2398">
        <v>2098</v>
      </c>
      <c r="S2398" t="s">
        <v>387</v>
      </c>
      <c r="T2398" t="s">
        <v>388</v>
      </c>
      <c r="U2398" t="e">
        <f>MATCH(D2398,Отчет!#REF!,0)</f>
        <v>#REF!</v>
      </c>
    </row>
    <row r="2399" spans="1:21" x14ac:dyDescent="0.25">
      <c r="A2399" s="15">
        <v>1840444834</v>
      </c>
      <c r="B2399" s="15">
        <v>10</v>
      </c>
      <c r="C2399" s="15" t="s">
        <v>420</v>
      </c>
      <c r="D2399" s="15">
        <v>1636710697</v>
      </c>
      <c r="E2399" s="7" t="s">
        <v>373</v>
      </c>
      <c r="F2399" s="15" t="s">
        <v>728</v>
      </c>
      <c r="G2399" s="7" t="s">
        <v>804</v>
      </c>
      <c r="H2399" s="15">
        <v>3</v>
      </c>
      <c r="I2399" s="15" t="s">
        <v>384</v>
      </c>
      <c r="J2399" s="15" t="s">
        <v>760</v>
      </c>
      <c r="L2399" s="15">
        <v>30</v>
      </c>
      <c r="M2399" s="15">
        <v>3</v>
      </c>
      <c r="N2399" s="15">
        <v>1</v>
      </c>
      <c r="O2399" s="15">
        <v>1</v>
      </c>
      <c r="P2399">
        <v>1730739343</v>
      </c>
      <c r="Q2399">
        <v>2098</v>
      </c>
      <c r="S2399" t="s">
        <v>387</v>
      </c>
      <c r="T2399" t="s">
        <v>388</v>
      </c>
      <c r="U2399" t="e">
        <f>MATCH(D2399,Отчет!#REF!,0)</f>
        <v>#REF!</v>
      </c>
    </row>
    <row r="2400" spans="1:21" x14ac:dyDescent="0.25">
      <c r="A2400" s="15">
        <v>1840427442</v>
      </c>
      <c r="B2400" s="15">
        <v>6</v>
      </c>
      <c r="C2400" s="15" t="s">
        <v>429</v>
      </c>
      <c r="D2400" s="15">
        <v>1636710729</v>
      </c>
      <c r="E2400" s="7" t="s">
        <v>323</v>
      </c>
      <c r="F2400" s="15" t="s">
        <v>729</v>
      </c>
      <c r="G2400" s="7" t="s">
        <v>804</v>
      </c>
      <c r="H2400" s="15">
        <v>3</v>
      </c>
      <c r="I2400" s="15" t="s">
        <v>384</v>
      </c>
      <c r="J2400" s="15" t="s">
        <v>760</v>
      </c>
      <c r="L2400" s="15">
        <v>18</v>
      </c>
      <c r="M2400" s="15">
        <v>3</v>
      </c>
      <c r="N2400" s="15">
        <v>1</v>
      </c>
      <c r="O2400" s="15">
        <v>1</v>
      </c>
      <c r="P2400">
        <v>1730739343</v>
      </c>
      <c r="Q2400">
        <v>2098</v>
      </c>
      <c r="S2400" t="s">
        <v>387</v>
      </c>
      <c r="T2400" t="s">
        <v>388</v>
      </c>
      <c r="U2400" t="e">
        <f>MATCH(D2400,Отчет!#REF!,0)</f>
        <v>#REF!</v>
      </c>
    </row>
    <row r="2401" spans="1:21" x14ac:dyDescent="0.25">
      <c r="A2401" s="15">
        <v>1840424564</v>
      </c>
      <c r="B2401" s="15">
        <v>10</v>
      </c>
      <c r="C2401" s="15" t="s">
        <v>393</v>
      </c>
      <c r="D2401" s="15">
        <v>1636710761</v>
      </c>
      <c r="E2401" s="7" t="s">
        <v>289</v>
      </c>
      <c r="F2401" s="15" t="s">
        <v>730</v>
      </c>
      <c r="G2401" s="7" t="s">
        <v>804</v>
      </c>
      <c r="H2401" s="15">
        <v>3</v>
      </c>
      <c r="I2401" s="15" t="s">
        <v>384</v>
      </c>
      <c r="J2401" s="15" t="s">
        <v>760</v>
      </c>
      <c r="L2401" s="15">
        <v>30</v>
      </c>
      <c r="M2401" s="15">
        <v>3</v>
      </c>
      <c r="N2401" s="15">
        <v>1</v>
      </c>
      <c r="O2401" s="15">
        <v>1</v>
      </c>
      <c r="P2401">
        <v>1730739343</v>
      </c>
      <c r="Q2401">
        <v>2098</v>
      </c>
      <c r="S2401" t="s">
        <v>387</v>
      </c>
      <c r="T2401" t="s">
        <v>388</v>
      </c>
      <c r="U2401" t="e">
        <f>MATCH(D2401,Отчет!#REF!,0)</f>
        <v>#REF!</v>
      </c>
    </row>
    <row r="2402" spans="1:21" x14ac:dyDescent="0.25">
      <c r="A2402" s="15">
        <v>1840427151</v>
      </c>
      <c r="B2402" s="15">
        <v>9</v>
      </c>
      <c r="C2402" s="15" t="s">
        <v>429</v>
      </c>
      <c r="D2402" s="15">
        <v>1636710793</v>
      </c>
      <c r="E2402" s="7" t="s">
        <v>308</v>
      </c>
      <c r="F2402" s="15" t="s">
        <v>731</v>
      </c>
      <c r="G2402" s="7" t="s">
        <v>804</v>
      </c>
      <c r="H2402" s="15">
        <v>3</v>
      </c>
      <c r="I2402" s="15" t="s">
        <v>384</v>
      </c>
      <c r="J2402" s="15" t="s">
        <v>760</v>
      </c>
      <c r="L2402" s="15">
        <v>27</v>
      </c>
      <c r="M2402" s="15">
        <v>3</v>
      </c>
      <c r="N2402" s="15">
        <v>1</v>
      </c>
      <c r="O2402" s="15">
        <v>1</v>
      </c>
      <c r="P2402">
        <v>1730739343</v>
      </c>
      <c r="Q2402">
        <v>2098</v>
      </c>
      <c r="S2402" t="s">
        <v>387</v>
      </c>
      <c r="T2402" t="s">
        <v>388</v>
      </c>
      <c r="U2402" t="e">
        <f>MATCH(D2402,Отчет!#REF!,0)</f>
        <v>#REF!</v>
      </c>
    </row>
    <row r="2403" spans="1:21" x14ac:dyDescent="0.25">
      <c r="A2403" s="15">
        <v>1840417280</v>
      </c>
      <c r="B2403" s="15">
        <v>8</v>
      </c>
      <c r="C2403" s="15" t="s">
        <v>403</v>
      </c>
      <c r="D2403" s="15">
        <v>1636710821</v>
      </c>
      <c r="E2403" s="7" t="s">
        <v>211</v>
      </c>
      <c r="F2403" s="15" t="s">
        <v>732</v>
      </c>
      <c r="G2403" s="7" t="s">
        <v>804</v>
      </c>
      <c r="H2403" s="15">
        <v>3</v>
      </c>
      <c r="I2403" s="15" t="s">
        <v>384</v>
      </c>
      <c r="J2403" s="15" t="s">
        <v>760</v>
      </c>
      <c r="L2403" s="15">
        <v>24</v>
      </c>
      <c r="M2403" s="15">
        <v>3</v>
      </c>
      <c r="N2403" s="15">
        <v>1</v>
      </c>
      <c r="O2403" s="15">
        <v>1</v>
      </c>
      <c r="P2403">
        <v>1730739343</v>
      </c>
      <c r="Q2403">
        <v>2098</v>
      </c>
      <c r="S2403" t="s">
        <v>387</v>
      </c>
      <c r="T2403" t="s">
        <v>388</v>
      </c>
      <c r="U2403" t="e">
        <f>MATCH(D2403,Отчет!#REF!,0)</f>
        <v>#REF!</v>
      </c>
    </row>
    <row r="2404" spans="1:21" x14ac:dyDescent="0.25">
      <c r="A2404" s="15">
        <v>1840404798</v>
      </c>
      <c r="B2404" s="15">
        <v>9</v>
      </c>
      <c r="C2404" s="15" t="s">
        <v>391</v>
      </c>
      <c r="D2404" s="15">
        <v>1636713614</v>
      </c>
      <c r="E2404" s="7" t="s">
        <v>81</v>
      </c>
      <c r="F2404" s="15" t="s">
        <v>632</v>
      </c>
      <c r="G2404" s="7" t="s">
        <v>804</v>
      </c>
      <c r="H2404" s="15">
        <v>3</v>
      </c>
      <c r="I2404" s="15" t="s">
        <v>384</v>
      </c>
      <c r="J2404" s="15" t="s">
        <v>760</v>
      </c>
      <c r="L2404" s="15">
        <v>27</v>
      </c>
      <c r="M2404" s="15">
        <v>3</v>
      </c>
      <c r="N2404" s="15">
        <v>1</v>
      </c>
      <c r="O2404" s="15">
        <v>0</v>
      </c>
      <c r="P2404">
        <v>1730739343</v>
      </c>
      <c r="Q2404">
        <v>2098</v>
      </c>
      <c r="S2404" t="s">
        <v>387</v>
      </c>
      <c r="T2404" t="s">
        <v>388</v>
      </c>
      <c r="U2404" t="e">
        <f>MATCH(D2404,Отчет!#REF!,0)</f>
        <v>#REF!</v>
      </c>
    </row>
    <row r="2405" spans="1:21" x14ac:dyDescent="0.25">
      <c r="A2405" s="15">
        <v>1840424121</v>
      </c>
      <c r="B2405" s="15">
        <v>6</v>
      </c>
      <c r="C2405" s="15" t="s">
        <v>393</v>
      </c>
      <c r="D2405" s="15">
        <v>1636713642</v>
      </c>
      <c r="E2405" s="7" t="s">
        <v>266</v>
      </c>
      <c r="F2405" s="15" t="s">
        <v>633</v>
      </c>
      <c r="G2405" s="7" t="s">
        <v>804</v>
      </c>
      <c r="H2405" s="15">
        <v>3</v>
      </c>
      <c r="I2405" s="15" t="s">
        <v>384</v>
      </c>
      <c r="J2405" s="15" t="s">
        <v>760</v>
      </c>
      <c r="L2405" s="15">
        <v>18</v>
      </c>
      <c r="M2405" s="15">
        <v>3</v>
      </c>
      <c r="N2405" s="15">
        <v>1</v>
      </c>
      <c r="O2405" s="15">
        <v>0</v>
      </c>
      <c r="P2405">
        <v>1730739343</v>
      </c>
      <c r="Q2405">
        <v>2098</v>
      </c>
      <c r="S2405" t="s">
        <v>387</v>
      </c>
      <c r="T2405" t="s">
        <v>388</v>
      </c>
      <c r="U2405" t="e">
        <f>MATCH(D2405,Отчет!#REF!,0)</f>
        <v>#REF!</v>
      </c>
    </row>
    <row r="2406" spans="1:21" x14ac:dyDescent="0.25">
      <c r="A2406" s="15">
        <v>1840412045</v>
      </c>
      <c r="B2406" s="15">
        <v>10</v>
      </c>
      <c r="C2406" s="15" t="s">
        <v>389</v>
      </c>
      <c r="D2406" s="15">
        <v>1636713670</v>
      </c>
      <c r="E2406" s="7" t="s">
        <v>203</v>
      </c>
      <c r="F2406" s="15" t="s">
        <v>634</v>
      </c>
      <c r="G2406" s="7" t="s">
        <v>804</v>
      </c>
      <c r="H2406" s="15">
        <v>3</v>
      </c>
      <c r="I2406" s="15" t="s">
        <v>384</v>
      </c>
      <c r="J2406" s="15" t="s">
        <v>760</v>
      </c>
      <c r="L2406" s="15">
        <v>30</v>
      </c>
      <c r="M2406" s="15">
        <v>3</v>
      </c>
      <c r="N2406" s="15">
        <v>1</v>
      </c>
      <c r="O2406" s="15">
        <v>0</v>
      </c>
      <c r="P2406">
        <v>1730739343</v>
      </c>
      <c r="Q2406">
        <v>2098</v>
      </c>
      <c r="S2406" t="s">
        <v>387</v>
      </c>
      <c r="T2406" t="s">
        <v>388</v>
      </c>
      <c r="U2406" t="e">
        <f>MATCH(D2406,Отчет!#REF!,0)</f>
        <v>#REF!</v>
      </c>
    </row>
    <row r="2407" spans="1:21" x14ac:dyDescent="0.25">
      <c r="A2407" s="15">
        <v>1840415629</v>
      </c>
      <c r="B2407" s="15">
        <v>8</v>
      </c>
      <c r="C2407" s="15" t="s">
        <v>403</v>
      </c>
      <c r="D2407" s="15">
        <v>1636713694</v>
      </c>
      <c r="E2407" s="7" t="s">
        <v>147</v>
      </c>
      <c r="F2407" s="15" t="s">
        <v>635</v>
      </c>
      <c r="G2407" s="7" t="s">
        <v>804</v>
      </c>
      <c r="H2407" s="15">
        <v>3</v>
      </c>
      <c r="I2407" s="15" t="s">
        <v>384</v>
      </c>
      <c r="J2407" s="15" t="s">
        <v>760</v>
      </c>
      <c r="L2407" s="15">
        <v>24</v>
      </c>
      <c r="M2407" s="15">
        <v>3</v>
      </c>
      <c r="N2407" s="15">
        <v>1</v>
      </c>
      <c r="O2407" s="15">
        <v>0</v>
      </c>
      <c r="P2407">
        <v>1730739343</v>
      </c>
      <c r="Q2407">
        <v>2098</v>
      </c>
      <c r="S2407" t="s">
        <v>387</v>
      </c>
      <c r="T2407" t="s">
        <v>388</v>
      </c>
      <c r="U2407" t="e">
        <f>MATCH(D2407,Отчет!#REF!,0)</f>
        <v>#REF!</v>
      </c>
    </row>
    <row r="2408" spans="1:21" x14ac:dyDescent="0.25">
      <c r="A2408" s="15">
        <v>1840417150</v>
      </c>
      <c r="B2408" s="15">
        <v>3</v>
      </c>
      <c r="C2408" s="15" t="s">
        <v>403</v>
      </c>
      <c r="D2408" s="15">
        <v>1636712613</v>
      </c>
      <c r="E2408" s="7" t="s">
        <v>201</v>
      </c>
      <c r="F2408" s="15" t="s">
        <v>662</v>
      </c>
      <c r="G2408" s="7" t="s">
        <v>804</v>
      </c>
      <c r="H2408" s="15">
        <v>3</v>
      </c>
      <c r="I2408" s="15" t="s">
        <v>384</v>
      </c>
      <c r="J2408" s="15" t="s">
        <v>760</v>
      </c>
      <c r="L2408" s="15">
        <v>0</v>
      </c>
      <c r="M2408" s="15">
        <v>3</v>
      </c>
      <c r="N2408" s="15">
        <v>0</v>
      </c>
      <c r="O2408" s="15">
        <v>0</v>
      </c>
      <c r="P2408">
        <v>1730739343</v>
      </c>
      <c r="Q2408">
        <v>2098</v>
      </c>
      <c r="S2408" t="s">
        <v>387</v>
      </c>
      <c r="T2408" t="s">
        <v>388</v>
      </c>
      <c r="U2408" t="e">
        <f>MATCH(D2408,Отчет!#REF!,0)</f>
        <v>#REF!</v>
      </c>
    </row>
    <row r="2409" spans="1:21" x14ac:dyDescent="0.25">
      <c r="A2409" s="15">
        <v>1840408695</v>
      </c>
      <c r="B2409" s="15">
        <v>7</v>
      </c>
      <c r="C2409" s="15" t="s">
        <v>396</v>
      </c>
      <c r="D2409" s="15">
        <v>1636712637</v>
      </c>
      <c r="E2409" s="7" t="s">
        <v>142</v>
      </c>
      <c r="F2409" s="15" t="s">
        <v>663</v>
      </c>
      <c r="G2409" s="7" t="s">
        <v>804</v>
      </c>
      <c r="H2409" s="15">
        <v>3</v>
      </c>
      <c r="I2409" s="15" t="s">
        <v>384</v>
      </c>
      <c r="J2409" s="15" t="s">
        <v>760</v>
      </c>
      <c r="L2409" s="15">
        <v>21</v>
      </c>
      <c r="M2409" s="15">
        <v>3</v>
      </c>
      <c r="N2409" s="15">
        <v>1</v>
      </c>
      <c r="O2409" s="15">
        <v>0</v>
      </c>
      <c r="P2409">
        <v>1730739343</v>
      </c>
      <c r="Q2409">
        <v>2098</v>
      </c>
      <c r="S2409" t="s">
        <v>387</v>
      </c>
      <c r="T2409" t="s">
        <v>388</v>
      </c>
      <c r="U2409" t="e">
        <f>MATCH(D2409,Отчет!#REF!,0)</f>
        <v>#REF!</v>
      </c>
    </row>
    <row r="2410" spans="1:21" x14ac:dyDescent="0.25">
      <c r="A2410" s="15">
        <v>1840407293</v>
      </c>
      <c r="B2410" s="15">
        <v>6</v>
      </c>
      <c r="C2410" s="15" t="s">
        <v>396</v>
      </c>
      <c r="D2410" s="15">
        <v>1636712669</v>
      </c>
      <c r="E2410" s="7" t="s">
        <v>90</v>
      </c>
      <c r="F2410" s="15" t="s">
        <v>664</v>
      </c>
      <c r="G2410" s="7" t="s">
        <v>804</v>
      </c>
      <c r="H2410" s="15">
        <v>3</v>
      </c>
      <c r="I2410" s="15" t="s">
        <v>384</v>
      </c>
      <c r="J2410" s="15" t="s">
        <v>760</v>
      </c>
      <c r="L2410" s="15">
        <v>18</v>
      </c>
      <c r="M2410" s="15">
        <v>3</v>
      </c>
      <c r="N2410" s="15">
        <v>1</v>
      </c>
      <c r="O2410" s="15">
        <v>0</v>
      </c>
      <c r="P2410">
        <v>1730739343</v>
      </c>
      <c r="Q2410">
        <v>2098</v>
      </c>
      <c r="S2410" t="s">
        <v>387</v>
      </c>
      <c r="T2410" t="s">
        <v>388</v>
      </c>
      <c r="U2410" t="e">
        <f>MATCH(D2410,Отчет!#REF!,0)</f>
        <v>#REF!</v>
      </c>
    </row>
    <row r="2411" spans="1:21" x14ac:dyDescent="0.25">
      <c r="A2411" s="15">
        <v>1840403401</v>
      </c>
      <c r="B2411" s="15">
        <v>10</v>
      </c>
      <c r="C2411" s="15" t="s">
        <v>391</v>
      </c>
      <c r="D2411" s="15">
        <v>1636712693</v>
      </c>
      <c r="E2411" s="7" t="s">
        <v>61</v>
      </c>
      <c r="F2411" s="15" t="s">
        <v>665</v>
      </c>
      <c r="G2411" s="7" t="s">
        <v>804</v>
      </c>
      <c r="H2411" s="15">
        <v>3</v>
      </c>
      <c r="I2411" s="15" t="s">
        <v>384</v>
      </c>
      <c r="J2411" s="15" t="s">
        <v>760</v>
      </c>
      <c r="L2411" s="15">
        <v>30</v>
      </c>
      <c r="M2411" s="15">
        <v>3</v>
      </c>
      <c r="N2411" s="15">
        <v>1</v>
      </c>
      <c r="O2411" s="15">
        <v>0</v>
      </c>
      <c r="P2411">
        <v>1730739343</v>
      </c>
      <c r="Q2411">
        <v>2098</v>
      </c>
      <c r="S2411" t="s">
        <v>387</v>
      </c>
      <c r="T2411" t="s">
        <v>388</v>
      </c>
      <c r="U2411" t="e">
        <f>MATCH(D2411,Отчет!#REF!,0)</f>
        <v>#REF!</v>
      </c>
    </row>
    <row r="2412" spans="1:21" x14ac:dyDescent="0.25">
      <c r="A2412" s="15">
        <v>1840423057</v>
      </c>
      <c r="B2412" s="15">
        <v>10</v>
      </c>
      <c r="C2412" s="15" t="s">
        <v>393</v>
      </c>
      <c r="D2412" s="15">
        <v>1636712717</v>
      </c>
      <c r="E2412" s="7" t="s">
        <v>204</v>
      </c>
      <c r="F2412" s="15" t="s">
        <v>666</v>
      </c>
      <c r="G2412" s="7" t="s">
        <v>804</v>
      </c>
      <c r="H2412" s="15">
        <v>3</v>
      </c>
      <c r="I2412" s="15" t="s">
        <v>384</v>
      </c>
      <c r="J2412" s="15" t="s">
        <v>760</v>
      </c>
      <c r="L2412" s="15">
        <v>30</v>
      </c>
      <c r="M2412" s="15">
        <v>3</v>
      </c>
      <c r="N2412" s="15">
        <v>1</v>
      </c>
      <c r="O2412" s="15">
        <v>0</v>
      </c>
      <c r="P2412">
        <v>1730739343</v>
      </c>
      <c r="Q2412">
        <v>2098</v>
      </c>
      <c r="S2412" t="s">
        <v>387</v>
      </c>
      <c r="T2412" t="s">
        <v>388</v>
      </c>
      <c r="U2412" t="e">
        <f>MATCH(D2412,Отчет!#REF!,0)</f>
        <v>#REF!</v>
      </c>
    </row>
    <row r="2413" spans="1:21" x14ac:dyDescent="0.25">
      <c r="A2413" s="15">
        <v>1840427296</v>
      </c>
      <c r="B2413" s="15">
        <v>9</v>
      </c>
      <c r="C2413" s="15" t="s">
        <v>429</v>
      </c>
      <c r="D2413" s="15">
        <v>1636712741</v>
      </c>
      <c r="E2413" s="7" t="s">
        <v>318</v>
      </c>
      <c r="F2413" s="15" t="s">
        <v>667</v>
      </c>
      <c r="G2413" s="7" t="s">
        <v>804</v>
      </c>
      <c r="H2413" s="15">
        <v>3</v>
      </c>
      <c r="I2413" s="15" t="s">
        <v>384</v>
      </c>
      <c r="J2413" s="15" t="s">
        <v>760</v>
      </c>
      <c r="L2413" s="15">
        <v>27</v>
      </c>
      <c r="M2413" s="15">
        <v>3</v>
      </c>
      <c r="N2413" s="15">
        <v>1</v>
      </c>
      <c r="O2413" s="15">
        <v>0</v>
      </c>
      <c r="P2413">
        <v>1730739343</v>
      </c>
      <c r="Q2413">
        <v>2098</v>
      </c>
      <c r="S2413" t="s">
        <v>387</v>
      </c>
      <c r="T2413" t="s">
        <v>388</v>
      </c>
      <c r="U2413" t="e">
        <f>MATCH(D2413,Отчет!#REF!,0)</f>
        <v>#REF!</v>
      </c>
    </row>
    <row r="2414" spans="1:21" x14ac:dyDescent="0.25">
      <c r="A2414" s="15">
        <v>1840422229</v>
      </c>
      <c r="B2414" s="15">
        <v>10</v>
      </c>
      <c r="C2414" s="15" t="s">
        <v>393</v>
      </c>
      <c r="D2414" s="15">
        <v>1636712797</v>
      </c>
      <c r="E2414" s="7" t="s">
        <v>188</v>
      </c>
      <c r="F2414" s="15" t="s">
        <v>668</v>
      </c>
      <c r="G2414" s="7" t="s">
        <v>804</v>
      </c>
      <c r="H2414" s="15">
        <v>3</v>
      </c>
      <c r="I2414" s="15" t="s">
        <v>384</v>
      </c>
      <c r="J2414" s="15" t="s">
        <v>760</v>
      </c>
      <c r="L2414" s="15">
        <v>30</v>
      </c>
      <c r="M2414" s="15">
        <v>3</v>
      </c>
      <c r="N2414" s="15">
        <v>1</v>
      </c>
      <c r="O2414" s="15">
        <v>0</v>
      </c>
      <c r="P2414">
        <v>1730739343</v>
      </c>
      <c r="Q2414">
        <v>2098</v>
      </c>
      <c r="S2414" t="s">
        <v>387</v>
      </c>
      <c r="T2414" t="s">
        <v>388</v>
      </c>
      <c r="U2414" t="e">
        <f>MATCH(D2414,Отчет!#REF!,0)</f>
        <v>#REF!</v>
      </c>
    </row>
    <row r="2415" spans="1:21" x14ac:dyDescent="0.25">
      <c r="A2415" s="15">
        <v>1840444068</v>
      </c>
      <c r="B2415" s="15">
        <v>8</v>
      </c>
      <c r="C2415" s="15" t="s">
        <v>420</v>
      </c>
      <c r="D2415" s="15">
        <v>1636712821</v>
      </c>
      <c r="E2415" s="7" t="s">
        <v>360</v>
      </c>
      <c r="F2415" s="15" t="s">
        <v>669</v>
      </c>
      <c r="G2415" s="7" t="s">
        <v>804</v>
      </c>
      <c r="H2415" s="15">
        <v>3</v>
      </c>
      <c r="I2415" s="15" t="s">
        <v>384</v>
      </c>
      <c r="J2415" s="15" t="s">
        <v>760</v>
      </c>
      <c r="L2415" s="15">
        <v>24</v>
      </c>
      <c r="M2415" s="15">
        <v>3</v>
      </c>
      <c r="N2415" s="15">
        <v>1</v>
      </c>
      <c r="O2415" s="15">
        <v>0</v>
      </c>
      <c r="P2415">
        <v>1730739343</v>
      </c>
      <c r="Q2415">
        <v>2098</v>
      </c>
      <c r="S2415" t="s">
        <v>387</v>
      </c>
      <c r="T2415" t="s">
        <v>388</v>
      </c>
      <c r="U2415" t="e">
        <f>MATCH(D2415,Отчет!#REF!,0)</f>
        <v>#REF!</v>
      </c>
    </row>
    <row r="2416" spans="1:21" x14ac:dyDescent="0.25">
      <c r="A2416" s="15">
        <v>1840419969</v>
      </c>
      <c r="B2416" s="15">
        <v>9</v>
      </c>
      <c r="C2416" s="15" t="s">
        <v>405</v>
      </c>
      <c r="D2416" s="15">
        <v>1636712845</v>
      </c>
      <c r="E2416" s="7" t="s">
        <v>182</v>
      </c>
      <c r="F2416" s="15" t="s">
        <v>670</v>
      </c>
      <c r="G2416" s="7" t="s">
        <v>804</v>
      </c>
      <c r="H2416" s="15">
        <v>3</v>
      </c>
      <c r="I2416" s="15" t="s">
        <v>384</v>
      </c>
      <c r="J2416" s="15" t="s">
        <v>760</v>
      </c>
      <c r="L2416" s="15">
        <v>27</v>
      </c>
      <c r="M2416" s="15">
        <v>3</v>
      </c>
      <c r="N2416" s="15">
        <v>1</v>
      </c>
      <c r="O2416" s="15">
        <v>0</v>
      </c>
      <c r="P2416">
        <v>1730739343</v>
      </c>
      <c r="Q2416">
        <v>2098</v>
      </c>
      <c r="S2416" t="s">
        <v>387</v>
      </c>
      <c r="T2416" t="s">
        <v>388</v>
      </c>
      <c r="U2416" t="e">
        <f>MATCH(D2416,Отчет!#REF!,0)</f>
        <v>#REF!</v>
      </c>
    </row>
    <row r="2417" spans="1:21" x14ac:dyDescent="0.25">
      <c r="A2417" s="15">
        <v>1840423539</v>
      </c>
      <c r="B2417" s="15">
        <v>9</v>
      </c>
      <c r="C2417" s="15" t="s">
        <v>393</v>
      </c>
      <c r="D2417" s="15">
        <v>1636712877</v>
      </c>
      <c r="E2417" s="7" t="s">
        <v>235</v>
      </c>
      <c r="F2417" s="15" t="s">
        <v>671</v>
      </c>
      <c r="G2417" s="7" t="s">
        <v>804</v>
      </c>
      <c r="H2417" s="15">
        <v>3</v>
      </c>
      <c r="I2417" s="15" t="s">
        <v>384</v>
      </c>
      <c r="J2417" s="15" t="s">
        <v>760</v>
      </c>
      <c r="L2417" s="15">
        <v>27</v>
      </c>
      <c r="M2417" s="15">
        <v>3</v>
      </c>
      <c r="N2417" s="15">
        <v>1</v>
      </c>
      <c r="O2417" s="15">
        <v>0</v>
      </c>
      <c r="P2417">
        <v>1730739343</v>
      </c>
      <c r="Q2417">
        <v>2098</v>
      </c>
      <c r="S2417" t="s">
        <v>387</v>
      </c>
      <c r="T2417" t="s">
        <v>388</v>
      </c>
      <c r="U2417" t="e">
        <f>MATCH(D2417,Отчет!#REF!,0)</f>
        <v>#REF!</v>
      </c>
    </row>
    <row r="2418" spans="1:21" x14ac:dyDescent="0.25">
      <c r="A2418" s="15">
        <v>1840433498</v>
      </c>
      <c r="B2418" s="15">
        <v>8</v>
      </c>
      <c r="C2418" s="15" t="s">
        <v>398</v>
      </c>
      <c r="D2418" s="15">
        <v>1636712905</v>
      </c>
      <c r="E2418" s="7" t="s">
        <v>295</v>
      </c>
      <c r="F2418" s="15" t="s">
        <v>672</v>
      </c>
      <c r="G2418" s="7" t="s">
        <v>804</v>
      </c>
      <c r="H2418" s="15">
        <v>3</v>
      </c>
      <c r="I2418" s="15" t="s">
        <v>384</v>
      </c>
      <c r="J2418" s="15" t="s">
        <v>760</v>
      </c>
      <c r="L2418" s="15">
        <v>24</v>
      </c>
      <c r="M2418" s="15">
        <v>3</v>
      </c>
      <c r="N2418" s="15">
        <v>1</v>
      </c>
      <c r="O2418" s="15">
        <v>0</v>
      </c>
      <c r="P2418">
        <v>1730739343</v>
      </c>
      <c r="Q2418">
        <v>2098</v>
      </c>
      <c r="S2418" t="s">
        <v>387</v>
      </c>
      <c r="T2418" t="s">
        <v>388</v>
      </c>
      <c r="U2418" t="e">
        <f>MATCH(D2418,Отчет!#REF!,0)</f>
        <v>#REF!</v>
      </c>
    </row>
    <row r="2419" spans="1:21" x14ac:dyDescent="0.25">
      <c r="A2419" s="15">
        <v>1840419731</v>
      </c>
      <c r="B2419" s="15">
        <v>8</v>
      </c>
      <c r="C2419" s="15" t="s">
        <v>405</v>
      </c>
      <c r="D2419" s="15">
        <v>1636712929</v>
      </c>
      <c r="E2419" s="7" t="s">
        <v>174</v>
      </c>
      <c r="F2419" s="15" t="s">
        <v>673</v>
      </c>
      <c r="G2419" s="7" t="s">
        <v>804</v>
      </c>
      <c r="H2419" s="15">
        <v>3</v>
      </c>
      <c r="I2419" s="15" t="s">
        <v>384</v>
      </c>
      <c r="J2419" s="15" t="s">
        <v>760</v>
      </c>
      <c r="L2419" s="15">
        <v>24</v>
      </c>
      <c r="M2419" s="15">
        <v>3</v>
      </c>
      <c r="N2419" s="15">
        <v>1</v>
      </c>
      <c r="O2419" s="15">
        <v>0</v>
      </c>
      <c r="P2419">
        <v>1730739343</v>
      </c>
      <c r="Q2419">
        <v>2098</v>
      </c>
      <c r="S2419" t="s">
        <v>387</v>
      </c>
      <c r="T2419" t="s">
        <v>388</v>
      </c>
      <c r="U2419" t="e">
        <f>MATCH(D2419,Отчет!#REF!,0)</f>
        <v>#REF!</v>
      </c>
    </row>
    <row r="2420" spans="1:21" x14ac:dyDescent="0.25">
      <c r="A2420" s="15">
        <v>1840443461</v>
      </c>
      <c r="B2420" s="15">
        <v>7</v>
      </c>
      <c r="C2420" s="15" t="s">
        <v>420</v>
      </c>
      <c r="D2420" s="15">
        <v>1636712965</v>
      </c>
      <c r="E2420" s="7" t="s">
        <v>348</v>
      </c>
      <c r="F2420" s="15" t="s">
        <v>674</v>
      </c>
      <c r="G2420" s="7" t="s">
        <v>804</v>
      </c>
      <c r="H2420" s="15">
        <v>3</v>
      </c>
      <c r="I2420" s="15" t="s">
        <v>384</v>
      </c>
      <c r="J2420" s="15" t="s">
        <v>760</v>
      </c>
      <c r="L2420" s="15">
        <v>21</v>
      </c>
      <c r="M2420" s="15">
        <v>3</v>
      </c>
      <c r="N2420" s="15">
        <v>1</v>
      </c>
      <c r="O2420" s="15">
        <v>0</v>
      </c>
      <c r="P2420">
        <v>1730739343</v>
      </c>
      <c r="Q2420">
        <v>2098</v>
      </c>
      <c r="S2420" t="s">
        <v>387</v>
      </c>
      <c r="T2420" t="s">
        <v>388</v>
      </c>
      <c r="U2420" t="e">
        <f>MATCH(D2420,Отчет!#REF!,0)</f>
        <v>#REF!</v>
      </c>
    </row>
    <row r="2421" spans="1:21" x14ac:dyDescent="0.25">
      <c r="A2421" s="15">
        <v>1840444263</v>
      </c>
      <c r="B2421" s="15">
        <v>6</v>
      </c>
      <c r="C2421" s="15" t="s">
        <v>420</v>
      </c>
      <c r="D2421" s="15">
        <v>1636712993</v>
      </c>
      <c r="E2421" s="7" t="s">
        <v>365</v>
      </c>
      <c r="F2421" s="15" t="s">
        <v>675</v>
      </c>
      <c r="G2421" s="7" t="s">
        <v>804</v>
      </c>
      <c r="H2421" s="15">
        <v>3</v>
      </c>
      <c r="I2421" s="15" t="s">
        <v>384</v>
      </c>
      <c r="J2421" s="15" t="s">
        <v>760</v>
      </c>
      <c r="L2421" s="15">
        <v>18</v>
      </c>
      <c r="M2421" s="15">
        <v>3</v>
      </c>
      <c r="N2421" s="15">
        <v>1</v>
      </c>
      <c r="O2421" s="15">
        <v>0</v>
      </c>
      <c r="P2421">
        <v>1730739343</v>
      </c>
      <c r="Q2421">
        <v>2098</v>
      </c>
      <c r="S2421" t="s">
        <v>387</v>
      </c>
      <c r="T2421" t="s">
        <v>388</v>
      </c>
      <c r="U2421" t="e">
        <f>MATCH(D2421,Отчет!#REF!,0)</f>
        <v>#REF!</v>
      </c>
    </row>
    <row r="2422" spans="1:21" x14ac:dyDescent="0.25">
      <c r="A2422" s="15">
        <v>1840432578</v>
      </c>
      <c r="B2422" s="15">
        <v>9</v>
      </c>
      <c r="C2422" s="15" t="s">
        <v>398</v>
      </c>
      <c r="D2422" s="15">
        <v>1636713025</v>
      </c>
      <c r="E2422" s="7" t="s">
        <v>264</v>
      </c>
      <c r="F2422" s="15" t="s">
        <v>676</v>
      </c>
      <c r="G2422" s="7" t="s">
        <v>804</v>
      </c>
      <c r="H2422" s="15">
        <v>3</v>
      </c>
      <c r="I2422" s="15" t="s">
        <v>384</v>
      </c>
      <c r="J2422" s="15" t="s">
        <v>760</v>
      </c>
      <c r="L2422" s="15">
        <v>27</v>
      </c>
      <c r="M2422" s="15">
        <v>3</v>
      </c>
      <c r="N2422" s="15">
        <v>1</v>
      </c>
      <c r="O2422" s="15">
        <v>0</v>
      </c>
      <c r="P2422">
        <v>1730739343</v>
      </c>
      <c r="Q2422">
        <v>2098</v>
      </c>
      <c r="S2422" t="s">
        <v>387</v>
      </c>
      <c r="T2422" t="s">
        <v>388</v>
      </c>
      <c r="U2422" t="e">
        <f>MATCH(D2422,Отчет!#REF!,0)</f>
        <v>#REF!</v>
      </c>
    </row>
    <row r="2423" spans="1:21" x14ac:dyDescent="0.25">
      <c r="A2423" s="15">
        <v>1840426642</v>
      </c>
      <c r="B2423" s="15">
        <v>8</v>
      </c>
      <c r="C2423" s="15" t="s">
        <v>405</v>
      </c>
      <c r="D2423" s="15">
        <v>1636713053</v>
      </c>
      <c r="E2423" s="7" t="s">
        <v>254</v>
      </c>
      <c r="F2423" s="15" t="s">
        <v>677</v>
      </c>
      <c r="G2423" s="7" t="s">
        <v>804</v>
      </c>
      <c r="H2423" s="15">
        <v>3</v>
      </c>
      <c r="I2423" s="15" t="s">
        <v>384</v>
      </c>
      <c r="J2423" s="15" t="s">
        <v>760</v>
      </c>
      <c r="L2423" s="15">
        <v>24</v>
      </c>
      <c r="M2423" s="15">
        <v>3</v>
      </c>
      <c r="N2423" s="15">
        <v>1</v>
      </c>
      <c r="O2423" s="15">
        <v>0</v>
      </c>
      <c r="P2423">
        <v>1730739343</v>
      </c>
      <c r="Q2423">
        <v>2098</v>
      </c>
      <c r="S2423" t="s">
        <v>387</v>
      </c>
      <c r="T2423" t="s">
        <v>388</v>
      </c>
      <c r="U2423" t="e">
        <f>MATCH(D2423,Отчет!#REF!,0)</f>
        <v>#REF!</v>
      </c>
    </row>
    <row r="2424" spans="1:21" x14ac:dyDescent="0.25">
      <c r="A2424" s="15">
        <v>1840403912</v>
      </c>
      <c r="B2424" s="15">
        <v>8</v>
      </c>
      <c r="C2424" s="15" t="s">
        <v>391</v>
      </c>
      <c r="D2424" s="15">
        <v>1636713085</v>
      </c>
      <c r="E2424" s="7" t="s">
        <v>68</v>
      </c>
      <c r="F2424" s="15" t="s">
        <v>678</v>
      </c>
      <c r="G2424" s="7" t="s">
        <v>804</v>
      </c>
      <c r="H2424" s="15">
        <v>3</v>
      </c>
      <c r="I2424" s="15" t="s">
        <v>384</v>
      </c>
      <c r="J2424" s="15" t="s">
        <v>760</v>
      </c>
      <c r="L2424" s="15">
        <v>24</v>
      </c>
      <c r="M2424" s="15">
        <v>3</v>
      </c>
      <c r="N2424" s="15">
        <v>1</v>
      </c>
      <c r="O2424" s="15">
        <v>0</v>
      </c>
      <c r="P2424">
        <v>1730739343</v>
      </c>
      <c r="Q2424">
        <v>2098</v>
      </c>
      <c r="S2424" t="s">
        <v>387</v>
      </c>
      <c r="T2424" t="s">
        <v>388</v>
      </c>
      <c r="U2424" t="e">
        <f>MATCH(D2424,Отчет!#REF!,0)</f>
        <v>#REF!</v>
      </c>
    </row>
    <row r="2425" spans="1:21" x14ac:dyDescent="0.25">
      <c r="A2425" s="15">
        <v>1840420760</v>
      </c>
      <c r="B2425" s="15">
        <v>8</v>
      </c>
      <c r="C2425" s="15" t="s">
        <v>405</v>
      </c>
      <c r="D2425" s="15">
        <v>1636713141</v>
      </c>
      <c r="E2425" s="7" t="s">
        <v>210</v>
      </c>
      <c r="F2425" s="15" t="s">
        <v>679</v>
      </c>
      <c r="G2425" s="7" t="s">
        <v>804</v>
      </c>
      <c r="H2425" s="15">
        <v>3</v>
      </c>
      <c r="I2425" s="15" t="s">
        <v>384</v>
      </c>
      <c r="J2425" s="15" t="s">
        <v>760</v>
      </c>
      <c r="L2425" s="15">
        <v>24</v>
      </c>
      <c r="M2425" s="15">
        <v>3</v>
      </c>
      <c r="N2425" s="15">
        <v>1</v>
      </c>
      <c r="O2425" s="15">
        <v>0</v>
      </c>
      <c r="P2425">
        <v>1730739343</v>
      </c>
      <c r="Q2425">
        <v>2098</v>
      </c>
      <c r="S2425" t="s">
        <v>387</v>
      </c>
      <c r="T2425" t="s">
        <v>388</v>
      </c>
      <c r="U2425" t="e">
        <f>MATCH(D2425,Отчет!#REF!,0)</f>
        <v>#REF!</v>
      </c>
    </row>
    <row r="2426" spans="1:21" x14ac:dyDescent="0.25">
      <c r="A2426" s="15">
        <v>1840437215</v>
      </c>
      <c r="B2426" s="15">
        <v>6</v>
      </c>
      <c r="C2426" s="15" t="s">
        <v>413</v>
      </c>
      <c r="D2426" s="15">
        <v>1636712117</v>
      </c>
      <c r="E2426" s="7" t="s">
        <v>336</v>
      </c>
      <c r="F2426" s="15" t="s">
        <v>707</v>
      </c>
      <c r="G2426" s="7" t="s">
        <v>804</v>
      </c>
      <c r="H2426" s="15">
        <v>3</v>
      </c>
      <c r="I2426" s="15" t="s">
        <v>384</v>
      </c>
      <c r="J2426" s="15" t="s">
        <v>760</v>
      </c>
      <c r="L2426" s="15">
        <v>18</v>
      </c>
      <c r="M2426" s="15">
        <v>3</v>
      </c>
      <c r="N2426" s="15">
        <v>1</v>
      </c>
      <c r="O2426" s="15">
        <v>0</v>
      </c>
      <c r="P2426">
        <v>1730739343</v>
      </c>
      <c r="Q2426">
        <v>2098</v>
      </c>
      <c r="S2426" t="s">
        <v>387</v>
      </c>
      <c r="T2426" t="s">
        <v>388</v>
      </c>
      <c r="U2426" t="e">
        <f>MATCH(D2426,Отчет!#REF!,0)</f>
        <v>#REF!</v>
      </c>
    </row>
    <row r="2427" spans="1:21" x14ac:dyDescent="0.25">
      <c r="A2427" s="15">
        <v>1840437142</v>
      </c>
      <c r="B2427" s="15">
        <v>5</v>
      </c>
      <c r="C2427" s="15" t="s">
        <v>413</v>
      </c>
      <c r="D2427" s="15">
        <v>1636712145</v>
      </c>
      <c r="E2427" s="7" t="s">
        <v>327</v>
      </c>
      <c r="F2427" s="15" t="s">
        <v>708</v>
      </c>
      <c r="G2427" s="7" t="s">
        <v>804</v>
      </c>
      <c r="H2427" s="15">
        <v>3</v>
      </c>
      <c r="I2427" s="15" t="s">
        <v>384</v>
      </c>
      <c r="J2427" s="15" t="s">
        <v>760</v>
      </c>
      <c r="L2427" s="15">
        <v>15</v>
      </c>
      <c r="M2427" s="15">
        <v>3</v>
      </c>
      <c r="N2427" s="15">
        <v>1</v>
      </c>
      <c r="O2427" s="15">
        <v>0</v>
      </c>
      <c r="P2427">
        <v>1730739343</v>
      </c>
      <c r="Q2427">
        <v>2098</v>
      </c>
      <c r="S2427" t="s">
        <v>387</v>
      </c>
      <c r="T2427" t="s">
        <v>388</v>
      </c>
      <c r="U2427" t="e">
        <f>MATCH(D2427,Отчет!#REF!,0)</f>
        <v>#REF!</v>
      </c>
    </row>
    <row r="2428" spans="1:21" x14ac:dyDescent="0.25">
      <c r="A2428" s="15">
        <v>1840436122</v>
      </c>
      <c r="B2428" s="15">
        <v>8</v>
      </c>
      <c r="C2428" s="15" t="s">
        <v>413</v>
      </c>
      <c r="D2428" s="15">
        <v>1636712177</v>
      </c>
      <c r="E2428" s="7" t="s">
        <v>296</v>
      </c>
      <c r="F2428" s="15" t="s">
        <v>709</v>
      </c>
      <c r="G2428" s="7" t="s">
        <v>804</v>
      </c>
      <c r="H2428" s="15">
        <v>3</v>
      </c>
      <c r="I2428" s="15" t="s">
        <v>384</v>
      </c>
      <c r="J2428" s="15" t="s">
        <v>760</v>
      </c>
      <c r="L2428" s="15">
        <v>24</v>
      </c>
      <c r="M2428" s="15">
        <v>3</v>
      </c>
      <c r="N2428" s="15">
        <v>1</v>
      </c>
      <c r="O2428" s="15">
        <v>0</v>
      </c>
      <c r="P2428">
        <v>1730739343</v>
      </c>
      <c r="Q2428">
        <v>2098</v>
      </c>
      <c r="S2428" t="s">
        <v>387</v>
      </c>
      <c r="T2428" t="s">
        <v>388</v>
      </c>
      <c r="U2428" t="e">
        <f>MATCH(D2428,Отчет!#REF!,0)</f>
        <v>#REF!</v>
      </c>
    </row>
    <row r="2429" spans="1:21" x14ac:dyDescent="0.25">
      <c r="A2429" s="15">
        <v>1840401157</v>
      </c>
      <c r="B2429" s="15">
        <v>4</v>
      </c>
      <c r="C2429" s="15" t="s">
        <v>381</v>
      </c>
      <c r="D2429" s="15">
        <v>1636712205</v>
      </c>
      <c r="E2429" s="7" t="s">
        <v>55</v>
      </c>
      <c r="F2429" s="15" t="s">
        <v>710</v>
      </c>
      <c r="G2429" s="7" t="s">
        <v>804</v>
      </c>
      <c r="H2429" s="15">
        <v>3</v>
      </c>
      <c r="I2429" s="15" t="s">
        <v>384</v>
      </c>
      <c r="J2429" s="15" t="s">
        <v>760</v>
      </c>
      <c r="L2429" s="15">
        <v>12</v>
      </c>
      <c r="M2429" s="15">
        <v>3</v>
      </c>
      <c r="N2429" s="15">
        <v>1</v>
      </c>
      <c r="O2429" s="15">
        <v>0</v>
      </c>
      <c r="P2429">
        <v>1730739343</v>
      </c>
      <c r="Q2429">
        <v>2098</v>
      </c>
      <c r="S2429" t="s">
        <v>387</v>
      </c>
      <c r="T2429" t="s">
        <v>388</v>
      </c>
      <c r="U2429" t="e">
        <f>MATCH(D2429,Отчет!#REF!,0)</f>
        <v>#REF!</v>
      </c>
    </row>
    <row r="2430" spans="1:21" x14ac:dyDescent="0.25">
      <c r="A2430" s="15">
        <v>1840411750</v>
      </c>
      <c r="B2430" s="15">
        <v>8</v>
      </c>
      <c r="C2430" s="15" t="s">
        <v>389</v>
      </c>
      <c r="D2430" s="15">
        <v>1636712229</v>
      </c>
      <c r="E2430" s="7" t="s">
        <v>162</v>
      </c>
      <c r="F2430" s="15" t="s">
        <v>711</v>
      </c>
      <c r="G2430" s="7" t="s">
        <v>804</v>
      </c>
      <c r="H2430" s="15">
        <v>3</v>
      </c>
      <c r="I2430" s="15" t="s">
        <v>384</v>
      </c>
      <c r="J2430" s="15" t="s">
        <v>760</v>
      </c>
      <c r="L2430" s="15">
        <v>24</v>
      </c>
      <c r="M2430" s="15">
        <v>3</v>
      </c>
      <c r="N2430" s="15">
        <v>1</v>
      </c>
      <c r="O2430" s="15">
        <v>0</v>
      </c>
      <c r="P2430">
        <v>1730739343</v>
      </c>
      <c r="Q2430">
        <v>2098</v>
      </c>
      <c r="S2430" t="s">
        <v>387</v>
      </c>
      <c r="T2430" t="s">
        <v>388</v>
      </c>
      <c r="U2430" t="e">
        <f>MATCH(D2430,Отчет!#REF!,0)</f>
        <v>#REF!</v>
      </c>
    </row>
    <row r="2431" spans="1:21" x14ac:dyDescent="0.25">
      <c r="A2431" s="15">
        <v>1840433427</v>
      </c>
      <c r="B2431" s="15">
        <v>8</v>
      </c>
      <c r="C2431" s="15" t="s">
        <v>398</v>
      </c>
      <c r="D2431" s="15">
        <v>1636712257</v>
      </c>
      <c r="E2431" s="7" t="s">
        <v>288</v>
      </c>
      <c r="F2431" s="15" t="s">
        <v>712</v>
      </c>
      <c r="G2431" s="7" t="s">
        <v>804</v>
      </c>
      <c r="H2431" s="15">
        <v>3</v>
      </c>
      <c r="I2431" s="15" t="s">
        <v>384</v>
      </c>
      <c r="J2431" s="15" t="s">
        <v>760</v>
      </c>
      <c r="L2431" s="15">
        <v>24</v>
      </c>
      <c r="M2431" s="15">
        <v>3</v>
      </c>
      <c r="N2431" s="15">
        <v>1</v>
      </c>
      <c r="O2431" s="15">
        <v>0</v>
      </c>
      <c r="P2431">
        <v>1730739343</v>
      </c>
      <c r="Q2431">
        <v>2098</v>
      </c>
      <c r="S2431" t="s">
        <v>387</v>
      </c>
      <c r="T2431" t="s">
        <v>388</v>
      </c>
      <c r="U2431" t="e">
        <f>MATCH(D2431,Отчет!#REF!,0)</f>
        <v>#REF!</v>
      </c>
    </row>
    <row r="2432" spans="1:21" x14ac:dyDescent="0.25">
      <c r="A2432" s="15">
        <v>1840425237</v>
      </c>
      <c r="B2432" s="15">
        <v>9</v>
      </c>
      <c r="C2432" s="15" t="s">
        <v>429</v>
      </c>
      <c r="D2432" s="15">
        <v>1636712281</v>
      </c>
      <c r="E2432" s="7" t="s">
        <v>212</v>
      </c>
      <c r="F2432" s="15" t="s">
        <v>713</v>
      </c>
      <c r="G2432" s="7" t="s">
        <v>804</v>
      </c>
      <c r="H2432" s="15">
        <v>3</v>
      </c>
      <c r="I2432" s="15" t="s">
        <v>384</v>
      </c>
      <c r="J2432" s="15" t="s">
        <v>760</v>
      </c>
      <c r="L2432" s="15">
        <v>27</v>
      </c>
      <c r="M2432" s="15">
        <v>3</v>
      </c>
      <c r="N2432" s="15">
        <v>1</v>
      </c>
      <c r="O2432" s="15">
        <v>0</v>
      </c>
      <c r="P2432">
        <v>1730739343</v>
      </c>
      <c r="Q2432">
        <v>2098</v>
      </c>
      <c r="S2432" t="s">
        <v>387</v>
      </c>
      <c r="T2432" t="s">
        <v>388</v>
      </c>
      <c r="U2432" t="e">
        <f>MATCH(D2432,Отчет!#REF!,0)</f>
        <v>#REF!</v>
      </c>
    </row>
    <row r="2433" spans="1:21" x14ac:dyDescent="0.25">
      <c r="A2433" s="15">
        <v>1840400985</v>
      </c>
      <c r="B2433" s="15">
        <v>9</v>
      </c>
      <c r="C2433" s="15" t="s">
        <v>381</v>
      </c>
      <c r="D2433" s="15">
        <v>1636712309</v>
      </c>
      <c r="E2433" s="7" t="s">
        <v>52</v>
      </c>
      <c r="F2433" s="15" t="s">
        <v>714</v>
      </c>
      <c r="G2433" s="7" t="s">
        <v>804</v>
      </c>
      <c r="H2433" s="15">
        <v>3</v>
      </c>
      <c r="I2433" s="15" t="s">
        <v>384</v>
      </c>
      <c r="J2433" s="15" t="s">
        <v>760</v>
      </c>
      <c r="L2433" s="15">
        <v>27</v>
      </c>
      <c r="M2433" s="15">
        <v>3</v>
      </c>
      <c r="N2433" s="15">
        <v>1</v>
      </c>
      <c r="O2433" s="15">
        <v>0</v>
      </c>
      <c r="P2433">
        <v>1730739343</v>
      </c>
      <c r="Q2433">
        <v>2098</v>
      </c>
      <c r="S2433" t="s">
        <v>387</v>
      </c>
      <c r="T2433" t="s">
        <v>388</v>
      </c>
      <c r="U2433" t="e">
        <f>MATCH(D2433,Отчет!#REF!,0)</f>
        <v>#REF!</v>
      </c>
    </row>
    <row r="2434" spans="1:21" x14ac:dyDescent="0.25">
      <c r="A2434" s="15">
        <v>1840444165</v>
      </c>
      <c r="B2434" s="15">
        <v>8</v>
      </c>
      <c r="C2434" s="15" t="s">
        <v>420</v>
      </c>
      <c r="D2434" s="15">
        <v>1636712333</v>
      </c>
      <c r="E2434" s="7" t="s">
        <v>363</v>
      </c>
      <c r="F2434" s="15" t="s">
        <v>715</v>
      </c>
      <c r="G2434" s="7" t="s">
        <v>804</v>
      </c>
      <c r="H2434" s="15">
        <v>3</v>
      </c>
      <c r="I2434" s="15" t="s">
        <v>384</v>
      </c>
      <c r="J2434" s="15" t="s">
        <v>760</v>
      </c>
      <c r="L2434" s="15">
        <v>24</v>
      </c>
      <c r="M2434" s="15">
        <v>3</v>
      </c>
      <c r="N2434" s="15">
        <v>1</v>
      </c>
      <c r="O2434" s="15">
        <v>0</v>
      </c>
      <c r="P2434">
        <v>1730739343</v>
      </c>
      <c r="Q2434">
        <v>2098</v>
      </c>
      <c r="S2434" t="s">
        <v>387</v>
      </c>
      <c r="T2434" t="s">
        <v>388</v>
      </c>
      <c r="U2434" t="e">
        <f>MATCH(D2434,Отчет!#REF!,0)</f>
        <v>#REF!</v>
      </c>
    </row>
    <row r="2435" spans="1:21" x14ac:dyDescent="0.25">
      <c r="A2435" s="15">
        <v>1840420911</v>
      </c>
      <c r="B2435" s="15">
        <v>9</v>
      </c>
      <c r="C2435" s="15" t="s">
        <v>405</v>
      </c>
      <c r="D2435" s="15">
        <v>1636712397</v>
      </c>
      <c r="E2435" s="7" t="s">
        <v>218</v>
      </c>
      <c r="F2435" s="15" t="s">
        <v>654</v>
      </c>
      <c r="G2435" s="7" t="s">
        <v>804</v>
      </c>
      <c r="H2435" s="15">
        <v>3</v>
      </c>
      <c r="I2435" s="15" t="s">
        <v>384</v>
      </c>
      <c r="J2435" s="15" t="s">
        <v>760</v>
      </c>
      <c r="L2435" s="15">
        <v>27</v>
      </c>
      <c r="M2435" s="15">
        <v>3</v>
      </c>
      <c r="N2435" s="15">
        <v>1</v>
      </c>
      <c r="O2435" s="15">
        <v>0</v>
      </c>
      <c r="P2435">
        <v>1730739343</v>
      </c>
      <c r="Q2435">
        <v>2098</v>
      </c>
      <c r="S2435" t="s">
        <v>387</v>
      </c>
      <c r="T2435" t="s">
        <v>388</v>
      </c>
      <c r="U2435" t="e">
        <f>MATCH(D2435,Отчет!#REF!,0)</f>
        <v>#REF!</v>
      </c>
    </row>
    <row r="2436" spans="1:21" x14ac:dyDescent="0.25">
      <c r="A2436" s="15">
        <v>1840441784</v>
      </c>
      <c r="B2436" s="15">
        <v>8</v>
      </c>
      <c r="C2436" s="15" t="s">
        <v>417</v>
      </c>
      <c r="D2436" s="15">
        <v>1636712425</v>
      </c>
      <c r="E2436" s="7" t="s">
        <v>341</v>
      </c>
      <c r="F2436" s="15" t="s">
        <v>655</v>
      </c>
      <c r="G2436" s="7" t="s">
        <v>804</v>
      </c>
      <c r="H2436" s="15">
        <v>3</v>
      </c>
      <c r="I2436" s="15" t="s">
        <v>384</v>
      </c>
      <c r="J2436" s="15" t="s">
        <v>760</v>
      </c>
      <c r="L2436" s="15">
        <v>24</v>
      </c>
      <c r="M2436" s="15">
        <v>3</v>
      </c>
      <c r="N2436" s="15">
        <v>1</v>
      </c>
      <c r="O2436" s="15">
        <v>0</v>
      </c>
      <c r="P2436">
        <v>1730739343</v>
      </c>
      <c r="Q2436">
        <v>2098</v>
      </c>
      <c r="S2436" t="s">
        <v>387</v>
      </c>
      <c r="T2436" t="s">
        <v>388</v>
      </c>
      <c r="U2436" t="e">
        <f>MATCH(D2436,Отчет!#REF!,0)</f>
        <v>#REF!</v>
      </c>
    </row>
    <row r="2437" spans="1:21" x14ac:dyDescent="0.25">
      <c r="A2437" s="15">
        <v>1840401342</v>
      </c>
      <c r="B2437" s="15">
        <v>7</v>
      </c>
      <c r="C2437" s="15" t="s">
        <v>381</v>
      </c>
      <c r="D2437" s="15">
        <v>1636712449</v>
      </c>
      <c r="E2437" s="7" t="s">
        <v>58</v>
      </c>
      <c r="F2437" s="15" t="s">
        <v>656</v>
      </c>
      <c r="G2437" s="7" t="s">
        <v>804</v>
      </c>
      <c r="H2437" s="15">
        <v>3</v>
      </c>
      <c r="I2437" s="15" t="s">
        <v>384</v>
      </c>
      <c r="J2437" s="15" t="s">
        <v>760</v>
      </c>
      <c r="L2437" s="15">
        <v>21</v>
      </c>
      <c r="M2437" s="15">
        <v>3</v>
      </c>
      <c r="N2437" s="15">
        <v>1</v>
      </c>
      <c r="O2437" s="15">
        <v>0</v>
      </c>
      <c r="P2437">
        <v>1730739343</v>
      </c>
      <c r="Q2437">
        <v>2098</v>
      </c>
      <c r="S2437" t="s">
        <v>387</v>
      </c>
      <c r="T2437" t="s">
        <v>388</v>
      </c>
      <c r="U2437" t="e">
        <f>MATCH(D2437,Отчет!#REF!,0)</f>
        <v>#REF!</v>
      </c>
    </row>
    <row r="2438" spans="1:21" x14ac:dyDescent="0.25">
      <c r="A2438" s="15">
        <v>1840421417</v>
      </c>
      <c r="B2438" s="15">
        <v>10</v>
      </c>
      <c r="C2438" s="15" t="s">
        <v>405</v>
      </c>
      <c r="D2438" s="15">
        <v>1636712473</v>
      </c>
      <c r="E2438" s="7" t="s">
        <v>255</v>
      </c>
      <c r="F2438" s="15" t="s">
        <v>657</v>
      </c>
      <c r="G2438" s="7" t="s">
        <v>804</v>
      </c>
      <c r="H2438" s="15">
        <v>3</v>
      </c>
      <c r="I2438" s="15" t="s">
        <v>384</v>
      </c>
      <c r="J2438" s="15" t="s">
        <v>760</v>
      </c>
      <c r="L2438" s="15">
        <v>30</v>
      </c>
      <c r="M2438" s="15">
        <v>3</v>
      </c>
      <c r="N2438" s="15">
        <v>1</v>
      </c>
      <c r="O2438" s="15">
        <v>0</v>
      </c>
      <c r="P2438">
        <v>1730739343</v>
      </c>
      <c r="Q2438">
        <v>2098</v>
      </c>
      <c r="S2438" t="s">
        <v>387</v>
      </c>
      <c r="T2438" t="s">
        <v>388</v>
      </c>
      <c r="U2438" t="e">
        <f>MATCH(D2438,Отчет!#REF!,0)</f>
        <v>#REF!</v>
      </c>
    </row>
    <row r="2439" spans="1:21" x14ac:dyDescent="0.25">
      <c r="A2439" s="15">
        <v>1840432326</v>
      </c>
      <c r="B2439" s="15">
        <v>9</v>
      </c>
      <c r="C2439" s="15" t="s">
        <v>398</v>
      </c>
      <c r="D2439" s="15">
        <v>1636712505</v>
      </c>
      <c r="E2439" s="7" t="s">
        <v>262</v>
      </c>
      <c r="F2439" s="15" t="s">
        <v>658</v>
      </c>
      <c r="G2439" s="7" t="s">
        <v>804</v>
      </c>
      <c r="H2439" s="15">
        <v>3</v>
      </c>
      <c r="I2439" s="15" t="s">
        <v>384</v>
      </c>
      <c r="J2439" s="15" t="s">
        <v>760</v>
      </c>
      <c r="L2439" s="15">
        <v>27</v>
      </c>
      <c r="M2439" s="15">
        <v>3</v>
      </c>
      <c r="N2439" s="15">
        <v>1</v>
      </c>
      <c r="O2439" s="15">
        <v>0</v>
      </c>
      <c r="P2439">
        <v>1730739343</v>
      </c>
      <c r="Q2439">
        <v>2098</v>
      </c>
      <c r="S2439" t="s">
        <v>387</v>
      </c>
      <c r="T2439" t="s">
        <v>388</v>
      </c>
      <c r="U2439" t="e">
        <f>MATCH(D2439,Отчет!#REF!,0)</f>
        <v>#REF!</v>
      </c>
    </row>
    <row r="2440" spans="1:21" x14ac:dyDescent="0.25">
      <c r="A2440" s="15">
        <v>1840423148</v>
      </c>
      <c r="B2440" s="15">
        <v>10</v>
      </c>
      <c r="C2440" s="15" t="s">
        <v>393</v>
      </c>
      <c r="D2440" s="15">
        <v>1636712529</v>
      </c>
      <c r="E2440" s="7" t="s">
        <v>205</v>
      </c>
      <c r="F2440" s="15" t="s">
        <v>659</v>
      </c>
      <c r="G2440" s="7" t="s">
        <v>804</v>
      </c>
      <c r="H2440" s="15">
        <v>3</v>
      </c>
      <c r="I2440" s="15" t="s">
        <v>384</v>
      </c>
      <c r="J2440" s="15" t="s">
        <v>760</v>
      </c>
      <c r="L2440" s="15">
        <v>30</v>
      </c>
      <c r="M2440" s="15">
        <v>3</v>
      </c>
      <c r="N2440" s="15">
        <v>1</v>
      </c>
      <c r="O2440" s="15">
        <v>0</v>
      </c>
      <c r="P2440">
        <v>1730739343</v>
      </c>
      <c r="Q2440">
        <v>2098</v>
      </c>
      <c r="S2440" t="s">
        <v>387</v>
      </c>
      <c r="T2440" t="s">
        <v>388</v>
      </c>
      <c r="U2440" t="e">
        <f>MATCH(D2440,Отчет!#REF!,0)</f>
        <v>#REF!</v>
      </c>
    </row>
    <row r="2441" spans="1:21" x14ac:dyDescent="0.25">
      <c r="A2441" s="15">
        <v>1840432131</v>
      </c>
      <c r="B2441" s="15">
        <v>7</v>
      </c>
      <c r="C2441" s="15" t="s">
        <v>398</v>
      </c>
      <c r="D2441" s="15">
        <v>1636712553</v>
      </c>
      <c r="E2441" s="7" t="s">
        <v>257</v>
      </c>
      <c r="F2441" s="15" t="s">
        <v>660</v>
      </c>
      <c r="G2441" s="7" t="s">
        <v>804</v>
      </c>
      <c r="H2441" s="15">
        <v>3</v>
      </c>
      <c r="I2441" s="15" t="s">
        <v>384</v>
      </c>
      <c r="J2441" s="15" t="s">
        <v>760</v>
      </c>
      <c r="L2441" s="15">
        <v>21</v>
      </c>
      <c r="M2441" s="15">
        <v>3</v>
      </c>
      <c r="N2441" s="15">
        <v>1</v>
      </c>
      <c r="O2441" s="15">
        <v>0</v>
      </c>
      <c r="P2441">
        <v>1730739343</v>
      </c>
      <c r="Q2441">
        <v>2098</v>
      </c>
      <c r="S2441" t="s">
        <v>387</v>
      </c>
      <c r="T2441" t="s">
        <v>388</v>
      </c>
      <c r="U2441" t="e">
        <f>MATCH(D2441,Отчет!#REF!,0)</f>
        <v>#REF!</v>
      </c>
    </row>
    <row r="2442" spans="1:21" x14ac:dyDescent="0.25">
      <c r="A2442" s="15">
        <v>1840401249</v>
      </c>
      <c r="B2442" s="15">
        <v>8</v>
      </c>
      <c r="C2442" s="15" t="s">
        <v>381</v>
      </c>
      <c r="D2442" s="15">
        <v>1636712581</v>
      </c>
      <c r="E2442" s="7" t="s">
        <v>57</v>
      </c>
      <c r="F2442" s="15" t="s">
        <v>661</v>
      </c>
      <c r="G2442" s="7" t="s">
        <v>804</v>
      </c>
      <c r="H2442" s="15">
        <v>3</v>
      </c>
      <c r="I2442" s="15" t="s">
        <v>384</v>
      </c>
      <c r="J2442" s="15" t="s">
        <v>760</v>
      </c>
      <c r="L2442" s="15">
        <v>24</v>
      </c>
      <c r="M2442" s="15">
        <v>3</v>
      </c>
      <c r="N2442" s="15">
        <v>1</v>
      </c>
      <c r="O2442" s="15">
        <v>0</v>
      </c>
      <c r="P2442">
        <v>1730739343</v>
      </c>
      <c r="Q2442">
        <v>2098</v>
      </c>
      <c r="S2442" t="s">
        <v>387</v>
      </c>
      <c r="T2442" t="s">
        <v>388</v>
      </c>
      <c r="U2442" t="e">
        <f>MATCH(D2442,Отчет!#REF!,0)</f>
        <v>#REF!</v>
      </c>
    </row>
    <row r="2443" spans="1:21" x14ac:dyDescent="0.25">
      <c r="A2443" s="15">
        <v>1840432899</v>
      </c>
      <c r="B2443" s="15">
        <v>9</v>
      </c>
      <c r="C2443" s="15" t="s">
        <v>398</v>
      </c>
      <c r="D2443" s="15">
        <v>1636711512</v>
      </c>
      <c r="E2443" s="7" t="s">
        <v>271</v>
      </c>
      <c r="F2443" s="15" t="s">
        <v>688</v>
      </c>
      <c r="G2443" s="7" t="s">
        <v>804</v>
      </c>
      <c r="H2443" s="15">
        <v>3</v>
      </c>
      <c r="I2443" s="15" t="s">
        <v>384</v>
      </c>
      <c r="J2443" s="15" t="s">
        <v>760</v>
      </c>
      <c r="L2443" s="15">
        <v>27</v>
      </c>
      <c r="M2443" s="15">
        <v>3</v>
      </c>
      <c r="N2443" s="15">
        <v>1</v>
      </c>
      <c r="O2443" s="15">
        <v>0</v>
      </c>
      <c r="P2443">
        <v>1730739343</v>
      </c>
      <c r="Q2443">
        <v>2098</v>
      </c>
      <c r="S2443" t="s">
        <v>387</v>
      </c>
      <c r="T2443" t="s">
        <v>388</v>
      </c>
      <c r="U2443" t="e">
        <f>MATCH(D2443,Отчет!#REF!,0)</f>
        <v>#REF!</v>
      </c>
    </row>
    <row r="2444" spans="1:21" x14ac:dyDescent="0.25">
      <c r="A2444" s="15">
        <v>1840423697</v>
      </c>
      <c r="B2444" s="15">
        <v>5</v>
      </c>
      <c r="C2444" s="15" t="s">
        <v>393</v>
      </c>
      <c r="D2444" s="15">
        <v>1636711540</v>
      </c>
      <c r="E2444" s="7" t="s">
        <v>239</v>
      </c>
      <c r="F2444" s="15" t="s">
        <v>689</v>
      </c>
      <c r="G2444" s="7" t="s">
        <v>804</v>
      </c>
      <c r="H2444" s="15">
        <v>3</v>
      </c>
      <c r="I2444" s="15" t="s">
        <v>384</v>
      </c>
      <c r="J2444" s="15" t="s">
        <v>760</v>
      </c>
      <c r="L2444" s="15">
        <v>15</v>
      </c>
      <c r="M2444" s="15">
        <v>3</v>
      </c>
      <c r="N2444" s="15">
        <v>1</v>
      </c>
      <c r="O2444" s="15">
        <v>0</v>
      </c>
      <c r="P2444">
        <v>1730739343</v>
      </c>
      <c r="Q2444">
        <v>2098</v>
      </c>
      <c r="S2444" t="s">
        <v>387</v>
      </c>
      <c r="T2444" t="s">
        <v>388</v>
      </c>
      <c r="U2444" t="e">
        <f>MATCH(D2444,Отчет!#REF!,0)</f>
        <v>#REF!</v>
      </c>
    </row>
    <row r="2445" spans="1:21" x14ac:dyDescent="0.25">
      <c r="A2445" s="15">
        <v>1840441120</v>
      </c>
      <c r="B2445" s="15">
        <v>10</v>
      </c>
      <c r="C2445" s="15" t="s">
        <v>417</v>
      </c>
      <c r="D2445" s="15">
        <v>1636711564</v>
      </c>
      <c r="E2445" s="7" t="s">
        <v>311</v>
      </c>
      <c r="F2445" s="15" t="s">
        <v>690</v>
      </c>
      <c r="G2445" s="7" t="s">
        <v>804</v>
      </c>
      <c r="H2445" s="15">
        <v>3</v>
      </c>
      <c r="I2445" s="15" t="s">
        <v>384</v>
      </c>
      <c r="J2445" s="15" t="s">
        <v>760</v>
      </c>
      <c r="L2445" s="15">
        <v>30</v>
      </c>
      <c r="M2445" s="15">
        <v>3</v>
      </c>
      <c r="N2445" s="15">
        <v>1</v>
      </c>
      <c r="O2445" s="15">
        <v>0</v>
      </c>
      <c r="P2445">
        <v>1730739343</v>
      </c>
      <c r="Q2445">
        <v>2098</v>
      </c>
      <c r="S2445" t="s">
        <v>387</v>
      </c>
      <c r="T2445" t="s">
        <v>388</v>
      </c>
      <c r="U2445" t="e">
        <f>MATCH(D2445,Отчет!#REF!,0)</f>
        <v>#REF!</v>
      </c>
    </row>
    <row r="2446" spans="1:21" x14ac:dyDescent="0.25">
      <c r="A2446" s="15">
        <v>1840436683</v>
      </c>
      <c r="B2446" s="15">
        <v>4</v>
      </c>
      <c r="C2446" s="15" t="s">
        <v>413</v>
      </c>
      <c r="D2446" s="15">
        <v>1636711588</v>
      </c>
      <c r="E2446" s="7" t="s">
        <v>307</v>
      </c>
      <c r="F2446" s="15" t="s">
        <v>691</v>
      </c>
      <c r="G2446" s="7" t="s">
        <v>804</v>
      </c>
      <c r="H2446" s="15">
        <v>3</v>
      </c>
      <c r="I2446" s="15" t="s">
        <v>384</v>
      </c>
      <c r="J2446" s="15" t="s">
        <v>760</v>
      </c>
      <c r="L2446" s="15">
        <v>12</v>
      </c>
      <c r="M2446" s="15">
        <v>3</v>
      </c>
      <c r="N2446" s="15">
        <v>1</v>
      </c>
      <c r="O2446" s="15">
        <v>0</v>
      </c>
      <c r="P2446">
        <v>1730739343</v>
      </c>
      <c r="Q2446">
        <v>2098</v>
      </c>
      <c r="R2446" t="s">
        <v>411</v>
      </c>
      <c r="S2446" t="s">
        <v>387</v>
      </c>
      <c r="T2446" t="s">
        <v>388</v>
      </c>
      <c r="U2446" t="e">
        <f>MATCH(D2446,Отчет!#REF!,0)</f>
        <v>#REF!</v>
      </c>
    </row>
    <row r="2447" spans="1:21" x14ac:dyDescent="0.25">
      <c r="A2447" s="15">
        <v>1840426965</v>
      </c>
      <c r="B2447" s="15">
        <v>2</v>
      </c>
      <c r="D2447" s="15">
        <v>1636711612</v>
      </c>
      <c r="E2447" s="7" t="s">
        <v>285</v>
      </c>
      <c r="F2447" s="15" t="s">
        <v>692</v>
      </c>
      <c r="G2447" s="7" t="s">
        <v>804</v>
      </c>
      <c r="H2447" s="15">
        <v>3</v>
      </c>
      <c r="I2447" s="15" t="s">
        <v>384</v>
      </c>
      <c r="J2447" s="15" t="s">
        <v>760</v>
      </c>
      <c r="L2447" s="15">
        <v>0</v>
      </c>
      <c r="M2447" s="15">
        <v>3</v>
      </c>
      <c r="N2447" s="15">
        <v>0</v>
      </c>
      <c r="O2447" s="15">
        <v>0</v>
      </c>
      <c r="P2447">
        <v>1730739343</v>
      </c>
      <c r="Q2447">
        <v>2098</v>
      </c>
      <c r="S2447" t="s">
        <v>387</v>
      </c>
      <c r="T2447" t="s">
        <v>388</v>
      </c>
      <c r="U2447" t="e">
        <f>MATCH(D2447,Отчет!#REF!,0)</f>
        <v>#REF!</v>
      </c>
    </row>
    <row r="2448" spans="1:21" x14ac:dyDescent="0.25">
      <c r="A2448" s="15">
        <v>1840399831</v>
      </c>
      <c r="B2448" s="15">
        <v>7</v>
      </c>
      <c r="C2448" s="15" t="s">
        <v>381</v>
      </c>
      <c r="D2448" s="15">
        <v>1636711640</v>
      </c>
      <c r="E2448" s="7" t="s">
        <v>38</v>
      </c>
      <c r="F2448" s="15" t="s">
        <v>693</v>
      </c>
      <c r="G2448" s="7" t="s">
        <v>804</v>
      </c>
      <c r="H2448" s="15">
        <v>3</v>
      </c>
      <c r="I2448" s="15" t="s">
        <v>384</v>
      </c>
      <c r="J2448" s="15" t="s">
        <v>760</v>
      </c>
      <c r="L2448" s="15">
        <v>21</v>
      </c>
      <c r="M2448" s="15">
        <v>3</v>
      </c>
      <c r="N2448" s="15">
        <v>1</v>
      </c>
      <c r="O2448" s="15">
        <v>0</v>
      </c>
      <c r="P2448">
        <v>1730739343</v>
      </c>
      <c r="Q2448">
        <v>2098</v>
      </c>
      <c r="S2448" t="s">
        <v>387</v>
      </c>
      <c r="T2448" t="s">
        <v>388</v>
      </c>
      <c r="U2448" t="e">
        <f>MATCH(D2448,Отчет!#REF!,0)</f>
        <v>#REF!</v>
      </c>
    </row>
    <row r="2449" spans="1:21" x14ac:dyDescent="0.25">
      <c r="A2449" s="15">
        <v>1840404559</v>
      </c>
      <c r="B2449" s="15">
        <v>7</v>
      </c>
      <c r="C2449" s="15" t="s">
        <v>391</v>
      </c>
      <c r="D2449" s="15">
        <v>1636711696</v>
      </c>
      <c r="E2449" s="7" t="s">
        <v>75</v>
      </c>
      <c r="F2449" s="15" t="s">
        <v>694</v>
      </c>
      <c r="G2449" s="7" t="s">
        <v>804</v>
      </c>
      <c r="H2449" s="15">
        <v>3</v>
      </c>
      <c r="I2449" s="15" t="s">
        <v>384</v>
      </c>
      <c r="J2449" s="15" t="s">
        <v>760</v>
      </c>
      <c r="L2449" s="15">
        <v>21</v>
      </c>
      <c r="M2449" s="15">
        <v>3</v>
      </c>
      <c r="N2449" s="15">
        <v>1</v>
      </c>
      <c r="O2449" s="15">
        <v>0</v>
      </c>
      <c r="P2449">
        <v>1730739343</v>
      </c>
      <c r="Q2449">
        <v>2098</v>
      </c>
      <c r="S2449" t="s">
        <v>387</v>
      </c>
      <c r="T2449" t="s">
        <v>388</v>
      </c>
      <c r="U2449" t="e">
        <f>MATCH(D2449,Отчет!#REF!,0)</f>
        <v>#REF!</v>
      </c>
    </row>
    <row r="2450" spans="1:21" x14ac:dyDescent="0.25">
      <c r="A2450" s="15">
        <v>1840423382</v>
      </c>
      <c r="B2450" s="15">
        <v>8</v>
      </c>
      <c r="C2450" s="15" t="s">
        <v>393</v>
      </c>
      <c r="D2450" s="15">
        <v>1636711756</v>
      </c>
      <c r="E2450" s="7" t="s">
        <v>230</v>
      </c>
      <c r="F2450" s="15" t="s">
        <v>695</v>
      </c>
      <c r="G2450" s="7" t="s">
        <v>804</v>
      </c>
      <c r="H2450" s="15">
        <v>3</v>
      </c>
      <c r="I2450" s="15" t="s">
        <v>384</v>
      </c>
      <c r="J2450" s="15" t="s">
        <v>760</v>
      </c>
      <c r="L2450" s="15">
        <v>24</v>
      </c>
      <c r="M2450" s="15">
        <v>3</v>
      </c>
      <c r="N2450" s="15">
        <v>1</v>
      </c>
      <c r="O2450" s="15">
        <v>0</v>
      </c>
      <c r="P2450">
        <v>1730739343</v>
      </c>
      <c r="Q2450">
        <v>2098</v>
      </c>
      <c r="S2450" t="s">
        <v>387</v>
      </c>
      <c r="T2450" t="s">
        <v>388</v>
      </c>
      <c r="U2450" t="e">
        <f>MATCH(D2450,Отчет!#REF!,0)</f>
        <v>#REF!</v>
      </c>
    </row>
    <row r="2451" spans="1:21" x14ac:dyDescent="0.25">
      <c r="A2451" s="15">
        <v>1840409764</v>
      </c>
      <c r="B2451" s="15">
        <v>6</v>
      </c>
      <c r="C2451" s="15" t="s">
        <v>389</v>
      </c>
      <c r="D2451" s="15">
        <v>1636711788</v>
      </c>
      <c r="E2451" s="7" t="s">
        <v>102</v>
      </c>
      <c r="F2451" s="15" t="s">
        <v>696</v>
      </c>
      <c r="G2451" s="7" t="s">
        <v>804</v>
      </c>
      <c r="H2451" s="15">
        <v>3</v>
      </c>
      <c r="I2451" s="15" t="s">
        <v>384</v>
      </c>
      <c r="J2451" s="15" t="s">
        <v>760</v>
      </c>
      <c r="L2451" s="15">
        <v>18</v>
      </c>
      <c r="M2451" s="15">
        <v>3</v>
      </c>
      <c r="N2451" s="15">
        <v>1</v>
      </c>
      <c r="O2451" s="15">
        <v>0</v>
      </c>
      <c r="P2451">
        <v>1730739343</v>
      </c>
      <c r="Q2451">
        <v>2098</v>
      </c>
      <c r="S2451" t="s">
        <v>387</v>
      </c>
      <c r="T2451" t="s">
        <v>388</v>
      </c>
      <c r="U2451" t="e">
        <f>MATCH(D2451,Отчет!#REF!,0)</f>
        <v>#REF!</v>
      </c>
    </row>
    <row r="2452" spans="1:21" x14ac:dyDescent="0.25">
      <c r="A2452" s="15">
        <v>1840411139</v>
      </c>
      <c r="B2452" s="15">
        <v>8</v>
      </c>
      <c r="C2452" s="15" t="s">
        <v>389</v>
      </c>
      <c r="D2452" s="15">
        <v>1636711816</v>
      </c>
      <c r="E2452" s="7" t="s">
        <v>127</v>
      </c>
      <c r="F2452" s="15" t="s">
        <v>697</v>
      </c>
      <c r="G2452" s="7" t="s">
        <v>804</v>
      </c>
      <c r="H2452" s="15">
        <v>3</v>
      </c>
      <c r="I2452" s="15" t="s">
        <v>384</v>
      </c>
      <c r="J2452" s="15" t="s">
        <v>760</v>
      </c>
      <c r="L2452" s="15">
        <v>24</v>
      </c>
      <c r="M2452" s="15">
        <v>3</v>
      </c>
      <c r="N2452" s="15">
        <v>1</v>
      </c>
      <c r="O2452" s="15">
        <v>0</v>
      </c>
      <c r="P2452">
        <v>1730739343</v>
      </c>
      <c r="Q2452">
        <v>2098</v>
      </c>
      <c r="S2452" t="s">
        <v>387</v>
      </c>
      <c r="T2452" t="s">
        <v>388</v>
      </c>
      <c r="U2452" t="e">
        <f>MATCH(D2452,Отчет!#REF!,0)</f>
        <v>#REF!</v>
      </c>
    </row>
    <row r="2453" spans="1:21" x14ac:dyDescent="0.25">
      <c r="A2453" s="15">
        <v>1840401785</v>
      </c>
      <c r="B2453" s="15">
        <v>7</v>
      </c>
      <c r="C2453" s="15" t="s">
        <v>381</v>
      </c>
      <c r="D2453" s="15">
        <v>1636711840</v>
      </c>
      <c r="E2453" s="7" t="s">
        <v>78</v>
      </c>
      <c r="F2453" s="15" t="s">
        <v>698</v>
      </c>
      <c r="G2453" s="7" t="s">
        <v>804</v>
      </c>
      <c r="H2453" s="15">
        <v>3</v>
      </c>
      <c r="I2453" s="15" t="s">
        <v>384</v>
      </c>
      <c r="J2453" s="15" t="s">
        <v>760</v>
      </c>
      <c r="L2453" s="15">
        <v>21</v>
      </c>
      <c r="M2453" s="15">
        <v>3</v>
      </c>
      <c r="N2453" s="15">
        <v>1</v>
      </c>
      <c r="O2453" s="15">
        <v>0</v>
      </c>
      <c r="P2453">
        <v>1730739343</v>
      </c>
      <c r="Q2453">
        <v>2098</v>
      </c>
      <c r="S2453" t="s">
        <v>387</v>
      </c>
      <c r="T2453" t="s">
        <v>388</v>
      </c>
      <c r="U2453" t="e">
        <f>MATCH(D2453,Отчет!#REF!,0)</f>
        <v>#REF!</v>
      </c>
    </row>
    <row r="2454" spans="1:21" x14ac:dyDescent="0.25">
      <c r="A2454" s="15">
        <v>1840436516</v>
      </c>
      <c r="B2454" s="15">
        <v>10</v>
      </c>
      <c r="C2454" s="15" t="s">
        <v>413</v>
      </c>
      <c r="D2454" s="15">
        <v>1636711873</v>
      </c>
      <c r="E2454" s="7" t="s">
        <v>302</v>
      </c>
      <c r="F2454" s="15" t="s">
        <v>699</v>
      </c>
      <c r="G2454" s="7" t="s">
        <v>804</v>
      </c>
      <c r="H2454" s="15">
        <v>3</v>
      </c>
      <c r="I2454" s="15" t="s">
        <v>384</v>
      </c>
      <c r="J2454" s="15" t="s">
        <v>760</v>
      </c>
      <c r="L2454" s="15">
        <v>30</v>
      </c>
      <c r="M2454" s="15">
        <v>3</v>
      </c>
      <c r="N2454" s="15">
        <v>1</v>
      </c>
      <c r="O2454" s="15">
        <v>0</v>
      </c>
      <c r="P2454">
        <v>1730739343</v>
      </c>
      <c r="Q2454">
        <v>2098</v>
      </c>
      <c r="S2454" t="s">
        <v>387</v>
      </c>
      <c r="T2454" t="s">
        <v>388</v>
      </c>
      <c r="U2454" t="e">
        <f>MATCH(D2454,Отчет!#REF!,0)</f>
        <v>#REF!</v>
      </c>
    </row>
    <row r="2455" spans="1:21" x14ac:dyDescent="0.25">
      <c r="A2455" s="15">
        <v>1840426488</v>
      </c>
      <c r="B2455" s="15">
        <v>8</v>
      </c>
      <c r="C2455" s="15" t="s">
        <v>429</v>
      </c>
      <c r="D2455" s="15">
        <v>1636711929</v>
      </c>
      <c r="E2455" s="7" t="s">
        <v>250</v>
      </c>
      <c r="F2455" s="15" t="s">
        <v>700</v>
      </c>
      <c r="G2455" s="7" t="s">
        <v>804</v>
      </c>
      <c r="H2455" s="15">
        <v>3</v>
      </c>
      <c r="I2455" s="15" t="s">
        <v>384</v>
      </c>
      <c r="J2455" s="15" t="s">
        <v>760</v>
      </c>
      <c r="L2455" s="15">
        <v>24</v>
      </c>
      <c r="M2455" s="15">
        <v>3</v>
      </c>
      <c r="N2455" s="15">
        <v>1</v>
      </c>
      <c r="O2455" s="15">
        <v>0</v>
      </c>
      <c r="P2455">
        <v>1730739343</v>
      </c>
      <c r="Q2455">
        <v>2098</v>
      </c>
      <c r="S2455" t="s">
        <v>387</v>
      </c>
      <c r="T2455" t="s">
        <v>388</v>
      </c>
      <c r="U2455" t="e">
        <f>MATCH(D2455,Отчет!#REF!,0)</f>
        <v>#REF!</v>
      </c>
    </row>
    <row r="2456" spans="1:21" x14ac:dyDescent="0.25">
      <c r="A2456" s="15">
        <v>1840443913</v>
      </c>
      <c r="B2456" s="15">
        <v>9</v>
      </c>
      <c r="C2456" s="15" t="s">
        <v>420</v>
      </c>
      <c r="D2456" s="15">
        <v>1636715237</v>
      </c>
      <c r="E2456" s="7" t="s">
        <v>357</v>
      </c>
      <c r="F2456" s="15" t="s">
        <v>565</v>
      </c>
      <c r="G2456" s="7" t="s">
        <v>804</v>
      </c>
      <c r="H2456" s="15">
        <v>3</v>
      </c>
      <c r="I2456" s="15" t="s">
        <v>384</v>
      </c>
      <c r="J2456" s="15" t="s">
        <v>760</v>
      </c>
      <c r="L2456" s="15">
        <v>27</v>
      </c>
      <c r="M2456" s="15">
        <v>3</v>
      </c>
      <c r="N2456" s="15">
        <v>1</v>
      </c>
      <c r="O2456" s="15">
        <v>0</v>
      </c>
      <c r="P2456">
        <v>1730739343</v>
      </c>
      <c r="Q2456">
        <v>2098</v>
      </c>
      <c r="S2456" t="s">
        <v>387</v>
      </c>
      <c r="T2456" t="s">
        <v>388</v>
      </c>
      <c r="U2456" t="e">
        <f>MATCH(D2456,Отчет!#REF!,0)</f>
        <v>#REF!</v>
      </c>
    </row>
    <row r="2457" spans="1:21" x14ac:dyDescent="0.25">
      <c r="A2457" s="15">
        <v>1840426062</v>
      </c>
      <c r="B2457" s="15">
        <v>8</v>
      </c>
      <c r="C2457" s="15" t="s">
        <v>429</v>
      </c>
      <c r="D2457" s="15">
        <v>1636714244</v>
      </c>
      <c r="E2457" s="7" t="s">
        <v>240</v>
      </c>
      <c r="F2457" s="15" t="s">
        <v>653</v>
      </c>
      <c r="G2457" s="7" t="s">
        <v>804</v>
      </c>
      <c r="H2457" s="15">
        <v>3</v>
      </c>
      <c r="I2457" s="15" t="s">
        <v>384</v>
      </c>
      <c r="J2457" s="15" t="s">
        <v>760</v>
      </c>
      <c r="L2457" s="15">
        <v>24</v>
      </c>
      <c r="M2457" s="15">
        <v>3</v>
      </c>
      <c r="N2457" s="15">
        <v>1</v>
      </c>
      <c r="O2457" s="15">
        <v>0</v>
      </c>
      <c r="P2457">
        <v>1730739343</v>
      </c>
      <c r="Q2457">
        <v>2098</v>
      </c>
      <c r="S2457" t="s">
        <v>387</v>
      </c>
      <c r="T2457" t="s">
        <v>388</v>
      </c>
      <c r="U2457" t="e">
        <f>MATCH(D2457,Отчет!#REF!,0)</f>
        <v>#REF!</v>
      </c>
    </row>
    <row r="2458" spans="1:21" x14ac:dyDescent="0.25">
      <c r="A2458" s="15">
        <v>1840431902</v>
      </c>
      <c r="B2458" s="15">
        <v>9</v>
      </c>
      <c r="C2458" s="15" t="s">
        <v>393</v>
      </c>
      <c r="D2458" s="15">
        <v>1636714268</v>
      </c>
      <c r="E2458" s="7" t="s">
        <v>252</v>
      </c>
      <c r="F2458" s="15" t="s">
        <v>595</v>
      </c>
      <c r="G2458" s="7" t="s">
        <v>804</v>
      </c>
      <c r="H2458" s="15">
        <v>3</v>
      </c>
      <c r="I2458" s="15" t="s">
        <v>384</v>
      </c>
      <c r="J2458" s="15" t="s">
        <v>760</v>
      </c>
      <c r="L2458" s="15">
        <v>27</v>
      </c>
      <c r="M2458" s="15">
        <v>3</v>
      </c>
      <c r="N2458" s="15">
        <v>1</v>
      </c>
      <c r="O2458" s="15">
        <v>0</v>
      </c>
      <c r="P2458">
        <v>1730739343</v>
      </c>
      <c r="Q2458">
        <v>2098</v>
      </c>
      <c r="S2458" t="s">
        <v>387</v>
      </c>
      <c r="T2458" t="s">
        <v>388</v>
      </c>
      <c r="U2458" t="e">
        <f>MATCH(D2458,Отчет!#REF!,0)</f>
        <v>#REF!</v>
      </c>
    </row>
    <row r="2459" spans="1:21" x14ac:dyDescent="0.25">
      <c r="A2459" s="15">
        <v>1840436200</v>
      </c>
      <c r="B2459" s="15">
        <v>5</v>
      </c>
      <c r="C2459" s="15" t="s">
        <v>413</v>
      </c>
      <c r="D2459" s="15">
        <v>1636714292</v>
      </c>
      <c r="E2459" s="7" t="s">
        <v>298</v>
      </c>
      <c r="F2459" s="15" t="s">
        <v>596</v>
      </c>
      <c r="G2459" s="7" t="s">
        <v>804</v>
      </c>
      <c r="H2459" s="15">
        <v>3</v>
      </c>
      <c r="I2459" s="15" t="s">
        <v>384</v>
      </c>
      <c r="J2459" s="15" t="s">
        <v>760</v>
      </c>
      <c r="L2459" s="15">
        <v>15</v>
      </c>
      <c r="M2459" s="15">
        <v>3</v>
      </c>
      <c r="N2459" s="15">
        <v>1</v>
      </c>
      <c r="O2459" s="15">
        <v>0</v>
      </c>
      <c r="P2459">
        <v>1730739343</v>
      </c>
      <c r="Q2459">
        <v>2098</v>
      </c>
      <c r="S2459" t="s">
        <v>387</v>
      </c>
      <c r="T2459" t="s">
        <v>388</v>
      </c>
      <c r="U2459" t="e">
        <f>MATCH(D2459,Отчет!#REF!,0)</f>
        <v>#REF!</v>
      </c>
    </row>
    <row r="2460" spans="1:21" x14ac:dyDescent="0.25">
      <c r="A2460" s="15">
        <v>1840433729</v>
      </c>
      <c r="B2460" s="15">
        <v>6</v>
      </c>
      <c r="C2460" s="15" t="s">
        <v>398</v>
      </c>
      <c r="D2460" s="15">
        <v>1636714321</v>
      </c>
      <c r="E2460" s="7" t="s">
        <v>313</v>
      </c>
      <c r="F2460" s="15" t="s">
        <v>597</v>
      </c>
      <c r="G2460" s="7" t="s">
        <v>804</v>
      </c>
      <c r="H2460" s="15">
        <v>3</v>
      </c>
      <c r="I2460" s="15" t="s">
        <v>384</v>
      </c>
      <c r="J2460" s="15" t="s">
        <v>760</v>
      </c>
      <c r="L2460" s="15">
        <v>18</v>
      </c>
      <c r="M2460" s="15">
        <v>3</v>
      </c>
      <c r="N2460" s="15">
        <v>1</v>
      </c>
      <c r="O2460" s="15">
        <v>0</v>
      </c>
      <c r="P2460">
        <v>1730739343</v>
      </c>
      <c r="Q2460">
        <v>2098</v>
      </c>
      <c r="S2460" t="s">
        <v>387</v>
      </c>
      <c r="T2460" t="s">
        <v>388</v>
      </c>
      <c r="U2460" t="e">
        <f>MATCH(D2460,Отчет!#REF!,0)</f>
        <v>#REF!</v>
      </c>
    </row>
    <row r="2461" spans="1:21" x14ac:dyDescent="0.25">
      <c r="A2461" s="15">
        <v>1840410783</v>
      </c>
      <c r="B2461" s="15">
        <v>10</v>
      </c>
      <c r="C2461" s="15" t="s">
        <v>389</v>
      </c>
      <c r="D2461" s="15">
        <v>1636714345</v>
      </c>
      <c r="E2461" s="7" t="s">
        <v>123</v>
      </c>
      <c r="F2461" s="15" t="s">
        <v>598</v>
      </c>
      <c r="G2461" s="7" t="s">
        <v>804</v>
      </c>
      <c r="H2461" s="15">
        <v>3</v>
      </c>
      <c r="I2461" s="15" t="s">
        <v>384</v>
      </c>
      <c r="J2461" s="15" t="s">
        <v>760</v>
      </c>
      <c r="L2461" s="15">
        <v>30</v>
      </c>
      <c r="M2461" s="15">
        <v>3</v>
      </c>
      <c r="N2461" s="15">
        <v>1</v>
      </c>
      <c r="O2461" s="15">
        <v>0</v>
      </c>
      <c r="P2461">
        <v>1730739343</v>
      </c>
      <c r="Q2461">
        <v>2098</v>
      </c>
      <c r="S2461" t="s">
        <v>387</v>
      </c>
      <c r="T2461" t="s">
        <v>388</v>
      </c>
      <c r="U2461" t="e">
        <f>MATCH(D2461,Отчет!#REF!,0)</f>
        <v>#REF!</v>
      </c>
    </row>
    <row r="2462" spans="1:21" x14ac:dyDescent="0.25">
      <c r="A2462" s="15">
        <v>1840433657</v>
      </c>
      <c r="B2462" s="15">
        <v>7</v>
      </c>
      <c r="C2462" s="15" t="s">
        <v>398</v>
      </c>
      <c r="D2462" s="15">
        <v>1636714377</v>
      </c>
      <c r="E2462" s="7" t="s">
        <v>303</v>
      </c>
      <c r="F2462" s="15" t="s">
        <v>599</v>
      </c>
      <c r="G2462" s="7" t="s">
        <v>804</v>
      </c>
      <c r="H2462" s="15">
        <v>3</v>
      </c>
      <c r="I2462" s="15" t="s">
        <v>384</v>
      </c>
      <c r="J2462" s="15" t="s">
        <v>760</v>
      </c>
      <c r="L2462" s="15">
        <v>21</v>
      </c>
      <c r="M2462" s="15">
        <v>3</v>
      </c>
      <c r="N2462" s="15">
        <v>1</v>
      </c>
      <c r="O2462" s="15">
        <v>0</v>
      </c>
      <c r="P2462">
        <v>1730739343</v>
      </c>
      <c r="Q2462">
        <v>2098</v>
      </c>
      <c r="S2462" t="s">
        <v>387</v>
      </c>
      <c r="T2462" t="s">
        <v>388</v>
      </c>
      <c r="U2462" t="e">
        <f>MATCH(D2462,Отчет!#REF!,0)</f>
        <v>#REF!</v>
      </c>
    </row>
    <row r="2463" spans="1:21" x14ac:dyDescent="0.25">
      <c r="A2463" s="15">
        <v>1840437353</v>
      </c>
      <c r="B2463" s="15">
        <v>9</v>
      </c>
      <c r="C2463" s="15" t="s">
        <v>413</v>
      </c>
      <c r="D2463" s="15">
        <v>1636714421</v>
      </c>
      <c r="E2463" s="7" t="s">
        <v>362</v>
      </c>
      <c r="F2463" s="15" t="s">
        <v>600</v>
      </c>
      <c r="G2463" s="7" t="s">
        <v>804</v>
      </c>
      <c r="H2463" s="15">
        <v>3</v>
      </c>
      <c r="I2463" s="15" t="s">
        <v>384</v>
      </c>
      <c r="J2463" s="15" t="s">
        <v>760</v>
      </c>
      <c r="L2463" s="15">
        <v>27</v>
      </c>
      <c r="M2463" s="15">
        <v>3</v>
      </c>
      <c r="N2463" s="15">
        <v>1</v>
      </c>
      <c r="O2463" s="15">
        <v>0</v>
      </c>
      <c r="P2463">
        <v>1730739343</v>
      </c>
      <c r="Q2463">
        <v>2098</v>
      </c>
      <c r="S2463" t="s">
        <v>387</v>
      </c>
      <c r="T2463" t="s">
        <v>388</v>
      </c>
      <c r="U2463" t="e">
        <f>MATCH(D2463,Отчет!#REF!,0)</f>
        <v>#REF!</v>
      </c>
    </row>
    <row r="2464" spans="1:21" x14ac:dyDescent="0.25">
      <c r="A2464" s="15">
        <v>1840400128</v>
      </c>
      <c r="B2464" s="15">
        <v>3</v>
      </c>
      <c r="C2464" s="15" t="s">
        <v>429</v>
      </c>
      <c r="D2464" s="15">
        <v>1636714449</v>
      </c>
      <c r="E2464" s="7" t="s">
        <v>41</v>
      </c>
      <c r="F2464" s="15" t="s">
        <v>601</v>
      </c>
      <c r="G2464" s="7" t="s">
        <v>804</v>
      </c>
      <c r="H2464" s="15">
        <v>3</v>
      </c>
      <c r="I2464" s="15" t="s">
        <v>384</v>
      </c>
      <c r="J2464" s="15" t="s">
        <v>760</v>
      </c>
      <c r="L2464" s="15">
        <v>0</v>
      </c>
      <c r="M2464" s="15">
        <v>3</v>
      </c>
      <c r="N2464" s="15">
        <v>0</v>
      </c>
      <c r="O2464" s="15">
        <v>0</v>
      </c>
      <c r="P2464">
        <v>1730739343</v>
      </c>
      <c r="Q2464">
        <v>2098</v>
      </c>
      <c r="S2464" t="s">
        <v>387</v>
      </c>
      <c r="T2464" t="s">
        <v>388</v>
      </c>
      <c r="U2464" t="e">
        <f>MATCH(D2464,Отчет!#REF!,0)</f>
        <v>#REF!</v>
      </c>
    </row>
    <row r="2465" spans="1:21" x14ac:dyDescent="0.25">
      <c r="A2465" s="15">
        <v>1840404243</v>
      </c>
      <c r="B2465" s="15">
        <v>8</v>
      </c>
      <c r="C2465" s="15" t="s">
        <v>391</v>
      </c>
      <c r="D2465" s="15">
        <v>1636714477</v>
      </c>
      <c r="E2465" s="7" t="s">
        <v>72</v>
      </c>
      <c r="F2465" s="15" t="s">
        <v>602</v>
      </c>
      <c r="G2465" s="7" t="s">
        <v>804</v>
      </c>
      <c r="H2465" s="15">
        <v>3</v>
      </c>
      <c r="I2465" s="15" t="s">
        <v>384</v>
      </c>
      <c r="J2465" s="15" t="s">
        <v>760</v>
      </c>
      <c r="L2465" s="15">
        <v>24</v>
      </c>
      <c r="M2465" s="15">
        <v>3</v>
      </c>
      <c r="N2465" s="15">
        <v>1</v>
      </c>
      <c r="O2465" s="15">
        <v>0</v>
      </c>
      <c r="P2465">
        <v>1730739343</v>
      </c>
      <c r="Q2465">
        <v>2098</v>
      </c>
      <c r="S2465" t="s">
        <v>387</v>
      </c>
      <c r="T2465" t="s">
        <v>388</v>
      </c>
      <c r="U2465" t="e">
        <f>MATCH(D2465,Отчет!#REF!,0)</f>
        <v>#REF!</v>
      </c>
    </row>
    <row r="2466" spans="1:21" x14ac:dyDescent="0.25">
      <c r="A2466" s="15">
        <v>1840420990</v>
      </c>
      <c r="B2466" s="15">
        <v>7</v>
      </c>
      <c r="C2466" s="15" t="s">
        <v>405</v>
      </c>
      <c r="D2466" s="15">
        <v>1636714501</v>
      </c>
      <c r="E2466" s="7" t="s">
        <v>222</v>
      </c>
      <c r="F2466" s="15" t="s">
        <v>603</v>
      </c>
      <c r="G2466" s="7" t="s">
        <v>804</v>
      </c>
      <c r="H2466" s="15">
        <v>3</v>
      </c>
      <c r="I2466" s="15" t="s">
        <v>384</v>
      </c>
      <c r="J2466" s="15" t="s">
        <v>760</v>
      </c>
      <c r="L2466" s="15">
        <v>21</v>
      </c>
      <c r="M2466" s="15">
        <v>3</v>
      </c>
      <c r="N2466" s="15">
        <v>1</v>
      </c>
      <c r="O2466" s="15">
        <v>0</v>
      </c>
      <c r="P2466">
        <v>1730739343</v>
      </c>
      <c r="Q2466">
        <v>2098</v>
      </c>
      <c r="S2466" t="s">
        <v>387</v>
      </c>
      <c r="T2466" t="s">
        <v>388</v>
      </c>
      <c r="U2466" t="e">
        <f>MATCH(D2466,Отчет!#REF!,0)</f>
        <v>#REF!</v>
      </c>
    </row>
    <row r="2467" spans="1:21" x14ac:dyDescent="0.25">
      <c r="A2467" s="15">
        <v>1840441645</v>
      </c>
      <c r="B2467" s="15">
        <v>8</v>
      </c>
      <c r="C2467" s="15" t="s">
        <v>417</v>
      </c>
      <c r="D2467" s="15">
        <v>1636714529</v>
      </c>
      <c r="E2467" s="7" t="s">
        <v>330</v>
      </c>
      <c r="F2467" s="15" t="s">
        <v>604</v>
      </c>
      <c r="G2467" s="7" t="s">
        <v>804</v>
      </c>
      <c r="H2467" s="15">
        <v>3</v>
      </c>
      <c r="I2467" s="15" t="s">
        <v>384</v>
      </c>
      <c r="J2467" s="15" t="s">
        <v>760</v>
      </c>
      <c r="L2467" s="15">
        <v>24</v>
      </c>
      <c r="M2467" s="15">
        <v>3</v>
      </c>
      <c r="N2467" s="15">
        <v>1</v>
      </c>
      <c r="O2467" s="15">
        <v>0</v>
      </c>
      <c r="P2467">
        <v>1730739343</v>
      </c>
      <c r="Q2467">
        <v>2098</v>
      </c>
      <c r="S2467" t="s">
        <v>387</v>
      </c>
      <c r="T2467" t="s">
        <v>388</v>
      </c>
      <c r="U2467" t="e">
        <f>MATCH(D2467,Отчет!#REF!,0)</f>
        <v>#REF!</v>
      </c>
    </row>
    <row r="2468" spans="1:21" x14ac:dyDescent="0.25">
      <c r="A2468" s="15">
        <v>1840433797</v>
      </c>
      <c r="B2468" s="15">
        <v>5</v>
      </c>
      <c r="C2468" s="15" t="s">
        <v>398</v>
      </c>
      <c r="D2468" s="15">
        <v>1636714553</v>
      </c>
      <c r="E2468" s="7" t="s">
        <v>315</v>
      </c>
      <c r="F2468" s="15" t="s">
        <v>399</v>
      </c>
      <c r="G2468" s="7" t="s">
        <v>804</v>
      </c>
      <c r="H2468" s="15">
        <v>3</v>
      </c>
      <c r="I2468" s="15" t="s">
        <v>384</v>
      </c>
      <c r="J2468" s="15" t="s">
        <v>760</v>
      </c>
      <c r="L2468" s="15">
        <v>15</v>
      </c>
      <c r="M2468" s="15">
        <v>3</v>
      </c>
      <c r="N2468" s="15">
        <v>1</v>
      </c>
      <c r="O2468" s="15">
        <v>0</v>
      </c>
      <c r="P2468">
        <v>1730739343</v>
      </c>
      <c r="Q2468">
        <v>2098</v>
      </c>
      <c r="R2468" t="s">
        <v>411</v>
      </c>
      <c r="S2468" t="s">
        <v>387</v>
      </c>
      <c r="T2468" t="s">
        <v>388</v>
      </c>
      <c r="U2468" t="e">
        <f>MATCH(D2468,Отчет!#REF!,0)</f>
        <v>#REF!</v>
      </c>
    </row>
    <row r="2469" spans="1:21" x14ac:dyDescent="0.25">
      <c r="A2469" s="15">
        <v>1840423460</v>
      </c>
      <c r="B2469" s="15">
        <v>9</v>
      </c>
      <c r="C2469" s="15" t="s">
        <v>393</v>
      </c>
      <c r="D2469" s="15">
        <v>1636714581</v>
      </c>
      <c r="E2469" s="7" t="s">
        <v>233</v>
      </c>
      <c r="F2469" s="15" t="s">
        <v>394</v>
      </c>
      <c r="G2469" s="7" t="s">
        <v>804</v>
      </c>
      <c r="H2469" s="15">
        <v>3</v>
      </c>
      <c r="I2469" s="15" t="s">
        <v>384</v>
      </c>
      <c r="J2469" s="15" t="s">
        <v>760</v>
      </c>
      <c r="L2469" s="15">
        <v>27</v>
      </c>
      <c r="M2469" s="15">
        <v>3</v>
      </c>
      <c r="N2469" s="15">
        <v>1</v>
      </c>
      <c r="O2469" s="15">
        <v>0</v>
      </c>
      <c r="P2469">
        <v>1730739343</v>
      </c>
      <c r="Q2469">
        <v>2098</v>
      </c>
      <c r="R2469" t="s">
        <v>411</v>
      </c>
      <c r="S2469" t="s">
        <v>387</v>
      </c>
      <c r="T2469" t="s">
        <v>388</v>
      </c>
      <c r="U2469" t="e">
        <f>MATCH(D2469,Отчет!#REF!,0)</f>
        <v>#REF!</v>
      </c>
    </row>
    <row r="2470" spans="1:21" x14ac:dyDescent="0.25">
      <c r="A2470" s="15">
        <v>1840399917</v>
      </c>
      <c r="B2470" s="15">
        <v>6</v>
      </c>
      <c r="C2470" s="15" t="s">
        <v>381</v>
      </c>
      <c r="D2470" s="15">
        <v>1636714609</v>
      </c>
      <c r="E2470" s="7" t="s">
        <v>39</v>
      </c>
      <c r="F2470" s="15" t="s">
        <v>605</v>
      </c>
      <c r="G2470" s="7" t="s">
        <v>804</v>
      </c>
      <c r="H2470" s="15">
        <v>3</v>
      </c>
      <c r="I2470" s="15" t="s">
        <v>384</v>
      </c>
      <c r="J2470" s="15" t="s">
        <v>760</v>
      </c>
      <c r="L2470" s="15">
        <v>18</v>
      </c>
      <c r="M2470" s="15">
        <v>3</v>
      </c>
      <c r="N2470" s="15">
        <v>1</v>
      </c>
      <c r="O2470" s="15">
        <v>0</v>
      </c>
      <c r="P2470">
        <v>1730739343</v>
      </c>
      <c r="Q2470">
        <v>2098</v>
      </c>
      <c r="S2470" t="s">
        <v>387</v>
      </c>
      <c r="T2470" t="s">
        <v>388</v>
      </c>
      <c r="U2470" t="e">
        <f>MATCH(D2470,Отчет!#REF!,0)</f>
        <v>#REF!</v>
      </c>
    </row>
    <row r="2471" spans="1:21" x14ac:dyDescent="0.25">
      <c r="A2471" s="15">
        <v>1840426876</v>
      </c>
      <c r="B2471" s="15">
        <v>7</v>
      </c>
      <c r="C2471" s="15" t="s">
        <v>429</v>
      </c>
      <c r="D2471" s="15">
        <v>1636714637</v>
      </c>
      <c r="E2471" s="7" t="s">
        <v>282</v>
      </c>
      <c r="F2471" s="15" t="s">
        <v>606</v>
      </c>
      <c r="G2471" s="7" t="s">
        <v>804</v>
      </c>
      <c r="H2471" s="15">
        <v>3</v>
      </c>
      <c r="I2471" s="15" t="s">
        <v>384</v>
      </c>
      <c r="J2471" s="15" t="s">
        <v>760</v>
      </c>
      <c r="L2471" s="15">
        <v>21</v>
      </c>
      <c r="M2471" s="15">
        <v>3</v>
      </c>
      <c r="N2471" s="15">
        <v>1</v>
      </c>
      <c r="O2471" s="15">
        <v>0</v>
      </c>
      <c r="P2471">
        <v>1730739343</v>
      </c>
      <c r="Q2471">
        <v>2098</v>
      </c>
      <c r="S2471" t="s">
        <v>387</v>
      </c>
      <c r="T2471" t="s">
        <v>388</v>
      </c>
      <c r="U2471" t="e">
        <f>MATCH(D2471,Отчет!#REF!,0)</f>
        <v>#REF!</v>
      </c>
    </row>
    <row r="2472" spans="1:21" x14ac:dyDescent="0.25">
      <c r="A2472" s="15">
        <v>1840408290</v>
      </c>
      <c r="B2472" s="15">
        <v>5</v>
      </c>
      <c r="C2472" s="15" t="s">
        <v>396</v>
      </c>
      <c r="D2472" s="15">
        <v>1636714661</v>
      </c>
      <c r="E2472" s="7" t="s">
        <v>114</v>
      </c>
      <c r="F2472" s="15" t="s">
        <v>607</v>
      </c>
      <c r="G2472" s="7" t="s">
        <v>804</v>
      </c>
      <c r="H2472" s="15">
        <v>3</v>
      </c>
      <c r="I2472" s="15" t="s">
        <v>384</v>
      </c>
      <c r="J2472" s="15" t="s">
        <v>760</v>
      </c>
      <c r="L2472" s="15">
        <v>15</v>
      </c>
      <c r="M2472" s="15">
        <v>3</v>
      </c>
      <c r="N2472" s="15">
        <v>1</v>
      </c>
      <c r="O2472" s="15">
        <v>0</v>
      </c>
      <c r="P2472">
        <v>1730739343</v>
      </c>
      <c r="Q2472">
        <v>2098</v>
      </c>
      <c r="S2472" t="s">
        <v>387</v>
      </c>
      <c r="T2472" t="s">
        <v>388</v>
      </c>
      <c r="U2472" t="e">
        <f>MATCH(D2472,Отчет!#REF!,0)</f>
        <v>#REF!</v>
      </c>
    </row>
    <row r="2473" spans="1:21" x14ac:dyDescent="0.25">
      <c r="A2473" s="15">
        <v>1840400677</v>
      </c>
      <c r="B2473" s="15">
        <v>10</v>
      </c>
      <c r="C2473" s="15" t="s">
        <v>381</v>
      </c>
      <c r="D2473" s="15">
        <v>1636714721</v>
      </c>
      <c r="E2473" s="7" t="s">
        <v>48</v>
      </c>
      <c r="F2473" s="15" t="s">
        <v>608</v>
      </c>
      <c r="G2473" s="7" t="s">
        <v>804</v>
      </c>
      <c r="H2473" s="15">
        <v>3</v>
      </c>
      <c r="I2473" s="15" t="s">
        <v>384</v>
      </c>
      <c r="J2473" s="15" t="s">
        <v>760</v>
      </c>
      <c r="L2473" s="15">
        <v>30</v>
      </c>
      <c r="M2473" s="15">
        <v>3</v>
      </c>
      <c r="N2473" s="15">
        <v>1</v>
      </c>
      <c r="O2473" s="15">
        <v>0</v>
      </c>
      <c r="P2473">
        <v>1730739343</v>
      </c>
      <c r="Q2473">
        <v>2098</v>
      </c>
      <c r="S2473" t="s">
        <v>387</v>
      </c>
      <c r="T2473" t="s">
        <v>388</v>
      </c>
      <c r="U2473" t="e">
        <f>MATCH(D2473,Отчет!#REF!,0)</f>
        <v>#REF!</v>
      </c>
    </row>
    <row r="2474" spans="1:21" x14ac:dyDescent="0.25">
      <c r="A2474" s="15">
        <v>1840405509</v>
      </c>
      <c r="B2474" s="15">
        <v>6</v>
      </c>
      <c r="C2474" s="15" t="s">
        <v>391</v>
      </c>
      <c r="D2474" s="15">
        <v>1636713718</v>
      </c>
      <c r="E2474" s="7" t="s">
        <v>138</v>
      </c>
      <c r="F2474" s="15" t="s">
        <v>636</v>
      </c>
      <c r="G2474" s="7" t="s">
        <v>804</v>
      </c>
      <c r="H2474" s="15">
        <v>3</v>
      </c>
      <c r="I2474" s="15" t="s">
        <v>384</v>
      </c>
      <c r="J2474" s="15" t="s">
        <v>760</v>
      </c>
      <c r="L2474" s="15">
        <v>18</v>
      </c>
      <c r="M2474" s="15">
        <v>3</v>
      </c>
      <c r="N2474" s="15">
        <v>1</v>
      </c>
      <c r="O2474" s="15">
        <v>0</v>
      </c>
      <c r="P2474">
        <v>1730739343</v>
      </c>
      <c r="Q2474">
        <v>2098</v>
      </c>
      <c r="S2474" t="s">
        <v>387</v>
      </c>
      <c r="T2474" t="s">
        <v>388</v>
      </c>
      <c r="U2474" t="e">
        <f>MATCH(D2474,Отчет!#REF!,0)</f>
        <v>#REF!</v>
      </c>
    </row>
    <row r="2475" spans="1:21" x14ac:dyDescent="0.25">
      <c r="A2475" s="15">
        <v>1840436835</v>
      </c>
      <c r="B2475" s="15">
        <v>6</v>
      </c>
      <c r="C2475" s="15" t="s">
        <v>413</v>
      </c>
      <c r="D2475" s="15">
        <v>1636713746</v>
      </c>
      <c r="E2475" s="7" t="s">
        <v>314</v>
      </c>
      <c r="F2475" s="15" t="s">
        <v>637</v>
      </c>
      <c r="G2475" s="7" t="s">
        <v>804</v>
      </c>
      <c r="H2475" s="15">
        <v>3</v>
      </c>
      <c r="I2475" s="15" t="s">
        <v>384</v>
      </c>
      <c r="J2475" s="15" t="s">
        <v>760</v>
      </c>
      <c r="L2475" s="15">
        <v>18</v>
      </c>
      <c r="M2475" s="15">
        <v>3</v>
      </c>
      <c r="N2475" s="15">
        <v>1</v>
      </c>
      <c r="O2475" s="15">
        <v>0</v>
      </c>
      <c r="P2475">
        <v>1730739343</v>
      </c>
      <c r="Q2475">
        <v>2098</v>
      </c>
      <c r="S2475" t="s">
        <v>387</v>
      </c>
      <c r="T2475" t="s">
        <v>388</v>
      </c>
      <c r="U2475" t="e">
        <f>MATCH(D2475,Отчет!#REF!,0)</f>
        <v>#REF!</v>
      </c>
    </row>
    <row r="2476" spans="1:21" x14ac:dyDescent="0.25">
      <c r="A2476" s="15">
        <v>1840404315</v>
      </c>
      <c r="B2476" s="15">
        <v>8</v>
      </c>
      <c r="C2476" s="15" t="s">
        <v>391</v>
      </c>
      <c r="D2476" s="15">
        <v>1636713774</v>
      </c>
      <c r="E2476" s="7" t="s">
        <v>73</v>
      </c>
      <c r="F2476" s="15" t="s">
        <v>638</v>
      </c>
      <c r="G2476" s="7" t="s">
        <v>804</v>
      </c>
      <c r="H2476" s="15">
        <v>3</v>
      </c>
      <c r="I2476" s="15" t="s">
        <v>384</v>
      </c>
      <c r="J2476" s="15" t="s">
        <v>760</v>
      </c>
      <c r="L2476" s="15">
        <v>24</v>
      </c>
      <c r="M2476" s="15">
        <v>3</v>
      </c>
      <c r="N2476" s="15">
        <v>1</v>
      </c>
      <c r="O2476" s="15">
        <v>0</v>
      </c>
      <c r="P2476">
        <v>1730739343</v>
      </c>
      <c r="Q2476">
        <v>2098</v>
      </c>
      <c r="S2476" t="s">
        <v>387</v>
      </c>
      <c r="T2476" t="s">
        <v>388</v>
      </c>
      <c r="U2476" t="e">
        <f>MATCH(D2476,Отчет!#REF!,0)</f>
        <v>#REF!</v>
      </c>
    </row>
    <row r="2477" spans="1:21" x14ac:dyDescent="0.25">
      <c r="A2477" s="15">
        <v>1840441716</v>
      </c>
      <c r="B2477" s="15">
        <v>10</v>
      </c>
      <c r="C2477" s="15" t="s">
        <v>417</v>
      </c>
      <c r="D2477" s="15">
        <v>1636713798</v>
      </c>
      <c r="E2477" s="7" t="s">
        <v>340</v>
      </c>
      <c r="F2477" s="15" t="s">
        <v>639</v>
      </c>
      <c r="G2477" s="7" t="s">
        <v>804</v>
      </c>
      <c r="H2477" s="15">
        <v>3</v>
      </c>
      <c r="I2477" s="15" t="s">
        <v>384</v>
      </c>
      <c r="J2477" s="15" t="s">
        <v>760</v>
      </c>
      <c r="L2477" s="15">
        <v>30</v>
      </c>
      <c r="M2477" s="15">
        <v>3</v>
      </c>
      <c r="N2477" s="15">
        <v>1</v>
      </c>
      <c r="O2477" s="15">
        <v>0</v>
      </c>
      <c r="P2477">
        <v>1730739343</v>
      </c>
      <c r="Q2477">
        <v>2098</v>
      </c>
      <c r="S2477" t="s">
        <v>387</v>
      </c>
      <c r="T2477" t="s">
        <v>388</v>
      </c>
      <c r="U2477" t="e">
        <f>MATCH(D2477,Отчет!#REF!,0)</f>
        <v>#REF!</v>
      </c>
    </row>
    <row r="2478" spans="1:21" x14ac:dyDescent="0.25">
      <c r="A2478" s="15">
        <v>1840423227</v>
      </c>
      <c r="B2478" s="15">
        <v>8</v>
      </c>
      <c r="C2478" s="15" t="s">
        <v>393</v>
      </c>
      <c r="D2478" s="15">
        <v>1636713822</v>
      </c>
      <c r="E2478" s="7" t="s">
        <v>209</v>
      </c>
      <c r="F2478" s="15" t="s">
        <v>640</v>
      </c>
      <c r="G2478" s="7" t="s">
        <v>804</v>
      </c>
      <c r="H2478" s="15">
        <v>3</v>
      </c>
      <c r="I2478" s="15" t="s">
        <v>384</v>
      </c>
      <c r="J2478" s="15" t="s">
        <v>760</v>
      </c>
      <c r="L2478" s="15">
        <v>24</v>
      </c>
      <c r="M2478" s="15">
        <v>3</v>
      </c>
      <c r="N2478" s="15">
        <v>1</v>
      </c>
      <c r="O2478" s="15">
        <v>0</v>
      </c>
      <c r="P2478">
        <v>1730739343</v>
      </c>
      <c r="Q2478">
        <v>2098</v>
      </c>
      <c r="S2478" t="s">
        <v>387</v>
      </c>
      <c r="T2478" t="s">
        <v>388</v>
      </c>
      <c r="U2478" t="e">
        <f>MATCH(D2478,Отчет!#REF!,0)</f>
        <v>#REF!</v>
      </c>
    </row>
    <row r="2479" spans="1:21" x14ac:dyDescent="0.25">
      <c r="A2479" s="15">
        <v>1840408382</v>
      </c>
      <c r="B2479" s="15">
        <v>5</v>
      </c>
      <c r="C2479" s="15" t="s">
        <v>396</v>
      </c>
      <c r="D2479" s="15">
        <v>1636713854</v>
      </c>
      <c r="E2479" s="7" t="s">
        <v>117</v>
      </c>
      <c r="F2479" s="15" t="s">
        <v>641</v>
      </c>
      <c r="G2479" s="7" t="s">
        <v>804</v>
      </c>
      <c r="H2479" s="15">
        <v>3</v>
      </c>
      <c r="I2479" s="15" t="s">
        <v>384</v>
      </c>
      <c r="J2479" s="15" t="s">
        <v>760</v>
      </c>
      <c r="L2479" s="15">
        <v>15</v>
      </c>
      <c r="M2479" s="15">
        <v>3</v>
      </c>
      <c r="N2479" s="15">
        <v>1</v>
      </c>
      <c r="O2479" s="15">
        <v>0</v>
      </c>
      <c r="P2479">
        <v>1730739343</v>
      </c>
      <c r="Q2479">
        <v>2098</v>
      </c>
      <c r="S2479" t="s">
        <v>387</v>
      </c>
      <c r="T2479" t="s">
        <v>388</v>
      </c>
      <c r="U2479" t="e">
        <f>MATCH(D2479,Отчет!#REF!,0)</f>
        <v>#REF!</v>
      </c>
    </row>
    <row r="2480" spans="1:21" x14ac:dyDescent="0.25">
      <c r="A2480" s="15">
        <v>1840419503</v>
      </c>
      <c r="B2480" s="15">
        <v>9</v>
      </c>
      <c r="C2480" s="15" t="s">
        <v>405</v>
      </c>
      <c r="D2480" s="15">
        <v>1636713882</v>
      </c>
      <c r="E2480" s="7" t="s">
        <v>168</v>
      </c>
      <c r="F2480" s="15" t="s">
        <v>642</v>
      </c>
      <c r="G2480" s="7" t="s">
        <v>804</v>
      </c>
      <c r="H2480" s="15">
        <v>3</v>
      </c>
      <c r="I2480" s="15" t="s">
        <v>384</v>
      </c>
      <c r="J2480" s="15" t="s">
        <v>760</v>
      </c>
      <c r="L2480" s="15">
        <v>27</v>
      </c>
      <c r="M2480" s="15">
        <v>3</v>
      </c>
      <c r="N2480" s="15">
        <v>1</v>
      </c>
      <c r="O2480" s="15">
        <v>0</v>
      </c>
      <c r="P2480">
        <v>1730739343</v>
      </c>
      <c r="Q2480">
        <v>2098</v>
      </c>
      <c r="S2480" t="s">
        <v>387</v>
      </c>
      <c r="T2480" t="s">
        <v>388</v>
      </c>
      <c r="U2480" t="e">
        <f>MATCH(D2480,Отчет!#REF!,0)</f>
        <v>#REF!</v>
      </c>
    </row>
    <row r="2481" spans="1:21" x14ac:dyDescent="0.25">
      <c r="A2481" s="15">
        <v>1840440979</v>
      </c>
      <c r="B2481" s="15">
        <v>8</v>
      </c>
      <c r="C2481" s="15" t="s">
        <v>417</v>
      </c>
      <c r="D2481" s="15">
        <v>1636713911</v>
      </c>
      <c r="E2481" s="7" t="s">
        <v>306</v>
      </c>
      <c r="F2481" s="15" t="s">
        <v>643</v>
      </c>
      <c r="G2481" s="7" t="s">
        <v>804</v>
      </c>
      <c r="H2481" s="15">
        <v>3</v>
      </c>
      <c r="I2481" s="15" t="s">
        <v>384</v>
      </c>
      <c r="J2481" s="15" t="s">
        <v>760</v>
      </c>
      <c r="L2481" s="15">
        <v>24</v>
      </c>
      <c r="M2481" s="15">
        <v>3</v>
      </c>
      <c r="N2481" s="15">
        <v>1</v>
      </c>
      <c r="O2481" s="15">
        <v>0</v>
      </c>
      <c r="P2481">
        <v>1730739343</v>
      </c>
      <c r="Q2481">
        <v>2098</v>
      </c>
      <c r="S2481" t="s">
        <v>387</v>
      </c>
      <c r="T2481" t="s">
        <v>388</v>
      </c>
      <c r="U2481" t="e">
        <f>MATCH(D2481,Отчет!#REF!,0)</f>
        <v>#REF!</v>
      </c>
    </row>
    <row r="2482" spans="1:21" x14ac:dyDescent="0.25">
      <c r="A2482" s="15">
        <v>1840415717</v>
      </c>
      <c r="B2482" s="15">
        <v>9</v>
      </c>
      <c r="C2482" s="15" t="s">
        <v>403</v>
      </c>
      <c r="D2482" s="15">
        <v>1636713943</v>
      </c>
      <c r="E2482" s="7" t="s">
        <v>148</v>
      </c>
      <c r="F2482" s="15" t="s">
        <v>644</v>
      </c>
      <c r="G2482" s="7" t="s">
        <v>804</v>
      </c>
      <c r="H2482" s="15">
        <v>3</v>
      </c>
      <c r="I2482" s="15" t="s">
        <v>384</v>
      </c>
      <c r="J2482" s="15" t="s">
        <v>760</v>
      </c>
      <c r="L2482" s="15">
        <v>27</v>
      </c>
      <c r="M2482" s="15">
        <v>3</v>
      </c>
      <c r="N2482" s="15">
        <v>1</v>
      </c>
      <c r="O2482" s="15">
        <v>0</v>
      </c>
      <c r="P2482">
        <v>1730739343</v>
      </c>
      <c r="Q2482">
        <v>2098</v>
      </c>
      <c r="S2482" t="s">
        <v>387</v>
      </c>
      <c r="T2482" t="s">
        <v>388</v>
      </c>
      <c r="U2482" t="e">
        <f>MATCH(D2482,Отчет!#REF!,0)</f>
        <v>#REF!</v>
      </c>
    </row>
    <row r="2483" spans="1:21" x14ac:dyDescent="0.25">
      <c r="A2483" s="15">
        <v>1840423627</v>
      </c>
      <c r="B2483" s="15">
        <v>5</v>
      </c>
      <c r="C2483" s="15" t="s">
        <v>393</v>
      </c>
      <c r="D2483" s="15">
        <v>1636713971</v>
      </c>
      <c r="E2483" s="7" t="s">
        <v>237</v>
      </c>
      <c r="F2483" s="15" t="s">
        <v>645</v>
      </c>
      <c r="G2483" s="7" t="s">
        <v>804</v>
      </c>
      <c r="H2483" s="15">
        <v>3</v>
      </c>
      <c r="I2483" s="15" t="s">
        <v>384</v>
      </c>
      <c r="J2483" s="15" t="s">
        <v>760</v>
      </c>
      <c r="L2483" s="15">
        <v>15</v>
      </c>
      <c r="M2483" s="15">
        <v>3</v>
      </c>
      <c r="N2483" s="15">
        <v>1</v>
      </c>
      <c r="O2483" s="15">
        <v>0</v>
      </c>
      <c r="P2483">
        <v>1730739343</v>
      </c>
      <c r="Q2483">
        <v>2098</v>
      </c>
      <c r="S2483" t="s">
        <v>387</v>
      </c>
      <c r="T2483" t="s">
        <v>388</v>
      </c>
      <c r="U2483" t="e">
        <f>MATCH(D2483,Отчет!#REF!,0)</f>
        <v>#REF!</v>
      </c>
    </row>
    <row r="2484" spans="1:21" x14ac:dyDescent="0.25">
      <c r="A2484" s="15">
        <v>1840431981</v>
      </c>
      <c r="B2484" s="15">
        <v>9</v>
      </c>
      <c r="C2484" s="15" t="s">
        <v>398</v>
      </c>
      <c r="D2484" s="15">
        <v>1636714011</v>
      </c>
      <c r="E2484" s="7" t="s">
        <v>258</v>
      </c>
      <c r="F2484" s="15" t="s">
        <v>646</v>
      </c>
      <c r="G2484" s="7" t="s">
        <v>804</v>
      </c>
      <c r="H2484" s="15">
        <v>3</v>
      </c>
      <c r="I2484" s="15" t="s">
        <v>384</v>
      </c>
      <c r="J2484" s="15" t="s">
        <v>760</v>
      </c>
      <c r="L2484" s="15">
        <v>27</v>
      </c>
      <c r="M2484" s="15">
        <v>3</v>
      </c>
      <c r="N2484" s="15">
        <v>1</v>
      </c>
      <c r="O2484" s="15">
        <v>0</v>
      </c>
      <c r="P2484">
        <v>1730739343</v>
      </c>
      <c r="Q2484">
        <v>2098</v>
      </c>
      <c r="S2484" t="s">
        <v>387</v>
      </c>
      <c r="T2484" t="s">
        <v>388</v>
      </c>
      <c r="U2484" t="e">
        <f>MATCH(D2484,Отчет!#REF!,0)</f>
        <v>#REF!</v>
      </c>
    </row>
    <row r="2485" spans="1:21" x14ac:dyDescent="0.25">
      <c r="A2485" s="15">
        <v>1840443753</v>
      </c>
      <c r="B2485" s="15">
        <v>8</v>
      </c>
      <c r="C2485" s="15" t="s">
        <v>420</v>
      </c>
      <c r="D2485" s="15">
        <v>1636714071</v>
      </c>
      <c r="E2485" s="7" t="s">
        <v>353</v>
      </c>
      <c r="F2485" s="15" t="s">
        <v>647</v>
      </c>
      <c r="G2485" s="7" t="s">
        <v>804</v>
      </c>
      <c r="H2485" s="15">
        <v>3</v>
      </c>
      <c r="I2485" s="15" t="s">
        <v>384</v>
      </c>
      <c r="J2485" s="15" t="s">
        <v>760</v>
      </c>
      <c r="L2485" s="15">
        <v>24</v>
      </c>
      <c r="M2485" s="15">
        <v>3</v>
      </c>
      <c r="N2485" s="15">
        <v>1</v>
      </c>
      <c r="O2485" s="15">
        <v>0</v>
      </c>
      <c r="P2485">
        <v>1730739343</v>
      </c>
      <c r="Q2485">
        <v>2098</v>
      </c>
      <c r="S2485" t="s">
        <v>387</v>
      </c>
      <c r="T2485" t="s">
        <v>388</v>
      </c>
      <c r="U2485" t="e">
        <f>MATCH(D2485,Отчет!#REF!,0)</f>
        <v>#REF!</v>
      </c>
    </row>
    <row r="2486" spans="1:21" x14ac:dyDescent="0.25">
      <c r="A2486" s="15">
        <v>1840419626</v>
      </c>
      <c r="B2486" s="15">
        <v>7</v>
      </c>
      <c r="C2486" s="15" t="s">
        <v>405</v>
      </c>
      <c r="D2486" s="15">
        <v>1636714095</v>
      </c>
      <c r="E2486" s="7" t="s">
        <v>172</v>
      </c>
      <c r="F2486" s="15" t="s">
        <v>648</v>
      </c>
      <c r="G2486" s="7" t="s">
        <v>804</v>
      </c>
      <c r="H2486" s="15">
        <v>3</v>
      </c>
      <c r="I2486" s="15" t="s">
        <v>384</v>
      </c>
      <c r="J2486" s="15" t="s">
        <v>760</v>
      </c>
      <c r="L2486" s="15">
        <v>21</v>
      </c>
      <c r="M2486" s="15">
        <v>3</v>
      </c>
      <c r="N2486" s="15">
        <v>1</v>
      </c>
      <c r="O2486" s="15">
        <v>0</v>
      </c>
      <c r="P2486">
        <v>1730739343</v>
      </c>
      <c r="Q2486">
        <v>2098</v>
      </c>
      <c r="S2486" t="s">
        <v>387</v>
      </c>
      <c r="T2486" t="s">
        <v>388</v>
      </c>
      <c r="U2486" t="e">
        <f>MATCH(D2486,Отчет!#REF!,0)</f>
        <v>#REF!</v>
      </c>
    </row>
    <row r="2487" spans="1:21" x14ac:dyDescent="0.25">
      <c r="A2487" s="15">
        <v>1840426420</v>
      </c>
      <c r="B2487" s="15">
        <v>7</v>
      </c>
      <c r="C2487" s="15" t="s">
        <v>429</v>
      </c>
      <c r="D2487" s="15">
        <v>1636714119</v>
      </c>
      <c r="E2487" s="7" t="s">
        <v>249</v>
      </c>
      <c r="F2487" s="15" t="s">
        <v>649</v>
      </c>
      <c r="G2487" s="7" t="s">
        <v>804</v>
      </c>
      <c r="H2487" s="15">
        <v>3</v>
      </c>
      <c r="I2487" s="15" t="s">
        <v>384</v>
      </c>
      <c r="J2487" s="15" t="s">
        <v>760</v>
      </c>
      <c r="L2487" s="15">
        <v>21</v>
      </c>
      <c r="M2487" s="15">
        <v>3</v>
      </c>
      <c r="N2487" s="15">
        <v>1</v>
      </c>
      <c r="O2487" s="15">
        <v>0</v>
      </c>
      <c r="P2487">
        <v>1730739343</v>
      </c>
      <c r="Q2487">
        <v>2098</v>
      </c>
      <c r="S2487" t="s">
        <v>387</v>
      </c>
      <c r="T2487" t="s">
        <v>388</v>
      </c>
      <c r="U2487" t="e">
        <f>MATCH(D2487,Отчет!#REF!,0)</f>
        <v>#REF!</v>
      </c>
    </row>
    <row r="2488" spans="1:21" x14ac:dyDescent="0.25">
      <c r="A2488" s="15">
        <v>1840435731</v>
      </c>
      <c r="B2488" s="15">
        <v>10</v>
      </c>
      <c r="C2488" s="15" t="s">
        <v>413</v>
      </c>
      <c r="D2488" s="15">
        <v>1636714151</v>
      </c>
      <c r="E2488" s="7" t="s">
        <v>283</v>
      </c>
      <c r="F2488" s="15" t="s">
        <v>650</v>
      </c>
      <c r="G2488" s="7" t="s">
        <v>804</v>
      </c>
      <c r="H2488" s="15">
        <v>3</v>
      </c>
      <c r="I2488" s="15" t="s">
        <v>384</v>
      </c>
      <c r="J2488" s="15" t="s">
        <v>760</v>
      </c>
      <c r="L2488" s="15">
        <v>30</v>
      </c>
      <c r="M2488" s="15">
        <v>3</v>
      </c>
      <c r="N2488" s="15">
        <v>1</v>
      </c>
      <c r="O2488" s="15">
        <v>0</v>
      </c>
      <c r="P2488">
        <v>1730739343</v>
      </c>
      <c r="Q2488">
        <v>2098</v>
      </c>
      <c r="S2488" t="s">
        <v>387</v>
      </c>
      <c r="T2488" t="s">
        <v>388</v>
      </c>
      <c r="U2488" t="e">
        <f>MATCH(D2488,Отчет!#REF!,0)</f>
        <v>#REF!</v>
      </c>
    </row>
    <row r="2489" spans="1:21" x14ac:dyDescent="0.25">
      <c r="A2489" s="15">
        <v>1840404639</v>
      </c>
      <c r="B2489" s="15">
        <v>4</v>
      </c>
      <c r="C2489" s="15" t="s">
        <v>391</v>
      </c>
      <c r="D2489" s="15">
        <v>1636714183</v>
      </c>
      <c r="E2489" s="7" t="s">
        <v>76</v>
      </c>
      <c r="F2489" s="15" t="s">
        <v>651</v>
      </c>
      <c r="G2489" s="7" t="s">
        <v>804</v>
      </c>
      <c r="H2489" s="15">
        <v>3</v>
      </c>
      <c r="I2489" s="15" t="s">
        <v>384</v>
      </c>
      <c r="J2489" s="15" t="s">
        <v>760</v>
      </c>
      <c r="L2489" s="15">
        <v>12</v>
      </c>
      <c r="M2489" s="15">
        <v>3</v>
      </c>
      <c r="N2489" s="15">
        <v>1</v>
      </c>
      <c r="O2489" s="15">
        <v>0</v>
      </c>
      <c r="P2489">
        <v>1730739343</v>
      </c>
      <c r="Q2489">
        <v>2098</v>
      </c>
      <c r="S2489" t="s">
        <v>387</v>
      </c>
      <c r="T2489" t="s">
        <v>388</v>
      </c>
      <c r="U2489" t="e">
        <f>MATCH(D2489,Отчет!#REF!,0)</f>
        <v>#REF!</v>
      </c>
    </row>
    <row r="2490" spans="1:21" x14ac:dyDescent="0.25">
      <c r="A2490" s="15">
        <v>1840425773</v>
      </c>
      <c r="B2490" s="15">
        <v>9</v>
      </c>
      <c r="C2490" s="15" t="s">
        <v>429</v>
      </c>
      <c r="D2490" s="15">
        <v>1636714211</v>
      </c>
      <c r="E2490" s="7" t="s">
        <v>228</v>
      </c>
      <c r="F2490" s="15" t="s">
        <v>652</v>
      </c>
      <c r="G2490" s="7" t="s">
        <v>804</v>
      </c>
      <c r="H2490" s="15">
        <v>3</v>
      </c>
      <c r="I2490" s="15" t="s">
        <v>384</v>
      </c>
      <c r="J2490" s="15" t="s">
        <v>760</v>
      </c>
      <c r="L2490" s="15">
        <v>27</v>
      </c>
      <c r="M2490" s="15">
        <v>3</v>
      </c>
      <c r="N2490" s="15">
        <v>1</v>
      </c>
      <c r="O2490" s="15">
        <v>0</v>
      </c>
      <c r="P2490">
        <v>1730739343</v>
      </c>
      <c r="Q2490">
        <v>2098</v>
      </c>
      <c r="S2490" t="s">
        <v>387</v>
      </c>
      <c r="T2490" t="s">
        <v>388</v>
      </c>
      <c r="U2490" t="e">
        <f>MATCH(D2490,Отчет!#REF!,0)</f>
        <v>#REF!</v>
      </c>
    </row>
    <row r="2491" spans="1:21" x14ac:dyDescent="0.25">
      <c r="A2491" s="15">
        <v>1840406856</v>
      </c>
      <c r="B2491" s="15">
        <v>5</v>
      </c>
      <c r="C2491" s="15" t="s">
        <v>396</v>
      </c>
      <c r="D2491" s="15">
        <v>1636713165</v>
      </c>
      <c r="E2491" s="7" t="s">
        <v>83</v>
      </c>
      <c r="F2491" s="15" t="s">
        <v>680</v>
      </c>
      <c r="G2491" s="7" t="s">
        <v>804</v>
      </c>
      <c r="H2491" s="15">
        <v>3</v>
      </c>
      <c r="I2491" s="15" t="s">
        <v>384</v>
      </c>
      <c r="J2491" s="15" t="s">
        <v>760</v>
      </c>
      <c r="L2491" s="15">
        <v>15</v>
      </c>
      <c r="M2491" s="15">
        <v>3</v>
      </c>
      <c r="N2491" s="15">
        <v>1</v>
      </c>
      <c r="O2491" s="15">
        <v>0</v>
      </c>
      <c r="P2491">
        <v>1730739343</v>
      </c>
      <c r="Q2491">
        <v>2098</v>
      </c>
      <c r="S2491" t="s">
        <v>387</v>
      </c>
      <c r="T2491" t="s">
        <v>388</v>
      </c>
      <c r="U2491" t="e">
        <f>MATCH(D2491,Отчет!#REF!,0)</f>
        <v>#REF!</v>
      </c>
    </row>
    <row r="2492" spans="1:21" x14ac:dyDescent="0.25">
      <c r="A2492" s="15">
        <v>1840442363</v>
      </c>
      <c r="B2492" s="15">
        <v>10</v>
      </c>
      <c r="C2492" s="15" t="s">
        <v>417</v>
      </c>
      <c r="D2492" s="15">
        <v>1636713189</v>
      </c>
      <c r="E2492" s="7" t="s">
        <v>350</v>
      </c>
      <c r="F2492" s="15" t="s">
        <v>681</v>
      </c>
      <c r="G2492" s="7" t="s">
        <v>804</v>
      </c>
      <c r="H2492" s="15">
        <v>3</v>
      </c>
      <c r="I2492" s="15" t="s">
        <v>384</v>
      </c>
      <c r="J2492" s="15" t="s">
        <v>760</v>
      </c>
      <c r="L2492" s="15">
        <v>30</v>
      </c>
      <c r="M2492" s="15">
        <v>3</v>
      </c>
      <c r="N2492" s="15">
        <v>1</v>
      </c>
      <c r="O2492" s="15">
        <v>0</v>
      </c>
      <c r="P2492">
        <v>1730739343</v>
      </c>
      <c r="Q2492">
        <v>2098</v>
      </c>
      <c r="S2492" t="s">
        <v>387</v>
      </c>
      <c r="T2492" t="s">
        <v>388</v>
      </c>
      <c r="U2492" t="e">
        <f>MATCH(D2492,Отчет!#REF!,0)</f>
        <v>#REF!</v>
      </c>
    </row>
    <row r="2493" spans="1:21" x14ac:dyDescent="0.25">
      <c r="A2493" s="15">
        <v>1840440729</v>
      </c>
      <c r="B2493" s="15">
        <v>10</v>
      </c>
      <c r="C2493" s="15" t="s">
        <v>417</v>
      </c>
      <c r="D2493" s="15">
        <v>1636713213</v>
      </c>
      <c r="E2493" s="7" t="s">
        <v>259</v>
      </c>
      <c r="F2493" s="15" t="s">
        <v>682</v>
      </c>
      <c r="G2493" s="7" t="s">
        <v>804</v>
      </c>
      <c r="H2493" s="15">
        <v>3</v>
      </c>
      <c r="I2493" s="15" t="s">
        <v>384</v>
      </c>
      <c r="J2493" s="15" t="s">
        <v>760</v>
      </c>
      <c r="L2493" s="15">
        <v>30</v>
      </c>
      <c r="M2493" s="15">
        <v>3</v>
      </c>
      <c r="N2493" s="15">
        <v>1</v>
      </c>
      <c r="O2493" s="15">
        <v>0</v>
      </c>
      <c r="P2493">
        <v>1730739343</v>
      </c>
      <c r="Q2493">
        <v>2098</v>
      </c>
      <c r="S2493" t="s">
        <v>387</v>
      </c>
      <c r="T2493" t="s">
        <v>388</v>
      </c>
      <c r="U2493" t="e">
        <f>MATCH(D2493,Отчет!#REF!,0)</f>
        <v>#REF!</v>
      </c>
    </row>
    <row r="2494" spans="1:21" x14ac:dyDescent="0.25">
      <c r="A2494" s="15">
        <v>1840420833</v>
      </c>
      <c r="B2494" s="15">
        <v>9</v>
      </c>
      <c r="C2494" s="15" t="s">
        <v>405</v>
      </c>
      <c r="D2494" s="15">
        <v>1636713237</v>
      </c>
      <c r="E2494" s="7" t="s">
        <v>217</v>
      </c>
      <c r="F2494" s="15" t="s">
        <v>683</v>
      </c>
      <c r="G2494" s="7" t="s">
        <v>804</v>
      </c>
      <c r="H2494" s="15">
        <v>3</v>
      </c>
      <c r="I2494" s="15" t="s">
        <v>384</v>
      </c>
      <c r="J2494" s="15" t="s">
        <v>760</v>
      </c>
      <c r="L2494" s="15">
        <v>27</v>
      </c>
      <c r="M2494" s="15">
        <v>3</v>
      </c>
      <c r="N2494" s="15">
        <v>1</v>
      </c>
      <c r="O2494" s="15">
        <v>0</v>
      </c>
      <c r="P2494">
        <v>1730739343</v>
      </c>
      <c r="Q2494">
        <v>2098</v>
      </c>
      <c r="S2494" t="s">
        <v>387</v>
      </c>
      <c r="T2494" t="s">
        <v>388</v>
      </c>
      <c r="U2494" t="e">
        <f>MATCH(D2494,Отчет!#REF!,0)</f>
        <v>#REF!</v>
      </c>
    </row>
    <row r="2495" spans="1:21" x14ac:dyDescent="0.25">
      <c r="A2495" s="15">
        <v>1840422865</v>
      </c>
      <c r="B2495" s="15">
        <v>7</v>
      </c>
      <c r="C2495" s="15" t="s">
        <v>393</v>
      </c>
      <c r="D2495" s="15">
        <v>1636713265</v>
      </c>
      <c r="E2495" s="7" t="s">
        <v>200</v>
      </c>
      <c r="F2495" s="15" t="s">
        <v>684</v>
      </c>
      <c r="G2495" s="7" t="s">
        <v>804</v>
      </c>
      <c r="H2495" s="15">
        <v>3</v>
      </c>
      <c r="I2495" s="15" t="s">
        <v>384</v>
      </c>
      <c r="J2495" s="15" t="s">
        <v>760</v>
      </c>
      <c r="L2495" s="15">
        <v>21</v>
      </c>
      <c r="M2495" s="15">
        <v>3</v>
      </c>
      <c r="N2495" s="15">
        <v>1</v>
      </c>
      <c r="O2495" s="15">
        <v>0</v>
      </c>
      <c r="P2495">
        <v>1730739343</v>
      </c>
      <c r="Q2495">
        <v>2098</v>
      </c>
      <c r="S2495" t="s">
        <v>387</v>
      </c>
      <c r="T2495" t="s">
        <v>388</v>
      </c>
      <c r="U2495" t="e">
        <f>MATCH(D2495,Отчет!#REF!,0)</f>
        <v>#REF!</v>
      </c>
    </row>
    <row r="2496" spans="1:21" x14ac:dyDescent="0.25">
      <c r="A2496" s="15">
        <v>1840424351</v>
      </c>
      <c r="B2496" s="15">
        <v>10</v>
      </c>
      <c r="C2496" s="15" t="s">
        <v>393</v>
      </c>
      <c r="D2496" s="15">
        <v>1636713289</v>
      </c>
      <c r="E2496" s="7" t="s">
        <v>268</v>
      </c>
      <c r="F2496" s="15" t="s">
        <v>623</v>
      </c>
      <c r="G2496" s="7" t="s">
        <v>804</v>
      </c>
      <c r="H2496" s="15">
        <v>3</v>
      </c>
      <c r="I2496" s="15" t="s">
        <v>384</v>
      </c>
      <c r="J2496" s="15" t="s">
        <v>760</v>
      </c>
      <c r="L2496" s="15">
        <v>30</v>
      </c>
      <c r="M2496" s="15">
        <v>3</v>
      </c>
      <c r="N2496" s="15">
        <v>1</v>
      </c>
      <c r="O2496" s="15">
        <v>0</v>
      </c>
      <c r="P2496">
        <v>1730739343</v>
      </c>
      <c r="Q2496">
        <v>2098</v>
      </c>
      <c r="S2496" t="s">
        <v>387</v>
      </c>
      <c r="T2496" t="s">
        <v>388</v>
      </c>
      <c r="U2496" t="e">
        <f>MATCH(D2496,Отчет!#REF!,0)</f>
        <v>#REF!</v>
      </c>
    </row>
    <row r="2497" spans="1:21" x14ac:dyDescent="0.25">
      <c r="A2497" s="15">
        <v>1840441484</v>
      </c>
      <c r="B2497" s="15">
        <v>10</v>
      </c>
      <c r="C2497" s="15" t="s">
        <v>417</v>
      </c>
      <c r="D2497" s="15">
        <v>1636713317</v>
      </c>
      <c r="E2497" s="7" t="s">
        <v>326</v>
      </c>
      <c r="F2497" s="15" t="s">
        <v>624</v>
      </c>
      <c r="G2497" s="7" t="s">
        <v>804</v>
      </c>
      <c r="H2497" s="15">
        <v>3</v>
      </c>
      <c r="I2497" s="15" t="s">
        <v>384</v>
      </c>
      <c r="J2497" s="15" t="s">
        <v>760</v>
      </c>
      <c r="L2497" s="15">
        <v>30</v>
      </c>
      <c r="M2497" s="15">
        <v>3</v>
      </c>
      <c r="N2497" s="15">
        <v>1</v>
      </c>
      <c r="O2497" s="15">
        <v>0</v>
      </c>
      <c r="P2497">
        <v>1730739343</v>
      </c>
      <c r="Q2497">
        <v>2098</v>
      </c>
      <c r="S2497" t="s">
        <v>387</v>
      </c>
      <c r="T2497" t="s">
        <v>388</v>
      </c>
      <c r="U2497" t="e">
        <f>MATCH(D2497,Отчет!#REF!,0)</f>
        <v>#REF!</v>
      </c>
    </row>
    <row r="2498" spans="1:21" x14ac:dyDescent="0.25">
      <c r="A2498" s="15">
        <v>1840411410</v>
      </c>
      <c r="B2498" s="15">
        <v>8</v>
      </c>
      <c r="C2498" s="15" t="s">
        <v>389</v>
      </c>
      <c r="D2498" s="15">
        <v>1636713349</v>
      </c>
      <c r="E2498" s="7" t="s">
        <v>143</v>
      </c>
      <c r="F2498" s="15" t="s">
        <v>625</v>
      </c>
      <c r="G2498" s="7" t="s">
        <v>804</v>
      </c>
      <c r="H2498" s="15">
        <v>3</v>
      </c>
      <c r="I2498" s="15" t="s">
        <v>384</v>
      </c>
      <c r="J2498" s="15" t="s">
        <v>760</v>
      </c>
      <c r="L2498" s="15">
        <v>24</v>
      </c>
      <c r="M2498" s="15">
        <v>3</v>
      </c>
      <c r="N2498" s="15">
        <v>1</v>
      </c>
      <c r="O2498" s="15">
        <v>0</v>
      </c>
      <c r="P2498">
        <v>1730739343</v>
      </c>
      <c r="Q2498">
        <v>2098</v>
      </c>
      <c r="S2498" t="s">
        <v>387</v>
      </c>
      <c r="T2498" t="s">
        <v>388</v>
      </c>
      <c r="U2498" t="e">
        <f>MATCH(D2498,Отчет!#REF!,0)</f>
        <v>#REF!</v>
      </c>
    </row>
    <row r="2499" spans="1:21" x14ac:dyDescent="0.25">
      <c r="A2499" s="15">
        <v>1840443233</v>
      </c>
      <c r="B2499" s="15">
        <v>9</v>
      </c>
      <c r="C2499" s="15" t="s">
        <v>420</v>
      </c>
      <c r="D2499" s="15">
        <v>1636713381</v>
      </c>
      <c r="E2499" s="7" t="s">
        <v>337</v>
      </c>
      <c r="F2499" s="15" t="s">
        <v>626</v>
      </c>
      <c r="G2499" s="7" t="s">
        <v>804</v>
      </c>
      <c r="H2499" s="15">
        <v>3</v>
      </c>
      <c r="I2499" s="15" t="s">
        <v>384</v>
      </c>
      <c r="J2499" s="15" t="s">
        <v>760</v>
      </c>
      <c r="L2499" s="15">
        <v>27</v>
      </c>
      <c r="M2499" s="15">
        <v>3</v>
      </c>
      <c r="N2499" s="15">
        <v>1</v>
      </c>
      <c r="O2499" s="15">
        <v>0</v>
      </c>
      <c r="P2499">
        <v>1730739343</v>
      </c>
      <c r="Q2499">
        <v>2098</v>
      </c>
      <c r="S2499" t="s">
        <v>387</v>
      </c>
      <c r="T2499" t="s">
        <v>388</v>
      </c>
      <c r="U2499" t="e">
        <f>MATCH(D2499,Отчет!#REF!,0)</f>
        <v>#REF!</v>
      </c>
    </row>
    <row r="2500" spans="1:21" x14ac:dyDescent="0.25">
      <c r="A2500" s="15">
        <v>1840441051</v>
      </c>
      <c r="B2500" s="15">
        <v>9</v>
      </c>
      <c r="C2500" s="15" t="s">
        <v>417</v>
      </c>
      <c r="D2500" s="15">
        <v>1636713457</v>
      </c>
      <c r="E2500" s="7" t="s">
        <v>310</v>
      </c>
      <c r="F2500" s="15" t="s">
        <v>627</v>
      </c>
      <c r="G2500" s="7" t="s">
        <v>804</v>
      </c>
      <c r="H2500" s="15">
        <v>3</v>
      </c>
      <c r="I2500" s="15" t="s">
        <v>384</v>
      </c>
      <c r="J2500" s="15" t="s">
        <v>760</v>
      </c>
      <c r="L2500" s="15">
        <v>27</v>
      </c>
      <c r="M2500" s="15">
        <v>3</v>
      </c>
      <c r="N2500" s="15">
        <v>1</v>
      </c>
      <c r="O2500" s="15">
        <v>0</v>
      </c>
      <c r="P2500">
        <v>1730739343</v>
      </c>
      <c r="Q2500">
        <v>2098</v>
      </c>
      <c r="S2500" t="s">
        <v>387</v>
      </c>
      <c r="T2500" t="s">
        <v>388</v>
      </c>
      <c r="U2500" t="e">
        <f>MATCH(D2500,Отчет!#REF!,0)</f>
        <v>#REF!</v>
      </c>
    </row>
    <row r="2501" spans="1:21" x14ac:dyDescent="0.25">
      <c r="A2501" s="15">
        <v>1840444909</v>
      </c>
      <c r="B2501" s="15">
        <v>9</v>
      </c>
      <c r="C2501" s="15" t="s">
        <v>420</v>
      </c>
      <c r="D2501" s="15">
        <v>1636713481</v>
      </c>
      <c r="E2501" s="7" t="s">
        <v>374</v>
      </c>
      <c r="F2501" s="15" t="s">
        <v>628</v>
      </c>
      <c r="G2501" s="7" t="s">
        <v>804</v>
      </c>
      <c r="H2501" s="15">
        <v>3</v>
      </c>
      <c r="I2501" s="15" t="s">
        <v>384</v>
      </c>
      <c r="J2501" s="15" t="s">
        <v>760</v>
      </c>
      <c r="L2501" s="15">
        <v>27</v>
      </c>
      <c r="M2501" s="15">
        <v>3</v>
      </c>
      <c r="N2501" s="15">
        <v>1</v>
      </c>
      <c r="O2501" s="15">
        <v>0</v>
      </c>
      <c r="P2501">
        <v>1730739343</v>
      </c>
      <c r="Q2501">
        <v>2098</v>
      </c>
      <c r="S2501" t="s">
        <v>387</v>
      </c>
      <c r="T2501" t="s">
        <v>388</v>
      </c>
      <c r="U2501" t="e">
        <f>MATCH(D2501,Отчет!#REF!,0)</f>
        <v>#REF!</v>
      </c>
    </row>
    <row r="2502" spans="1:21" x14ac:dyDescent="0.25">
      <c r="A2502" s="15">
        <v>1840419177</v>
      </c>
      <c r="B2502" s="15">
        <v>10</v>
      </c>
      <c r="C2502" s="15" t="s">
        <v>405</v>
      </c>
      <c r="D2502" s="15">
        <v>1636713513</v>
      </c>
      <c r="E2502" s="7" t="s">
        <v>163</v>
      </c>
      <c r="F2502" s="15" t="s">
        <v>629</v>
      </c>
      <c r="G2502" s="7" t="s">
        <v>804</v>
      </c>
      <c r="H2502" s="15">
        <v>3</v>
      </c>
      <c r="I2502" s="15" t="s">
        <v>384</v>
      </c>
      <c r="J2502" s="15" t="s">
        <v>760</v>
      </c>
      <c r="L2502" s="15">
        <v>30</v>
      </c>
      <c r="M2502" s="15">
        <v>3</v>
      </c>
      <c r="N2502" s="15">
        <v>1</v>
      </c>
      <c r="O2502" s="15">
        <v>0</v>
      </c>
      <c r="P2502">
        <v>1730739343</v>
      </c>
      <c r="Q2502">
        <v>2098</v>
      </c>
      <c r="S2502" t="s">
        <v>387</v>
      </c>
      <c r="T2502" t="s">
        <v>388</v>
      </c>
      <c r="U2502" t="e">
        <f>MATCH(D2502,Отчет!#REF!,0)</f>
        <v>#REF!</v>
      </c>
    </row>
    <row r="2503" spans="1:21" x14ac:dyDescent="0.25">
      <c r="A2503" s="15">
        <v>1840442151</v>
      </c>
      <c r="B2503" s="15">
        <v>8</v>
      </c>
      <c r="C2503" s="15" t="s">
        <v>417</v>
      </c>
      <c r="D2503" s="15">
        <v>1636713541</v>
      </c>
      <c r="E2503" s="7" t="s">
        <v>347</v>
      </c>
      <c r="F2503" s="15" t="s">
        <v>630</v>
      </c>
      <c r="G2503" s="7" t="s">
        <v>804</v>
      </c>
      <c r="H2503" s="15">
        <v>3</v>
      </c>
      <c r="I2503" s="15" t="s">
        <v>384</v>
      </c>
      <c r="J2503" s="15" t="s">
        <v>760</v>
      </c>
      <c r="L2503" s="15">
        <v>24</v>
      </c>
      <c r="M2503" s="15">
        <v>3</v>
      </c>
      <c r="N2503" s="15">
        <v>1</v>
      </c>
      <c r="O2503" s="15">
        <v>0</v>
      </c>
      <c r="P2503">
        <v>1730739343</v>
      </c>
      <c r="Q2503">
        <v>2098</v>
      </c>
      <c r="S2503" t="s">
        <v>387</v>
      </c>
      <c r="T2503" t="s">
        <v>388</v>
      </c>
      <c r="U2503" t="e">
        <f>MATCH(D2503,Отчет!#REF!,0)</f>
        <v>#REF!</v>
      </c>
    </row>
    <row r="2504" spans="1:21" x14ac:dyDescent="0.25">
      <c r="A2504" s="15">
        <v>1840419820</v>
      </c>
      <c r="B2504" s="15">
        <v>9</v>
      </c>
      <c r="C2504" s="15" t="s">
        <v>405</v>
      </c>
      <c r="D2504" s="15">
        <v>1636713565</v>
      </c>
      <c r="E2504" s="7" t="s">
        <v>177</v>
      </c>
      <c r="F2504" s="15" t="s">
        <v>631</v>
      </c>
      <c r="G2504" s="7" t="s">
        <v>804</v>
      </c>
      <c r="H2504" s="15">
        <v>3</v>
      </c>
      <c r="I2504" s="15" t="s">
        <v>384</v>
      </c>
      <c r="J2504" s="15" t="s">
        <v>760</v>
      </c>
      <c r="L2504" s="15">
        <v>27</v>
      </c>
      <c r="M2504" s="15">
        <v>3</v>
      </c>
      <c r="N2504" s="15">
        <v>1</v>
      </c>
      <c r="O2504" s="15">
        <v>0</v>
      </c>
      <c r="P2504">
        <v>1730739343</v>
      </c>
      <c r="Q2504">
        <v>2098</v>
      </c>
      <c r="S2504" t="s">
        <v>387</v>
      </c>
      <c r="T2504" t="s">
        <v>388</v>
      </c>
      <c r="U2504" t="e">
        <f>MATCH(D2504,Отчет!#REF!,0)</f>
        <v>#REF!</v>
      </c>
    </row>
    <row r="2505" spans="1:21" x14ac:dyDescent="0.25">
      <c r="A2505" s="15">
        <v>1840444980</v>
      </c>
      <c r="B2505" s="15">
        <v>9</v>
      </c>
      <c r="C2505" s="15" t="s">
        <v>420</v>
      </c>
      <c r="D2505" s="15">
        <v>1636716857</v>
      </c>
      <c r="E2505" s="7" t="s">
        <v>375</v>
      </c>
      <c r="F2505" s="15" t="s">
        <v>552</v>
      </c>
      <c r="G2505" s="7" t="s">
        <v>804</v>
      </c>
      <c r="H2505" s="15">
        <v>3</v>
      </c>
      <c r="I2505" s="15" t="s">
        <v>384</v>
      </c>
      <c r="J2505" s="15" t="s">
        <v>760</v>
      </c>
      <c r="L2505" s="15">
        <v>27</v>
      </c>
      <c r="M2505" s="15">
        <v>3</v>
      </c>
      <c r="N2505" s="15">
        <v>1</v>
      </c>
      <c r="O2505" s="15">
        <v>0</v>
      </c>
      <c r="P2505">
        <v>1730739343</v>
      </c>
      <c r="Q2505">
        <v>2098</v>
      </c>
      <c r="S2505" t="s">
        <v>387</v>
      </c>
      <c r="T2505" t="s">
        <v>388</v>
      </c>
      <c r="U2505" t="e">
        <f>MATCH(D2505,Отчет!#REF!,0)</f>
        <v>#REF!</v>
      </c>
    </row>
    <row r="2506" spans="1:21" x14ac:dyDescent="0.25">
      <c r="A2506" s="15">
        <v>1840401413</v>
      </c>
      <c r="B2506" s="15">
        <v>6</v>
      </c>
      <c r="C2506" s="15" t="s">
        <v>381</v>
      </c>
      <c r="D2506" s="15">
        <v>1636716881</v>
      </c>
      <c r="E2506" s="7" t="s">
        <v>59</v>
      </c>
      <c r="F2506" s="15" t="s">
        <v>553</v>
      </c>
      <c r="G2506" s="7" t="s">
        <v>804</v>
      </c>
      <c r="H2506" s="15">
        <v>3</v>
      </c>
      <c r="I2506" s="15" t="s">
        <v>384</v>
      </c>
      <c r="J2506" s="15" t="s">
        <v>760</v>
      </c>
      <c r="L2506" s="15">
        <v>18</v>
      </c>
      <c r="M2506" s="15">
        <v>3</v>
      </c>
      <c r="N2506" s="15">
        <v>1</v>
      </c>
      <c r="O2506" s="15">
        <v>0</v>
      </c>
      <c r="P2506">
        <v>1730739343</v>
      </c>
      <c r="Q2506">
        <v>2098</v>
      </c>
      <c r="S2506" t="s">
        <v>387</v>
      </c>
      <c r="T2506" t="s">
        <v>388</v>
      </c>
      <c r="U2506" t="e">
        <f>MATCH(D2506,Отчет!#REF!,0)</f>
        <v>#REF!</v>
      </c>
    </row>
    <row r="2507" spans="1:21" x14ac:dyDescent="0.25">
      <c r="A2507" s="15">
        <v>1840409686</v>
      </c>
      <c r="B2507" s="15">
        <v>9</v>
      </c>
      <c r="C2507" s="15" t="s">
        <v>389</v>
      </c>
      <c r="D2507" s="15">
        <v>1636716913</v>
      </c>
      <c r="E2507" s="7" t="s">
        <v>65</v>
      </c>
      <c r="F2507" s="15" t="s">
        <v>554</v>
      </c>
      <c r="G2507" s="7" t="s">
        <v>804</v>
      </c>
      <c r="H2507" s="15">
        <v>3</v>
      </c>
      <c r="I2507" s="15" t="s">
        <v>384</v>
      </c>
      <c r="J2507" s="15" t="s">
        <v>760</v>
      </c>
      <c r="L2507" s="15">
        <v>27</v>
      </c>
      <c r="M2507" s="15">
        <v>3</v>
      </c>
      <c r="N2507" s="15">
        <v>1</v>
      </c>
      <c r="O2507" s="15">
        <v>0</v>
      </c>
      <c r="P2507">
        <v>1730739343</v>
      </c>
      <c r="Q2507">
        <v>2098</v>
      </c>
      <c r="S2507" t="s">
        <v>387</v>
      </c>
      <c r="T2507" t="s">
        <v>388</v>
      </c>
      <c r="U2507" t="e">
        <f>MATCH(D2507,Отчет!#REF!,0)</f>
        <v>#REF!</v>
      </c>
    </row>
    <row r="2508" spans="1:21" x14ac:dyDescent="0.25">
      <c r="A2508" s="15">
        <v>1840426203</v>
      </c>
      <c r="B2508" s="15">
        <v>8</v>
      </c>
      <c r="C2508" s="15" t="s">
        <v>429</v>
      </c>
      <c r="D2508" s="15">
        <v>1636715849</v>
      </c>
      <c r="E2508" s="7" t="s">
        <v>242</v>
      </c>
      <c r="F2508" s="15" t="s">
        <v>584</v>
      </c>
      <c r="G2508" s="7" t="s">
        <v>804</v>
      </c>
      <c r="H2508" s="15">
        <v>3</v>
      </c>
      <c r="I2508" s="15" t="s">
        <v>384</v>
      </c>
      <c r="J2508" s="15" t="s">
        <v>760</v>
      </c>
      <c r="L2508" s="15">
        <v>24</v>
      </c>
      <c r="M2508" s="15">
        <v>3</v>
      </c>
      <c r="N2508" s="15">
        <v>1</v>
      </c>
      <c r="O2508" s="15">
        <v>0</v>
      </c>
      <c r="P2508">
        <v>1730739343</v>
      </c>
      <c r="Q2508">
        <v>2098</v>
      </c>
      <c r="S2508" t="s">
        <v>387</v>
      </c>
      <c r="T2508" t="s">
        <v>388</v>
      </c>
      <c r="U2508" t="e">
        <f>MATCH(D2508,Отчет!#REF!,0)</f>
        <v>#REF!</v>
      </c>
    </row>
    <row r="2509" spans="1:21" x14ac:dyDescent="0.25">
      <c r="A2509" s="15">
        <v>1840410559</v>
      </c>
      <c r="B2509" s="15">
        <v>5</v>
      </c>
      <c r="C2509" s="15" t="s">
        <v>389</v>
      </c>
      <c r="D2509" s="15">
        <v>1636715877</v>
      </c>
      <c r="E2509" s="7" t="s">
        <v>119</v>
      </c>
      <c r="F2509" s="15" t="s">
        <v>585</v>
      </c>
      <c r="G2509" s="7" t="s">
        <v>804</v>
      </c>
      <c r="H2509" s="15">
        <v>3</v>
      </c>
      <c r="I2509" s="15" t="s">
        <v>384</v>
      </c>
      <c r="J2509" s="15" t="s">
        <v>760</v>
      </c>
      <c r="L2509" s="15">
        <v>15</v>
      </c>
      <c r="M2509" s="15">
        <v>3</v>
      </c>
      <c r="N2509" s="15">
        <v>1</v>
      </c>
      <c r="O2509" s="15">
        <v>0</v>
      </c>
      <c r="P2509">
        <v>1730739343</v>
      </c>
      <c r="Q2509">
        <v>2098</v>
      </c>
      <c r="S2509" t="s">
        <v>387</v>
      </c>
      <c r="T2509" t="s">
        <v>388</v>
      </c>
      <c r="U2509" t="e">
        <f>MATCH(D2509,Отчет!#REF!,0)</f>
        <v>#REF!</v>
      </c>
    </row>
    <row r="2510" spans="1:21" x14ac:dyDescent="0.25">
      <c r="A2510" s="15">
        <v>1840422694</v>
      </c>
      <c r="B2510" s="15">
        <v>9</v>
      </c>
      <c r="C2510" s="15" t="s">
        <v>393</v>
      </c>
      <c r="D2510" s="15">
        <v>1636715929</v>
      </c>
      <c r="E2510" s="7" t="s">
        <v>195</v>
      </c>
      <c r="F2510" s="15" t="s">
        <v>586</v>
      </c>
      <c r="G2510" s="7" t="s">
        <v>804</v>
      </c>
      <c r="H2510" s="15">
        <v>3</v>
      </c>
      <c r="I2510" s="15" t="s">
        <v>384</v>
      </c>
      <c r="J2510" s="15" t="s">
        <v>760</v>
      </c>
      <c r="L2510" s="15">
        <v>27</v>
      </c>
      <c r="M2510" s="15">
        <v>3</v>
      </c>
      <c r="N2510" s="15">
        <v>1</v>
      </c>
      <c r="O2510" s="15">
        <v>0</v>
      </c>
      <c r="P2510">
        <v>1730739343</v>
      </c>
      <c r="Q2510">
        <v>2098</v>
      </c>
      <c r="S2510" t="s">
        <v>387</v>
      </c>
      <c r="T2510" t="s">
        <v>388</v>
      </c>
      <c r="U2510" t="e">
        <f>MATCH(D2510,Отчет!#REF!,0)</f>
        <v>#REF!</v>
      </c>
    </row>
    <row r="2511" spans="1:21" x14ac:dyDescent="0.25">
      <c r="A2511" s="15">
        <v>1840420687</v>
      </c>
      <c r="B2511" s="15">
        <v>6</v>
      </c>
      <c r="C2511" s="15" t="s">
        <v>405</v>
      </c>
      <c r="D2511" s="15">
        <v>1636715953</v>
      </c>
      <c r="E2511" s="7" t="s">
        <v>208</v>
      </c>
      <c r="F2511" s="15" t="s">
        <v>587</v>
      </c>
      <c r="G2511" s="7" t="s">
        <v>804</v>
      </c>
      <c r="H2511" s="15">
        <v>3</v>
      </c>
      <c r="I2511" s="15" t="s">
        <v>384</v>
      </c>
      <c r="J2511" s="15" t="s">
        <v>760</v>
      </c>
      <c r="L2511" s="15">
        <v>18</v>
      </c>
      <c r="M2511" s="15">
        <v>3</v>
      </c>
      <c r="N2511" s="15">
        <v>1</v>
      </c>
      <c r="O2511" s="15">
        <v>0</v>
      </c>
      <c r="P2511">
        <v>1730739343</v>
      </c>
      <c r="Q2511">
        <v>2098</v>
      </c>
      <c r="S2511" t="s">
        <v>387</v>
      </c>
      <c r="T2511" t="s">
        <v>388</v>
      </c>
      <c r="U2511" t="e">
        <f>MATCH(D2511,Отчет!#REF!,0)</f>
        <v>#REF!</v>
      </c>
    </row>
    <row r="2512" spans="1:21" x14ac:dyDescent="0.25">
      <c r="A2512" s="15">
        <v>1840406559</v>
      </c>
      <c r="B2512" s="15">
        <v>9</v>
      </c>
      <c r="C2512" s="15" t="s">
        <v>396</v>
      </c>
      <c r="D2512" s="15">
        <v>1636715977</v>
      </c>
      <c r="E2512" s="7" t="s">
        <v>51</v>
      </c>
      <c r="F2512" s="15" t="s">
        <v>588</v>
      </c>
      <c r="G2512" s="7" t="s">
        <v>804</v>
      </c>
      <c r="H2512" s="15">
        <v>3</v>
      </c>
      <c r="I2512" s="15" t="s">
        <v>384</v>
      </c>
      <c r="J2512" s="15" t="s">
        <v>760</v>
      </c>
      <c r="L2512" s="15">
        <v>27</v>
      </c>
      <c r="M2512" s="15">
        <v>3</v>
      </c>
      <c r="N2512" s="15">
        <v>1</v>
      </c>
      <c r="O2512" s="15">
        <v>0</v>
      </c>
      <c r="P2512">
        <v>1730739343</v>
      </c>
      <c r="Q2512">
        <v>2098</v>
      </c>
      <c r="S2512" t="s">
        <v>387</v>
      </c>
      <c r="T2512" t="s">
        <v>388</v>
      </c>
      <c r="U2512" t="e">
        <f>MATCH(D2512,Отчет!#REF!,0)</f>
        <v>#REF!</v>
      </c>
    </row>
    <row r="2513" spans="1:21" x14ac:dyDescent="0.25">
      <c r="A2513" s="15">
        <v>1840432670</v>
      </c>
      <c r="B2513" s="15">
        <v>8</v>
      </c>
      <c r="C2513" s="15" t="s">
        <v>393</v>
      </c>
      <c r="D2513" s="15">
        <v>1636716009</v>
      </c>
      <c r="E2513" s="7" t="s">
        <v>265</v>
      </c>
      <c r="F2513" s="15" t="s">
        <v>589</v>
      </c>
      <c r="G2513" s="7" t="s">
        <v>804</v>
      </c>
      <c r="H2513" s="15">
        <v>3</v>
      </c>
      <c r="I2513" s="15" t="s">
        <v>384</v>
      </c>
      <c r="J2513" s="15" t="s">
        <v>760</v>
      </c>
      <c r="L2513" s="15">
        <v>24</v>
      </c>
      <c r="M2513" s="15">
        <v>3</v>
      </c>
      <c r="N2513" s="15">
        <v>1</v>
      </c>
      <c r="O2513" s="15">
        <v>0</v>
      </c>
      <c r="P2513">
        <v>1730739343</v>
      </c>
      <c r="Q2513">
        <v>2098</v>
      </c>
      <c r="S2513" t="s">
        <v>387</v>
      </c>
      <c r="T2513" t="s">
        <v>388</v>
      </c>
      <c r="U2513" t="e">
        <f>MATCH(D2513,Отчет!#REF!,0)</f>
        <v>#REF!</v>
      </c>
    </row>
    <row r="2514" spans="1:21" x14ac:dyDescent="0.25">
      <c r="A2514" s="15">
        <v>1840427069</v>
      </c>
      <c r="B2514" s="15">
        <v>8</v>
      </c>
      <c r="C2514" s="15" t="s">
        <v>429</v>
      </c>
      <c r="D2514" s="15">
        <v>1636716037</v>
      </c>
      <c r="E2514" s="7" t="s">
        <v>300</v>
      </c>
      <c r="F2514" s="15" t="s">
        <v>590</v>
      </c>
      <c r="G2514" s="7" t="s">
        <v>804</v>
      </c>
      <c r="H2514" s="15">
        <v>3</v>
      </c>
      <c r="I2514" s="15" t="s">
        <v>384</v>
      </c>
      <c r="J2514" s="15" t="s">
        <v>760</v>
      </c>
      <c r="L2514" s="15">
        <v>24</v>
      </c>
      <c r="M2514" s="15">
        <v>3</v>
      </c>
      <c r="N2514" s="15">
        <v>1</v>
      </c>
      <c r="O2514" s="15">
        <v>0</v>
      </c>
      <c r="P2514">
        <v>1730739343</v>
      </c>
      <c r="Q2514">
        <v>2098</v>
      </c>
      <c r="S2514" t="s">
        <v>387</v>
      </c>
      <c r="T2514" t="s">
        <v>388</v>
      </c>
      <c r="U2514" t="e">
        <f>MATCH(D2514,Отчет!#REF!,0)</f>
        <v>#REF!</v>
      </c>
    </row>
    <row r="2515" spans="1:21" x14ac:dyDescent="0.25">
      <c r="A2515" s="15">
        <v>1840435327</v>
      </c>
      <c r="B2515" s="15">
        <v>9</v>
      </c>
      <c r="C2515" s="15" t="s">
        <v>413</v>
      </c>
      <c r="D2515" s="15">
        <v>1636716069</v>
      </c>
      <c r="E2515" s="7" t="s">
        <v>277</v>
      </c>
      <c r="F2515" s="15" t="s">
        <v>591</v>
      </c>
      <c r="G2515" s="7" t="s">
        <v>804</v>
      </c>
      <c r="H2515" s="15">
        <v>3</v>
      </c>
      <c r="I2515" s="15" t="s">
        <v>384</v>
      </c>
      <c r="J2515" s="15" t="s">
        <v>760</v>
      </c>
      <c r="L2515" s="15">
        <v>27</v>
      </c>
      <c r="M2515" s="15">
        <v>3</v>
      </c>
      <c r="N2515" s="15">
        <v>1</v>
      </c>
      <c r="O2515" s="15">
        <v>0</v>
      </c>
      <c r="P2515">
        <v>1730739343</v>
      </c>
      <c r="Q2515">
        <v>2098</v>
      </c>
      <c r="S2515" t="s">
        <v>387</v>
      </c>
      <c r="T2515" t="s">
        <v>388</v>
      </c>
      <c r="U2515" t="e">
        <f>MATCH(D2515,Отчет!#REF!,0)</f>
        <v>#REF!</v>
      </c>
    </row>
    <row r="2516" spans="1:21" x14ac:dyDescent="0.25">
      <c r="A2516" s="15">
        <v>1840415101</v>
      </c>
      <c r="B2516" s="15">
        <v>4</v>
      </c>
      <c r="C2516" s="15" t="s">
        <v>403</v>
      </c>
      <c r="D2516" s="15">
        <v>1636716101</v>
      </c>
      <c r="E2516" s="7" t="s">
        <v>136</v>
      </c>
      <c r="F2516" s="15" t="s">
        <v>592</v>
      </c>
      <c r="G2516" s="7" t="s">
        <v>804</v>
      </c>
      <c r="H2516" s="15">
        <v>3</v>
      </c>
      <c r="I2516" s="15" t="s">
        <v>384</v>
      </c>
      <c r="J2516" s="15" t="s">
        <v>760</v>
      </c>
      <c r="L2516" s="15">
        <v>12</v>
      </c>
      <c r="M2516" s="15">
        <v>3</v>
      </c>
      <c r="N2516" s="15">
        <v>1</v>
      </c>
      <c r="O2516" s="15">
        <v>0</v>
      </c>
      <c r="P2516">
        <v>1730739343</v>
      </c>
      <c r="Q2516">
        <v>2098</v>
      </c>
      <c r="S2516" t="s">
        <v>387</v>
      </c>
      <c r="T2516" t="s">
        <v>388</v>
      </c>
      <c r="U2516" t="e">
        <f>MATCH(D2516,Отчет!#REF!,0)</f>
        <v>#REF!</v>
      </c>
    </row>
    <row r="2517" spans="1:21" x14ac:dyDescent="0.25">
      <c r="A2517" s="15">
        <v>1840401488</v>
      </c>
      <c r="B2517" s="15">
        <v>10</v>
      </c>
      <c r="C2517" s="15" t="s">
        <v>381</v>
      </c>
      <c r="D2517" s="15">
        <v>1636716129</v>
      </c>
      <c r="E2517" s="7" t="s">
        <v>60</v>
      </c>
      <c r="F2517" s="15" t="s">
        <v>593</v>
      </c>
      <c r="G2517" s="7" t="s">
        <v>804</v>
      </c>
      <c r="H2517" s="15">
        <v>3</v>
      </c>
      <c r="I2517" s="15" t="s">
        <v>384</v>
      </c>
      <c r="J2517" s="15" t="s">
        <v>760</v>
      </c>
      <c r="L2517" s="15">
        <v>30</v>
      </c>
      <c r="M2517" s="15">
        <v>3</v>
      </c>
      <c r="N2517" s="15">
        <v>1</v>
      </c>
      <c r="O2517" s="15">
        <v>0</v>
      </c>
      <c r="P2517">
        <v>1730739343</v>
      </c>
      <c r="Q2517">
        <v>2098</v>
      </c>
      <c r="S2517" t="s">
        <v>387</v>
      </c>
      <c r="T2517" t="s">
        <v>388</v>
      </c>
      <c r="U2517" t="e">
        <f>MATCH(D2517,Отчет!#REF!,0)</f>
        <v>#REF!</v>
      </c>
    </row>
    <row r="2518" spans="1:21" x14ac:dyDescent="0.25">
      <c r="A2518" s="15">
        <v>1840425651</v>
      </c>
      <c r="B2518" s="15">
        <v>7</v>
      </c>
      <c r="C2518" s="15" t="s">
        <v>429</v>
      </c>
      <c r="D2518" s="15">
        <v>1636716153</v>
      </c>
      <c r="E2518" s="7" t="s">
        <v>227</v>
      </c>
      <c r="F2518" s="15" t="s">
        <v>594</v>
      </c>
      <c r="G2518" s="7" t="s">
        <v>804</v>
      </c>
      <c r="H2518" s="15">
        <v>3</v>
      </c>
      <c r="I2518" s="15" t="s">
        <v>384</v>
      </c>
      <c r="J2518" s="15" t="s">
        <v>760</v>
      </c>
      <c r="L2518" s="15">
        <v>21</v>
      </c>
      <c r="M2518" s="15">
        <v>3</v>
      </c>
      <c r="N2518" s="15">
        <v>1</v>
      </c>
      <c r="O2518" s="15">
        <v>0</v>
      </c>
      <c r="P2518">
        <v>1730739343</v>
      </c>
      <c r="Q2518">
        <v>2098</v>
      </c>
      <c r="S2518" t="s">
        <v>387</v>
      </c>
      <c r="T2518" t="s">
        <v>388</v>
      </c>
      <c r="U2518" t="e">
        <f>MATCH(D2518,Отчет!#REF!,0)</f>
        <v>#REF!</v>
      </c>
    </row>
    <row r="2519" spans="1:21" x14ac:dyDescent="0.25">
      <c r="A2519" s="15">
        <v>1840443990</v>
      </c>
      <c r="B2519" s="15">
        <v>9</v>
      </c>
      <c r="C2519" s="15" t="s">
        <v>420</v>
      </c>
      <c r="D2519" s="15">
        <v>1636716177</v>
      </c>
      <c r="E2519" s="7" t="s">
        <v>358</v>
      </c>
      <c r="F2519" s="15" t="s">
        <v>531</v>
      </c>
      <c r="G2519" s="7" t="s">
        <v>804</v>
      </c>
      <c r="H2519" s="15">
        <v>3</v>
      </c>
      <c r="I2519" s="15" t="s">
        <v>384</v>
      </c>
      <c r="J2519" s="15" t="s">
        <v>760</v>
      </c>
      <c r="L2519" s="15">
        <v>27</v>
      </c>
      <c r="M2519" s="15">
        <v>3</v>
      </c>
      <c r="N2519" s="15">
        <v>1</v>
      </c>
      <c r="O2519" s="15">
        <v>0</v>
      </c>
      <c r="P2519">
        <v>1730739343</v>
      </c>
      <c r="Q2519">
        <v>2098</v>
      </c>
      <c r="S2519" t="s">
        <v>387</v>
      </c>
      <c r="T2519" t="s">
        <v>388</v>
      </c>
      <c r="U2519" t="e">
        <f>MATCH(D2519,Отчет!#REF!,0)</f>
        <v>#REF!</v>
      </c>
    </row>
    <row r="2520" spans="1:21" x14ac:dyDescent="0.25">
      <c r="A2520" s="15">
        <v>1840403563</v>
      </c>
      <c r="B2520" s="15">
        <v>6</v>
      </c>
      <c r="C2520" s="15" t="s">
        <v>420</v>
      </c>
      <c r="D2520" s="15">
        <v>1636716201</v>
      </c>
      <c r="E2520" s="7" t="s">
        <v>63</v>
      </c>
      <c r="F2520" s="15" t="s">
        <v>532</v>
      </c>
      <c r="G2520" s="7" t="s">
        <v>804</v>
      </c>
      <c r="H2520" s="15">
        <v>3</v>
      </c>
      <c r="I2520" s="15" t="s">
        <v>384</v>
      </c>
      <c r="J2520" s="15" t="s">
        <v>760</v>
      </c>
      <c r="L2520" s="15">
        <v>18</v>
      </c>
      <c r="M2520" s="15">
        <v>3</v>
      </c>
      <c r="N2520" s="15">
        <v>1</v>
      </c>
      <c r="O2520" s="15">
        <v>0</v>
      </c>
      <c r="P2520">
        <v>1730739343</v>
      </c>
      <c r="Q2520">
        <v>2098</v>
      </c>
      <c r="S2520" t="s">
        <v>387</v>
      </c>
      <c r="T2520" t="s">
        <v>388</v>
      </c>
      <c r="U2520" t="e">
        <f>MATCH(D2520,Отчет!#REF!,0)</f>
        <v>#REF!</v>
      </c>
    </row>
    <row r="2521" spans="1:21" x14ac:dyDescent="0.25">
      <c r="A2521" s="15">
        <v>1840412215</v>
      </c>
      <c r="B2521" s="15">
        <v>9</v>
      </c>
      <c r="C2521" s="15" t="s">
        <v>389</v>
      </c>
      <c r="D2521" s="15">
        <v>1636716257</v>
      </c>
      <c r="E2521" s="7" t="s">
        <v>359</v>
      </c>
      <c r="F2521" s="15" t="s">
        <v>533</v>
      </c>
      <c r="G2521" s="7" t="s">
        <v>804</v>
      </c>
      <c r="H2521" s="15">
        <v>3</v>
      </c>
      <c r="I2521" s="15" t="s">
        <v>384</v>
      </c>
      <c r="J2521" s="15" t="s">
        <v>760</v>
      </c>
      <c r="L2521" s="15">
        <v>27</v>
      </c>
      <c r="M2521" s="15">
        <v>3</v>
      </c>
      <c r="N2521" s="15">
        <v>1</v>
      </c>
      <c r="O2521" s="15">
        <v>0</v>
      </c>
      <c r="P2521">
        <v>1730739343</v>
      </c>
      <c r="Q2521">
        <v>2098</v>
      </c>
      <c r="S2521" t="s">
        <v>387</v>
      </c>
      <c r="T2521" t="s">
        <v>388</v>
      </c>
      <c r="U2521" t="e">
        <f>MATCH(D2521,Отчет!#REF!,0)</f>
        <v>#REF!</v>
      </c>
    </row>
    <row r="2522" spans="1:21" x14ac:dyDescent="0.25">
      <c r="A2522" s="15">
        <v>1840403317</v>
      </c>
      <c r="B2522" s="15">
        <v>6</v>
      </c>
      <c r="C2522" s="15" t="s">
        <v>391</v>
      </c>
      <c r="D2522" s="15">
        <v>1636716337</v>
      </c>
      <c r="E2522" s="7" t="s">
        <v>56</v>
      </c>
      <c r="F2522" s="15" t="s">
        <v>534</v>
      </c>
      <c r="G2522" s="7" t="s">
        <v>804</v>
      </c>
      <c r="H2522" s="15">
        <v>3</v>
      </c>
      <c r="I2522" s="15" t="s">
        <v>384</v>
      </c>
      <c r="J2522" s="15" t="s">
        <v>760</v>
      </c>
      <c r="L2522" s="15">
        <v>18</v>
      </c>
      <c r="M2522" s="15">
        <v>3</v>
      </c>
      <c r="N2522" s="15">
        <v>1</v>
      </c>
      <c r="O2522" s="15">
        <v>0</v>
      </c>
      <c r="P2522">
        <v>1730739343</v>
      </c>
      <c r="Q2522">
        <v>2098</v>
      </c>
      <c r="S2522" t="s">
        <v>387</v>
      </c>
      <c r="T2522" t="s">
        <v>388</v>
      </c>
      <c r="U2522" t="e">
        <f>MATCH(D2522,Отчет!#REF!,0)</f>
        <v>#REF!</v>
      </c>
    </row>
    <row r="2523" spans="1:21" x14ac:dyDescent="0.25">
      <c r="A2523" s="15">
        <v>1840422776</v>
      </c>
      <c r="B2523" s="15">
        <v>8</v>
      </c>
      <c r="C2523" s="15" t="s">
        <v>393</v>
      </c>
      <c r="D2523" s="15">
        <v>1636716365</v>
      </c>
      <c r="E2523" s="7" t="s">
        <v>197</v>
      </c>
      <c r="F2523" s="15" t="s">
        <v>535</v>
      </c>
      <c r="G2523" s="7" t="s">
        <v>804</v>
      </c>
      <c r="H2523" s="15">
        <v>3</v>
      </c>
      <c r="I2523" s="15" t="s">
        <v>384</v>
      </c>
      <c r="J2523" s="15" t="s">
        <v>760</v>
      </c>
      <c r="L2523" s="15">
        <v>24</v>
      </c>
      <c r="M2523" s="15">
        <v>3</v>
      </c>
      <c r="N2523" s="15">
        <v>1</v>
      </c>
      <c r="O2523" s="15">
        <v>0</v>
      </c>
      <c r="P2523">
        <v>1730739343</v>
      </c>
      <c r="Q2523">
        <v>2098</v>
      </c>
      <c r="S2523" t="s">
        <v>387</v>
      </c>
      <c r="T2523" t="s">
        <v>388</v>
      </c>
      <c r="U2523" t="e">
        <f>MATCH(D2523,Отчет!#REF!,0)</f>
        <v>#REF!</v>
      </c>
    </row>
    <row r="2524" spans="1:21" x14ac:dyDescent="0.25">
      <c r="A2524" s="15">
        <v>1840409031</v>
      </c>
      <c r="B2524" s="15">
        <v>10</v>
      </c>
      <c r="C2524" s="15" t="s">
        <v>396</v>
      </c>
      <c r="D2524" s="15">
        <v>1636716389</v>
      </c>
      <c r="E2524" s="7" t="s">
        <v>196</v>
      </c>
      <c r="F2524" s="15" t="s">
        <v>536</v>
      </c>
      <c r="G2524" s="7" t="s">
        <v>804</v>
      </c>
      <c r="H2524" s="15">
        <v>3</v>
      </c>
      <c r="I2524" s="15" t="s">
        <v>384</v>
      </c>
      <c r="J2524" s="15" t="s">
        <v>760</v>
      </c>
      <c r="L2524" s="15">
        <v>30</v>
      </c>
      <c r="M2524" s="15">
        <v>3</v>
      </c>
      <c r="N2524" s="15">
        <v>1</v>
      </c>
      <c r="O2524" s="15">
        <v>0</v>
      </c>
      <c r="P2524">
        <v>1730739343</v>
      </c>
      <c r="Q2524">
        <v>2098</v>
      </c>
      <c r="S2524" t="s">
        <v>387</v>
      </c>
      <c r="T2524" t="s">
        <v>388</v>
      </c>
      <c r="U2524" t="e">
        <f>MATCH(D2524,Отчет!#REF!,0)</f>
        <v>#REF!</v>
      </c>
    </row>
    <row r="2525" spans="1:21" x14ac:dyDescent="0.25">
      <c r="A2525" s="15">
        <v>1840422306</v>
      </c>
      <c r="B2525" s="15">
        <v>10</v>
      </c>
      <c r="C2525" s="15" t="s">
        <v>393</v>
      </c>
      <c r="D2525" s="15">
        <v>1636715261</v>
      </c>
      <c r="E2525" s="7" t="s">
        <v>189</v>
      </c>
      <c r="F2525" s="15" t="s">
        <v>566</v>
      </c>
      <c r="G2525" s="7" t="s">
        <v>804</v>
      </c>
      <c r="H2525" s="15">
        <v>3</v>
      </c>
      <c r="I2525" s="15" t="s">
        <v>384</v>
      </c>
      <c r="J2525" s="15" t="s">
        <v>760</v>
      </c>
      <c r="L2525" s="15">
        <v>30</v>
      </c>
      <c r="M2525" s="15">
        <v>3</v>
      </c>
      <c r="N2525" s="15">
        <v>1</v>
      </c>
      <c r="O2525" s="15">
        <v>0</v>
      </c>
      <c r="P2525">
        <v>1730739343</v>
      </c>
      <c r="Q2525">
        <v>2098</v>
      </c>
      <c r="S2525" t="s">
        <v>387</v>
      </c>
      <c r="T2525" t="s">
        <v>388</v>
      </c>
      <c r="U2525" t="e">
        <f>MATCH(D2525,Отчет!#REF!,0)</f>
        <v>#REF!</v>
      </c>
    </row>
    <row r="2526" spans="1:21" x14ac:dyDescent="0.25">
      <c r="A2526" s="15">
        <v>1840415884</v>
      </c>
      <c r="B2526" s="15">
        <v>9</v>
      </c>
      <c r="C2526" s="15" t="s">
        <v>403</v>
      </c>
      <c r="D2526" s="15">
        <v>1636715293</v>
      </c>
      <c r="E2526" s="7" t="s">
        <v>154</v>
      </c>
      <c r="F2526" s="15" t="s">
        <v>567</v>
      </c>
      <c r="G2526" s="7" t="s">
        <v>804</v>
      </c>
      <c r="H2526" s="15">
        <v>3</v>
      </c>
      <c r="I2526" s="15" t="s">
        <v>384</v>
      </c>
      <c r="J2526" s="15" t="s">
        <v>760</v>
      </c>
      <c r="L2526" s="15">
        <v>27</v>
      </c>
      <c r="M2526" s="15">
        <v>3</v>
      </c>
      <c r="N2526" s="15">
        <v>1</v>
      </c>
      <c r="O2526" s="15">
        <v>0</v>
      </c>
      <c r="P2526">
        <v>1730739343</v>
      </c>
      <c r="Q2526">
        <v>2098</v>
      </c>
      <c r="S2526" t="s">
        <v>387</v>
      </c>
      <c r="T2526" t="s">
        <v>388</v>
      </c>
      <c r="U2526" t="e">
        <f>MATCH(D2526,Отчет!#REF!,0)</f>
        <v>#REF!</v>
      </c>
    </row>
    <row r="2527" spans="1:21" x14ac:dyDescent="0.25">
      <c r="A2527" s="15">
        <v>1840400594</v>
      </c>
      <c r="B2527" s="15">
        <v>6</v>
      </c>
      <c r="C2527" s="15" t="s">
        <v>381</v>
      </c>
      <c r="D2527" s="15">
        <v>1636715325</v>
      </c>
      <c r="E2527" s="7" t="s">
        <v>47</v>
      </c>
      <c r="F2527" s="15" t="s">
        <v>568</v>
      </c>
      <c r="G2527" s="7" t="s">
        <v>804</v>
      </c>
      <c r="H2527" s="15">
        <v>3</v>
      </c>
      <c r="I2527" s="15" t="s">
        <v>384</v>
      </c>
      <c r="J2527" s="15" t="s">
        <v>760</v>
      </c>
      <c r="L2527" s="15">
        <v>18</v>
      </c>
      <c r="M2527" s="15">
        <v>3</v>
      </c>
      <c r="N2527" s="15">
        <v>1</v>
      </c>
      <c r="O2527" s="15">
        <v>0</v>
      </c>
      <c r="P2527">
        <v>1730739343</v>
      </c>
      <c r="Q2527">
        <v>2098</v>
      </c>
      <c r="S2527" t="s">
        <v>387</v>
      </c>
      <c r="T2527" t="s">
        <v>388</v>
      </c>
      <c r="U2527" t="e">
        <f>MATCH(D2527,Отчет!#REF!,0)</f>
        <v>#REF!</v>
      </c>
    </row>
    <row r="2528" spans="1:21" x14ac:dyDescent="0.25">
      <c r="A2528" s="15">
        <v>1840441926</v>
      </c>
      <c r="B2528" s="15">
        <v>9</v>
      </c>
      <c r="C2528" s="15" t="s">
        <v>417</v>
      </c>
      <c r="D2528" s="15">
        <v>1636715353</v>
      </c>
      <c r="E2528" s="7" t="s">
        <v>344</v>
      </c>
      <c r="F2528" s="15" t="s">
        <v>569</v>
      </c>
      <c r="G2528" s="7" t="s">
        <v>804</v>
      </c>
      <c r="H2528" s="15">
        <v>3</v>
      </c>
      <c r="I2528" s="15" t="s">
        <v>384</v>
      </c>
      <c r="J2528" s="15" t="s">
        <v>760</v>
      </c>
      <c r="L2528" s="15">
        <v>27</v>
      </c>
      <c r="M2528" s="15">
        <v>3</v>
      </c>
      <c r="N2528" s="15">
        <v>1</v>
      </c>
      <c r="O2528" s="15">
        <v>0</v>
      </c>
      <c r="P2528">
        <v>1730739343</v>
      </c>
      <c r="Q2528">
        <v>2098</v>
      </c>
      <c r="S2528" t="s">
        <v>387</v>
      </c>
      <c r="T2528" t="s">
        <v>388</v>
      </c>
      <c r="U2528" t="e">
        <f>MATCH(D2528,Отчет!#REF!,0)</f>
        <v>#REF!</v>
      </c>
    </row>
    <row r="2529" spans="1:21" x14ac:dyDescent="0.25">
      <c r="A2529" s="15">
        <v>1840426563</v>
      </c>
      <c r="B2529" s="15">
        <v>8</v>
      </c>
      <c r="C2529" s="15" t="s">
        <v>429</v>
      </c>
      <c r="D2529" s="15">
        <v>1636715377</v>
      </c>
      <c r="E2529" s="7" t="s">
        <v>253</v>
      </c>
      <c r="F2529" s="15" t="s">
        <v>570</v>
      </c>
      <c r="G2529" s="7" t="s">
        <v>804</v>
      </c>
      <c r="H2529" s="15">
        <v>3</v>
      </c>
      <c r="I2529" s="15" t="s">
        <v>384</v>
      </c>
      <c r="J2529" s="15" t="s">
        <v>760</v>
      </c>
      <c r="L2529" s="15">
        <v>24</v>
      </c>
      <c r="M2529" s="15">
        <v>3</v>
      </c>
      <c r="N2529" s="15">
        <v>1</v>
      </c>
      <c r="O2529" s="15">
        <v>0</v>
      </c>
      <c r="P2529">
        <v>1730739343</v>
      </c>
      <c r="Q2529">
        <v>2098</v>
      </c>
      <c r="S2529" t="s">
        <v>387</v>
      </c>
      <c r="T2529" t="s">
        <v>388</v>
      </c>
      <c r="U2529" t="e">
        <f>MATCH(D2529,Отчет!#REF!,0)</f>
        <v>#REF!</v>
      </c>
    </row>
    <row r="2530" spans="1:21" x14ac:dyDescent="0.25">
      <c r="A2530" s="15">
        <v>1840407017</v>
      </c>
      <c r="B2530" s="15">
        <v>8</v>
      </c>
      <c r="C2530" s="15" t="s">
        <v>396</v>
      </c>
      <c r="D2530" s="15">
        <v>1636715409</v>
      </c>
      <c r="E2530" s="7" t="s">
        <v>87</v>
      </c>
      <c r="F2530" s="15" t="s">
        <v>571</v>
      </c>
      <c r="G2530" s="7" t="s">
        <v>804</v>
      </c>
      <c r="H2530" s="15">
        <v>3</v>
      </c>
      <c r="I2530" s="15" t="s">
        <v>384</v>
      </c>
      <c r="J2530" s="15" t="s">
        <v>760</v>
      </c>
      <c r="L2530" s="15">
        <v>24</v>
      </c>
      <c r="M2530" s="15">
        <v>3</v>
      </c>
      <c r="N2530" s="15">
        <v>1</v>
      </c>
      <c r="O2530" s="15">
        <v>0</v>
      </c>
      <c r="P2530">
        <v>1730739343</v>
      </c>
      <c r="Q2530">
        <v>2098</v>
      </c>
      <c r="S2530" t="s">
        <v>387</v>
      </c>
      <c r="T2530" t="s">
        <v>388</v>
      </c>
      <c r="U2530" t="e">
        <f>MATCH(D2530,Отчет!#REF!,0)</f>
        <v>#REF!</v>
      </c>
    </row>
    <row r="2531" spans="1:21" x14ac:dyDescent="0.25">
      <c r="A2531" s="15">
        <v>1840411505</v>
      </c>
      <c r="B2531" s="15">
        <v>9</v>
      </c>
      <c r="C2531" s="15" t="s">
        <v>389</v>
      </c>
      <c r="D2531" s="15">
        <v>1636715441</v>
      </c>
      <c r="E2531" s="7" t="s">
        <v>145</v>
      </c>
      <c r="F2531" s="15" t="s">
        <v>572</v>
      </c>
      <c r="G2531" s="7" t="s">
        <v>804</v>
      </c>
      <c r="H2531" s="15">
        <v>3</v>
      </c>
      <c r="I2531" s="15" t="s">
        <v>384</v>
      </c>
      <c r="J2531" s="15" t="s">
        <v>760</v>
      </c>
      <c r="L2531" s="15">
        <v>27</v>
      </c>
      <c r="M2531" s="15">
        <v>3</v>
      </c>
      <c r="N2531" s="15">
        <v>1</v>
      </c>
      <c r="O2531" s="15">
        <v>0</v>
      </c>
      <c r="P2531">
        <v>1730739343</v>
      </c>
      <c r="Q2531">
        <v>2098</v>
      </c>
      <c r="S2531" t="s">
        <v>387</v>
      </c>
      <c r="T2531" t="s">
        <v>388</v>
      </c>
      <c r="U2531" t="e">
        <f>MATCH(D2531,Отчет!#REF!,0)</f>
        <v>#REF!</v>
      </c>
    </row>
    <row r="2532" spans="1:21" x14ac:dyDescent="0.25">
      <c r="A2532" s="15">
        <v>1840425488</v>
      </c>
      <c r="B2532" s="15">
        <v>7</v>
      </c>
      <c r="C2532" s="15" t="s">
        <v>429</v>
      </c>
      <c r="D2532" s="15">
        <v>1636715465</v>
      </c>
      <c r="E2532" s="7" t="s">
        <v>220</v>
      </c>
      <c r="F2532" s="15" t="s">
        <v>573</v>
      </c>
      <c r="G2532" s="7" t="s">
        <v>804</v>
      </c>
      <c r="H2532" s="15">
        <v>3</v>
      </c>
      <c r="I2532" s="15" t="s">
        <v>384</v>
      </c>
      <c r="J2532" s="15" t="s">
        <v>760</v>
      </c>
      <c r="L2532" s="15">
        <v>21</v>
      </c>
      <c r="M2532" s="15">
        <v>3</v>
      </c>
      <c r="N2532" s="15">
        <v>1</v>
      </c>
      <c r="O2532" s="15">
        <v>0</v>
      </c>
      <c r="P2532">
        <v>1730739343</v>
      </c>
      <c r="Q2532">
        <v>2098</v>
      </c>
      <c r="S2532" t="s">
        <v>387</v>
      </c>
      <c r="T2532" t="s">
        <v>388</v>
      </c>
      <c r="U2532" t="e">
        <f>MATCH(D2532,Отчет!#REF!,0)</f>
        <v>#REF!</v>
      </c>
    </row>
    <row r="2533" spans="1:21" x14ac:dyDescent="0.25">
      <c r="A2533" s="15">
        <v>1840435889</v>
      </c>
      <c r="B2533" s="15">
        <v>8</v>
      </c>
      <c r="C2533" s="15" t="s">
        <v>413</v>
      </c>
      <c r="D2533" s="15">
        <v>1636715513</v>
      </c>
      <c r="E2533" s="7" t="s">
        <v>291</v>
      </c>
      <c r="F2533" s="15" t="s">
        <v>574</v>
      </c>
      <c r="G2533" s="7" t="s">
        <v>804</v>
      </c>
      <c r="H2533" s="15">
        <v>3</v>
      </c>
      <c r="I2533" s="15" t="s">
        <v>384</v>
      </c>
      <c r="J2533" s="15" t="s">
        <v>760</v>
      </c>
      <c r="L2533" s="15">
        <v>24</v>
      </c>
      <c r="M2533" s="15">
        <v>3</v>
      </c>
      <c r="N2533" s="15">
        <v>1</v>
      </c>
      <c r="O2533" s="15">
        <v>0</v>
      </c>
      <c r="P2533">
        <v>1730739343</v>
      </c>
      <c r="Q2533">
        <v>2098</v>
      </c>
      <c r="S2533" t="s">
        <v>387</v>
      </c>
      <c r="T2533" t="s">
        <v>388</v>
      </c>
      <c r="U2533" t="e">
        <f>MATCH(D2533,Отчет!#REF!,0)</f>
        <v>#REF!</v>
      </c>
    </row>
    <row r="2534" spans="1:21" x14ac:dyDescent="0.25">
      <c r="A2534" s="15">
        <v>1840415283</v>
      </c>
      <c r="B2534" s="15">
        <v>8</v>
      </c>
      <c r="C2534" s="15" t="s">
        <v>403</v>
      </c>
      <c r="D2534" s="15">
        <v>1636715569</v>
      </c>
      <c r="E2534" s="7" t="s">
        <v>140</v>
      </c>
      <c r="F2534" s="15" t="s">
        <v>575</v>
      </c>
      <c r="G2534" s="7" t="s">
        <v>804</v>
      </c>
      <c r="H2534" s="15">
        <v>3</v>
      </c>
      <c r="I2534" s="15" t="s">
        <v>384</v>
      </c>
      <c r="J2534" s="15" t="s">
        <v>760</v>
      </c>
      <c r="L2534" s="15">
        <v>24</v>
      </c>
      <c r="M2534" s="15">
        <v>3</v>
      </c>
      <c r="N2534" s="15">
        <v>1</v>
      </c>
      <c r="O2534" s="15">
        <v>0</v>
      </c>
      <c r="P2534">
        <v>1730739343</v>
      </c>
      <c r="Q2534">
        <v>2098</v>
      </c>
      <c r="S2534" t="s">
        <v>387</v>
      </c>
      <c r="T2534" t="s">
        <v>388</v>
      </c>
      <c r="U2534" t="e">
        <f>MATCH(D2534,Отчет!#REF!,0)</f>
        <v>#REF!</v>
      </c>
    </row>
    <row r="2535" spans="1:21" x14ac:dyDescent="0.25">
      <c r="A2535" s="15">
        <v>1840443305</v>
      </c>
      <c r="B2535" s="15">
        <v>9</v>
      </c>
      <c r="C2535" s="15" t="s">
        <v>420</v>
      </c>
      <c r="D2535" s="15">
        <v>1636715597</v>
      </c>
      <c r="E2535" s="7" t="s">
        <v>338</v>
      </c>
      <c r="F2535" s="15" t="s">
        <v>576</v>
      </c>
      <c r="G2535" s="7" t="s">
        <v>804</v>
      </c>
      <c r="H2535" s="15">
        <v>3</v>
      </c>
      <c r="I2535" s="15" t="s">
        <v>384</v>
      </c>
      <c r="J2535" s="15" t="s">
        <v>760</v>
      </c>
      <c r="L2535" s="15">
        <v>27</v>
      </c>
      <c r="M2535" s="15">
        <v>3</v>
      </c>
      <c r="N2535" s="15">
        <v>1</v>
      </c>
      <c r="O2535" s="15">
        <v>0</v>
      </c>
      <c r="P2535">
        <v>1730739343</v>
      </c>
      <c r="Q2535">
        <v>2098</v>
      </c>
      <c r="S2535" t="s">
        <v>387</v>
      </c>
      <c r="T2535" t="s">
        <v>388</v>
      </c>
      <c r="U2535" t="e">
        <f>MATCH(D2535,Отчет!#REF!,0)</f>
        <v>#REF!</v>
      </c>
    </row>
    <row r="2536" spans="1:21" x14ac:dyDescent="0.25">
      <c r="A2536" s="15">
        <v>1840416183</v>
      </c>
      <c r="B2536" s="15">
        <v>6</v>
      </c>
      <c r="C2536" s="15" t="s">
        <v>403</v>
      </c>
      <c r="D2536" s="15">
        <v>1636715621</v>
      </c>
      <c r="E2536" s="7" t="s">
        <v>158</v>
      </c>
      <c r="F2536" s="15" t="s">
        <v>577</v>
      </c>
      <c r="G2536" s="7" t="s">
        <v>804</v>
      </c>
      <c r="H2536" s="15">
        <v>3</v>
      </c>
      <c r="I2536" s="15" t="s">
        <v>384</v>
      </c>
      <c r="J2536" s="15" t="s">
        <v>760</v>
      </c>
      <c r="L2536" s="15">
        <v>18</v>
      </c>
      <c r="M2536" s="15">
        <v>3</v>
      </c>
      <c r="N2536" s="15">
        <v>1</v>
      </c>
      <c r="O2536" s="15">
        <v>0</v>
      </c>
      <c r="P2536">
        <v>1730739343</v>
      </c>
      <c r="Q2536">
        <v>2098</v>
      </c>
      <c r="S2536" t="s">
        <v>387</v>
      </c>
      <c r="T2536" t="s">
        <v>388</v>
      </c>
      <c r="U2536" t="e">
        <f>MATCH(D2536,Отчет!#REF!,0)</f>
        <v>#REF!</v>
      </c>
    </row>
    <row r="2537" spans="1:21" x14ac:dyDescent="0.25">
      <c r="A2537" s="15">
        <v>1840432980</v>
      </c>
      <c r="B2537" s="15">
        <v>9</v>
      </c>
      <c r="C2537" s="15" t="s">
        <v>398</v>
      </c>
      <c r="D2537" s="15">
        <v>1636715653</v>
      </c>
      <c r="E2537" s="7" t="s">
        <v>272</v>
      </c>
      <c r="F2537" s="15" t="s">
        <v>578</v>
      </c>
      <c r="G2537" s="7" t="s">
        <v>804</v>
      </c>
      <c r="H2537" s="15">
        <v>3</v>
      </c>
      <c r="I2537" s="15" t="s">
        <v>384</v>
      </c>
      <c r="J2537" s="15" t="s">
        <v>760</v>
      </c>
      <c r="L2537" s="15">
        <v>27</v>
      </c>
      <c r="M2537" s="15">
        <v>3</v>
      </c>
      <c r="N2537" s="15">
        <v>1</v>
      </c>
      <c r="O2537" s="15">
        <v>0</v>
      </c>
      <c r="P2537">
        <v>1730739343</v>
      </c>
      <c r="Q2537">
        <v>2098</v>
      </c>
      <c r="S2537" t="s">
        <v>387</v>
      </c>
      <c r="T2537" t="s">
        <v>388</v>
      </c>
      <c r="U2537" t="e">
        <f>MATCH(D2537,Отчет!#REF!,0)</f>
        <v>#REF!</v>
      </c>
    </row>
    <row r="2538" spans="1:21" x14ac:dyDescent="0.25">
      <c r="A2538" s="15">
        <v>1840435421</v>
      </c>
      <c r="B2538" s="15">
        <v>9</v>
      </c>
      <c r="C2538" s="15" t="s">
        <v>413</v>
      </c>
      <c r="D2538" s="15">
        <v>1636715685</v>
      </c>
      <c r="E2538" s="7" t="s">
        <v>278</v>
      </c>
      <c r="F2538" s="15" t="s">
        <v>579</v>
      </c>
      <c r="G2538" s="7" t="s">
        <v>804</v>
      </c>
      <c r="H2538" s="15">
        <v>3</v>
      </c>
      <c r="I2538" s="15" t="s">
        <v>384</v>
      </c>
      <c r="J2538" s="15" t="s">
        <v>760</v>
      </c>
      <c r="L2538" s="15">
        <v>27</v>
      </c>
      <c r="M2538" s="15">
        <v>3</v>
      </c>
      <c r="N2538" s="15">
        <v>1</v>
      </c>
      <c r="O2538" s="15">
        <v>0</v>
      </c>
      <c r="P2538">
        <v>1730739343</v>
      </c>
      <c r="Q2538">
        <v>2098</v>
      </c>
      <c r="S2538" t="s">
        <v>387</v>
      </c>
      <c r="T2538" t="s">
        <v>388</v>
      </c>
      <c r="U2538" t="e">
        <f>MATCH(D2538,Отчет!#REF!,0)</f>
        <v>#REF!</v>
      </c>
    </row>
    <row r="2539" spans="1:21" x14ac:dyDescent="0.25">
      <c r="A2539" s="15">
        <v>1840440885</v>
      </c>
      <c r="B2539" s="15">
        <v>7</v>
      </c>
      <c r="C2539" s="15" t="s">
        <v>417</v>
      </c>
      <c r="D2539" s="15">
        <v>1636715717</v>
      </c>
      <c r="E2539" s="7" t="s">
        <v>305</v>
      </c>
      <c r="F2539" s="15" t="s">
        <v>580</v>
      </c>
      <c r="G2539" s="7" t="s">
        <v>804</v>
      </c>
      <c r="H2539" s="15">
        <v>3</v>
      </c>
      <c r="I2539" s="15" t="s">
        <v>384</v>
      </c>
      <c r="J2539" s="15" t="s">
        <v>760</v>
      </c>
      <c r="L2539" s="15">
        <v>21</v>
      </c>
      <c r="M2539" s="15">
        <v>3</v>
      </c>
      <c r="N2539" s="15">
        <v>1</v>
      </c>
      <c r="O2539" s="15">
        <v>0</v>
      </c>
      <c r="P2539">
        <v>1730739343</v>
      </c>
      <c r="Q2539">
        <v>2098</v>
      </c>
      <c r="S2539" t="s">
        <v>387</v>
      </c>
      <c r="T2539" t="s">
        <v>388</v>
      </c>
      <c r="U2539" t="e">
        <f>MATCH(D2539,Отчет!#REF!,0)</f>
        <v>#REF!</v>
      </c>
    </row>
    <row r="2540" spans="1:21" x14ac:dyDescent="0.25">
      <c r="A2540" s="15">
        <v>1840419395</v>
      </c>
      <c r="B2540" s="15">
        <v>7</v>
      </c>
      <c r="C2540" s="15" t="s">
        <v>405</v>
      </c>
      <c r="D2540" s="15">
        <v>1636715741</v>
      </c>
      <c r="E2540" s="7" t="s">
        <v>167</v>
      </c>
      <c r="F2540" s="15" t="s">
        <v>581</v>
      </c>
      <c r="G2540" s="7" t="s">
        <v>804</v>
      </c>
      <c r="H2540" s="15">
        <v>3</v>
      </c>
      <c r="I2540" s="15" t="s">
        <v>384</v>
      </c>
      <c r="J2540" s="15" t="s">
        <v>760</v>
      </c>
      <c r="L2540" s="15">
        <v>21</v>
      </c>
      <c r="M2540" s="15">
        <v>3</v>
      </c>
      <c r="N2540" s="15">
        <v>1</v>
      </c>
      <c r="O2540" s="15">
        <v>0</v>
      </c>
      <c r="P2540">
        <v>1730739343</v>
      </c>
      <c r="Q2540">
        <v>2098</v>
      </c>
      <c r="S2540" t="s">
        <v>387</v>
      </c>
      <c r="T2540" t="s">
        <v>388</v>
      </c>
      <c r="U2540" t="e">
        <f>MATCH(D2540,Отчет!#REF!,0)</f>
        <v>#REF!</v>
      </c>
    </row>
    <row r="2541" spans="1:21" x14ac:dyDescent="0.25">
      <c r="A2541" s="15">
        <v>1840408606</v>
      </c>
      <c r="B2541" s="15">
        <v>5</v>
      </c>
      <c r="C2541" s="15" t="s">
        <v>396</v>
      </c>
      <c r="D2541" s="15">
        <v>1636715765</v>
      </c>
      <c r="E2541" s="7" t="s">
        <v>128</v>
      </c>
      <c r="F2541" s="15" t="s">
        <v>582</v>
      </c>
      <c r="G2541" s="7" t="s">
        <v>804</v>
      </c>
      <c r="H2541" s="15">
        <v>3</v>
      </c>
      <c r="I2541" s="15" t="s">
        <v>384</v>
      </c>
      <c r="J2541" s="15" t="s">
        <v>760</v>
      </c>
      <c r="L2541" s="15">
        <v>15</v>
      </c>
      <c r="M2541" s="15">
        <v>3</v>
      </c>
      <c r="N2541" s="15">
        <v>1</v>
      </c>
      <c r="O2541" s="15">
        <v>0</v>
      </c>
      <c r="P2541">
        <v>1730739343</v>
      </c>
      <c r="Q2541">
        <v>2098</v>
      </c>
      <c r="S2541" t="s">
        <v>387</v>
      </c>
      <c r="T2541" t="s">
        <v>388</v>
      </c>
      <c r="U2541" t="e">
        <f>MATCH(D2541,Отчет!#REF!,0)</f>
        <v>#REF!</v>
      </c>
    </row>
    <row r="2542" spans="1:21" x14ac:dyDescent="0.25">
      <c r="A2542" s="15">
        <v>1840401635</v>
      </c>
      <c r="B2542" s="15">
        <v>10</v>
      </c>
      <c r="C2542" s="15" t="s">
        <v>381</v>
      </c>
      <c r="D2542" s="15">
        <v>1636715817</v>
      </c>
      <c r="E2542" s="7" t="s">
        <v>66</v>
      </c>
      <c r="F2542" s="15" t="s">
        <v>583</v>
      </c>
      <c r="G2542" s="7" t="s">
        <v>804</v>
      </c>
      <c r="H2542" s="15">
        <v>3</v>
      </c>
      <c r="I2542" s="15" t="s">
        <v>384</v>
      </c>
      <c r="J2542" s="15" t="s">
        <v>760</v>
      </c>
      <c r="L2542" s="15">
        <v>30</v>
      </c>
      <c r="M2542" s="15">
        <v>3</v>
      </c>
      <c r="N2542" s="15">
        <v>1</v>
      </c>
      <c r="O2542" s="15">
        <v>0</v>
      </c>
      <c r="P2542">
        <v>1730739343</v>
      </c>
      <c r="Q2542">
        <v>2098</v>
      </c>
      <c r="S2542" t="s">
        <v>387</v>
      </c>
      <c r="T2542" t="s">
        <v>388</v>
      </c>
      <c r="U2542" t="e">
        <f>MATCH(D2542,Отчет!#REF!,0)</f>
        <v>#REF!</v>
      </c>
    </row>
    <row r="2543" spans="1:21" x14ac:dyDescent="0.25">
      <c r="A2543" s="15">
        <v>1840425314</v>
      </c>
      <c r="B2543" s="15">
        <v>8</v>
      </c>
      <c r="C2543" s="15" t="s">
        <v>429</v>
      </c>
      <c r="D2543" s="15">
        <v>1636714745</v>
      </c>
      <c r="E2543" s="7" t="s">
        <v>213</v>
      </c>
      <c r="F2543" s="15" t="s">
        <v>609</v>
      </c>
      <c r="G2543" s="7" t="s">
        <v>804</v>
      </c>
      <c r="H2543" s="15">
        <v>3</v>
      </c>
      <c r="I2543" s="15" t="s">
        <v>384</v>
      </c>
      <c r="J2543" s="15" t="s">
        <v>760</v>
      </c>
      <c r="L2543" s="15">
        <v>24</v>
      </c>
      <c r="M2543" s="15">
        <v>3</v>
      </c>
      <c r="N2543" s="15">
        <v>1</v>
      </c>
      <c r="O2543" s="15">
        <v>0</v>
      </c>
      <c r="P2543">
        <v>1730739343</v>
      </c>
      <c r="Q2543">
        <v>2098</v>
      </c>
      <c r="S2543" t="s">
        <v>387</v>
      </c>
      <c r="T2543" t="s">
        <v>388</v>
      </c>
      <c r="U2543" t="e">
        <f>MATCH(D2543,Отчет!#REF!,0)</f>
        <v>#REF!</v>
      </c>
    </row>
    <row r="2544" spans="1:21" x14ac:dyDescent="0.25">
      <c r="A2544" s="15">
        <v>1840403472</v>
      </c>
      <c r="B2544" s="15">
        <v>4</v>
      </c>
      <c r="C2544" s="15" t="s">
        <v>391</v>
      </c>
      <c r="D2544" s="15">
        <v>1636714777</v>
      </c>
      <c r="E2544" s="7" t="s">
        <v>62</v>
      </c>
      <c r="F2544" s="15" t="s">
        <v>610</v>
      </c>
      <c r="G2544" s="7" t="s">
        <v>804</v>
      </c>
      <c r="H2544" s="15">
        <v>3</v>
      </c>
      <c r="I2544" s="15" t="s">
        <v>384</v>
      </c>
      <c r="J2544" s="15" t="s">
        <v>760</v>
      </c>
      <c r="L2544" s="15">
        <v>12</v>
      </c>
      <c r="M2544" s="15">
        <v>3</v>
      </c>
      <c r="N2544" s="15">
        <v>1</v>
      </c>
      <c r="O2544" s="15">
        <v>0</v>
      </c>
      <c r="P2544">
        <v>1730739343</v>
      </c>
      <c r="Q2544">
        <v>2098</v>
      </c>
      <c r="S2544" t="s">
        <v>387</v>
      </c>
      <c r="T2544" t="s">
        <v>388</v>
      </c>
      <c r="U2544" t="e">
        <f>MATCH(D2544,Отчет!#REF!,0)</f>
        <v>#REF!</v>
      </c>
    </row>
    <row r="2545" spans="1:21" x14ac:dyDescent="0.25">
      <c r="A2545" s="15">
        <v>1840433576</v>
      </c>
      <c r="B2545" s="15">
        <v>8</v>
      </c>
      <c r="C2545" s="15" t="s">
        <v>398</v>
      </c>
      <c r="D2545" s="15">
        <v>1636714805</v>
      </c>
      <c r="E2545" s="7" t="s">
        <v>297</v>
      </c>
      <c r="F2545" s="15" t="s">
        <v>611</v>
      </c>
      <c r="G2545" s="7" t="s">
        <v>804</v>
      </c>
      <c r="H2545" s="15">
        <v>3</v>
      </c>
      <c r="I2545" s="15" t="s">
        <v>384</v>
      </c>
      <c r="J2545" s="15" t="s">
        <v>760</v>
      </c>
      <c r="L2545" s="15">
        <v>24</v>
      </c>
      <c r="M2545" s="15">
        <v>3</v>
      </c>
      <c r="N2545" s="15">
        <v>1</v>
      </c>
      <c r="O2545" s="15">
        <v>0</v>
      </c>
      <c r="P2545">
        <v>1730739343</v>
      </c>
      <c r="Q2545">
        <v>2098</v>
      </c>
      <c r="S2545" t="s">
        <v>387</v>
      </c>
      <c r="T2545" t="s">
        <v>388</v>
      </c>
      <c r="U2545" t="e">
        <f>MATCH(D2545,Отчет!#REF!,0)</f>
        <v>#REF!</v>
      </c>
    </row>
    <row r="2546" spans="1:21" x14ac:dyDescent="0.25">
      <c r="A2546" s="15">
        <v>1840422456</v>
      </c>
      <c r="B2546" s="15">
        <v>10</v>
      </c>
      <c r="C2546" s="15" t="s">
        <v>393</v>
      </c>
      <c r="D2546" s="15">
        <v>1636714837</v>
      </c>
      <c r="E2546" s="7" t="s">
        <v>193</v>
      </c>
      <c r="F2546" s="15" t="s">
        <v>612</v>
      </c>
      <c r="G2546" s="7" t="s">
        <v>804</v>
      </c>
      <c r="H2546" s="15">
        <v>3</v>
      </c>
      <c r="I2546" s="15" t="s">
        <v>384</v>
      </c>
      <c r="J2546" s="15" t="s">
        <v>760</v>
      </c>
      <c r="L2546" s="15">
        <v>30</v>
      </c>
      <c r="M2546" s="15">
        <v>3</v>
      </c>
      <c r="N2546" s="15">
        <v>1</v>
      </c>
      <c r="O2546" s="15">
        <v>0</v>
      </c>
      <c r="P2546">
        <v>1730739343</v>
      </c>
      <c r="Q2546">
        <v>2098</v>
      </c>
      <c r="S2546" t="s">
        <v>387</v>
      </c>
      <c r="T2546" t="s">
        <v>388</v>
      </c>
      <c r="U2546" t="e">
        <f>MATCH(D2546,Отчет!#REF!,0)</f>
        <v>#REF!</v>
      </c>
    </row>
    <row r="2547" spans="1:21" x14ac:dyDescent="0.25">
      <c r="A2547" s="15">
        <v>1840404167</v>
      </c>
      <c r="B2547" s="15">
        <v>6</v>
      </c>
      <c r="C2547" s="15" t="s">
        <v>391</v>
      </c>
      <c r="D2547" s="15">
        <v>1636714897</v>
      </c>
      <c r="E2547" s="7" t="s">
        <v>71</v>
      </c>
      <c r="F2547" s="15" t="s">
        <v>613</v>
      </c>
      <c r="G2547" s="7" t="s">
        <v>804</v>
      </c>
      <c r="H2547" s="15">
        <v>3</v>
      </c>
      <c r="I2547" s="15" t="s">
        <v>384</v>
      </c>
      <c r="J2547" s="15" t="s">
        <v>760</v>
      </c>
      <c r="L2547" s="15">
        <v>18</v>
      </c>
      <c r="M2547" s="15">
        <v>3</v>
      </c>
      <c r="N2547" s="15">
        <v>1</v>
      </c>
      <c r="O2547" s="15">
        <v>0</v>
      </c>
      <c r="P2547">
        <v>1730739343</v>
      </c>
      <c r="Q2547">
        <v>2098</v>
      </c>
      <c r="S2547" t="s">
        <v>387</v>
      </c>
      <c r="T2547" t="s">
        <v>388</v>
      </c>
      <c r="U2547" t="e">
        <f>MATCH(D2547,Отчет!#REF!,0)</f>
        <v>#REF!</v>
      </c>
    </row>
    <row r="2548" spans="1:21" x14ac:dyDescent="0.25">
      <c r="A2548" s="15">
        <v>1840437069</v>
      </c>
      <c r="B2548" s="15">
        <v>8</v>
      </c>
      <c r="C2548" s="15" t="s">
        <v>413</v>
      </c>
      <c r="D2548" s="15">
        <v>1636714933</v>
      </c>
      <c r="E2548" s="7" t="s">
        <v>325</v>
      </c>
      <c r="F2548" s="15" t="s">
        <v>614</v>
      </c>
      <c r="G2548" s="7" t="s">
        <v>804</v>
      </c>
      <c r="H2548" s="15">
        <v>3</v>
      </c>
      <c r="I2548" s="15" t="s">
        <v>384</v>
      </c>
      <c r="J2548" s="15" t="s">
        <v>760</v>
      </c>
      <c r="L2548" s="15">
        <v>24</v>
      </c>
      <c r="M2548" s="15">
        <v>3</v>
      </c>
      <c r="N2548" s="15">
        <v>1</v>
      </c>
      <c r="O2548" s="15">
        <v>0</v>
      </c>
      <c r="P2548">
        <v>1730739343</v>
      </c>
      <c r="Q2548">
        <v>2098</v>
      </c>
      <c r="S2548" t="s">
        <v>387</v>
      </c>
      <c r="T2548" t="s">
        <v>388</v>
      </c>
      <c r="U2548" t="e">
        <f>MATCH(D2548,Отчет!#REF!,0)</f>
        <v>#REF!</v>
      </c>
    </row>
    <row r="2549" spans="1:21" x14ac:dyDescent="0.25">
      <c r="A2549" s="15">
        <v>1840445402</v>
      </c>
      <c r="B2549" s="15">
        <v>7</v>
      </c>
      <c r="C2549" s="15" t="s">
        <v>420</v>
      </c>
      <c r="D2549" s="15">
        <v>1636714957</v>
      </c>
      <c r="E2549" s="7" t="s">
        <v>379</v>
      </c>
      <c r="F2549" s="15" t="s">
        <v>615</v>
      </c>
      <c r="G2549" s="7" t="s">
        <v>804</v>
      </c>
      <c r="H2549" s="15">
        <v>3</v>
      </c>
      <c r="I2549" s="15" t="s">
        <v>384</v>
      </c>
      <c r="J2549" s="15" t="s">
        <v>760</v>
      </c>
      <c r="L2549" s="15">
        <v>21</v>
      </c>
      <c r="M2549" s="15">
        <v>3</v>
      </c>
      <c r="N2549" s="15">
        <v>1</v>
      </c>
      <c r="O2549" s="15">
        <v>0</v>
      </c>
      <c r="P2549">
        <v>1730739343</v>
      </c>
      <c r="Q2549">
        <v>2098</v>
      </c>
      <c r="S2549" t="s">
        <v>387</v>
      </c>
      <c r="T2549" t="s">
        <v>388</v>
      </c>
      <c r="U2549" t="e">
        <f>MATCH(D2549,Отчет!#REF!,0)</f>
        <v>#REF!</v>
      </c>
    </row>
    <row r="2550" spans="1:21" x14ac:dyDescent="0.25">
      <c r="A2550" s="15">
        <v>1840408536</v>
      </c>
      <c r="B2550" s="15">
        <v>6</v>
      </c>
      <c r="C2550" s="15" t="s">
        <v>396</v>
      </c>
      <c r="D2550" s="15">
        <v>1636714985</v>
      </c>
      <c r="E2550" s="7" t="s">
        <v>124</v>
      </c>
      <c r="F2550" s="15" t="s">
        <v>616</v>
      </c>
      <c r="G2550" s="7" t="s">
        <v>804</v>
      </c>
      <c r="H2550" s="15">
        <v>3</v>
      </c>
      <c r="I2550" s="15" t="s">
        <v>384</v>
      </c>
      <c r="J2550" s="15" t="s">
        <v>760</v>
      </c>
      <c r="L2550" s="15">
        <v>18</v>
      </c>
      <c r="M2550" s="15">
        <v>3</v>
      </c>
      <c r="N2550" s="15">
        <v>1</v>
      </c>
      <c r="O2550" s="15">
        <v>0</v>
      </c>
      <c r="P2550">
        <v>1730739343</v>
      </c>
      <c r="Q2550">
        <v>2098</v>
      </c>
      <c r="S2550" t="s">
        <v>387</v>
      </c>
      <c r="T2550" t="s">
        <v>388</v>
      </c>
      <c r="U2550" t="e">
        <f>MATCH(D2550,Отчет!#REF!,0)</f>
        <v>#REF!</v>
      </c>
    </row>
    <row r="2551" spans="1:21" x14ac:dyDescent="0.25">
      <c r="A2551" s="15">
        <v>1840404951</v>
      </c>
      <c r="B2551" s="15">
        <v>7</v>
      </c>
      <c r="C2551" s="15" t="s">
        <v>391</v>
      </c>
      <c r="D2551" s="15">
        <v>1636715009</v>
      </c>
      <c r="E2551" s="7" t="s">
        <v>91</v>
      </c>
      <c r="F2551" s="15" t="s">
        <v>617</v>
      </c>
      <c r="G2551" s="7" t="s">
        <v>804</v>
      </c>
      <c r="H2551" s="15">
        <v>3</v>
      </c>
      <c r="I2551" s="15" t="s">
        <v>384</v>
      </c>
      <c r="J2551" s="15" t="s">
        <v>760</v>
      </c>
      <c r="L2551" s="15">
        <v>21</v>
      </c>
      <c r="M2551" s="15">
        <v>3</v>
      </c>
      <c r="N2551" s="15">
        <v>1</v>
      </c>
      <c r="O2551" s="15">
        <v>0</v>
      </c>
      <c r="P2551">
        <v>1730739343</v>
      </c>
      <c r="Q2551">
        <v>2098</v>
      </c>
      <c r="S2551" t="s">
        <v>387</v>
      </c>
      <c r="T2551" t="s">
        <v>388</v>
      </c>
      <c r="U2551" t="e">
        <f>MATCH(D2551,Отчет!#REF!,0)</f>
        <v>#REF!</v>
      </c>
    </row>
    <row r="2552" spans="1:21" x14ac:dyDescent="0.25">
      <c r="A2552" s="15">
        <v>1840415958</v>
      </c>
      <c r="B2552" s="15">
        <v>9</v>
      </c>
      <c r="C2552" s="15" t="s">
        <v>403</v>
      </c>
      <c r="D2552" s="15">
        <v>1636715033</v>
      </c>
      <c r="E2552" s="7" t="s">
        <v>155</v>
      </c>
      <c r="F2552" s="15" t="s">
        <v>618</v>
      </c>
      <c r="G2552" s="7" t="s">
        <v>804</v>
      </c>
      <c r="H2552" s="15">
        <v>3</v>
      </c>
      <c r="I2552" s="15" t="s">
        <v>384</v>
      </c>
      <c r="J2552" s="15" t="s">
        <v>760</v>
      </c>
      <c r="L2552" s="15">
        <v>27</v>
      </c>
      <c r="M2552" s="15">
        <v>3</v>
      </c>
      <c r="N2552" s="15">
        <v>1</v>
      </c>
      <c r="O2552" s="15">
        <v>0</v>
      </c>
      <c r="P2552">
        <v>1730739343</v>
      </c>
      <c r="Q2552">
        <v>2098</v>
      </c>
      <c r="S2552" t="s">
        <v>387</v>
      </c>
      <c r="T2552" t="s">
        <v>388</v>
      </c>
      <c r="U2552" t="e">
        <f>MATCH(D2552,Отчет!#REF!,0)</f>
        <v>#REF!</v>
      </c>
    </row>
    <row r="2553" spans="1:21" x14ac:dyDescent="0.25">
      <c r="A2553" s="15">
        <v>1840421499</v>
      </c>
      <c r="B2553" s="15">
        <v>10</v>
      </c>
      <c r="C2553" s="15" t="s">
        <v>405</v>
      </c>
      <c r="D2553" s="15">
        <v>1636715065</v>
      </c>
      <c r="E2553" s="7" t="s">
        <v>256</v>
      </c>
      <c r="F2553" s="15" t="s">
        <v>619</v>
      </c>
      <c r="G2553" s="7" t="s">
        <v>804</v>
      </c>
      <c r="H2553" s="15">
        <v>3</v>
      </c>
      <c r="I2553" s="15" t="s">
        <v>384</v>
      </c>
      <c r="J2553" s="15" t="s">
        <v>760</v>
      </c>
      <c r="L2553" s="15">
        <v>30</v>
      </c>
      <c r="M2553" s="15">
        <v>3</v>
      </c>
      <c r="N2553" s="15">
        <v>1</v>
      </c>
      <c r="O2553" s="15">
        <v>0</v>
      </c>
      <c r="P2553">
        <v>1730739343</v>
      </c>
      <c r="Q2553">
        <v>2098</v>
      </c>
      <c r="S2553" t="s">
        <v>387</v>
      </c>
      <c r="T2553" t="s">
        <v>388</v>
      </c>
      <c r="U2553" t="e">
        <f>MATCH(D2553,Отчет!#REF!,0)</f>
        <v>#REF!</v>
      </c>
    </row>
    <row r="2554" spans="1:21" x14ac:dyDescent="0.25">
      <c r="A2554" s="15">
        <v>1840407655</v>
      </c>
      <c r="B2554" s="15">
        <v>7</v>
      </c>
      <c r="C2554" s="15" t="s">
        <v>396</v>
      </c>
      <c r="D2554" s="15">
        <v>1636715093</v>
      </c>
      <c r="E2554" s="7" t="s">
        <v>96</v>
      </c>
      <c r="F2554" s="15" t="s">
        <v>620</v>
      </c>
      <c r="G2554" s="7" t="s">
        <v>804</v>
      </c>
      <c r="H2554" s="15">
        <v>3</v>
      </c>
      <c r="I2554" s="15" t="s">
        <v>384</v>
      </c>
      <c r="J2554" s="15" t="s">
        <v>760</v>
      </c>
      <c r="L2554" s="15">
        <v>21</v>
      </c>
      <c r="M2554" s="15">
        <v>3</v>
      </c>
      <c r="N2554" s="15">
        <v>1</v>
      </c>
      <c r="O2554" s="15">
        <v>0</v>
      </c>
      <c r="P2554">
        <v>1730739343</v>
      </c>
      <c r="Q2554">
        <v>2098</v>
      </c>
      <c r="S2554" t="s">
        <v>387</v>
      </c>
      <c r="T2554" t="s">
        <v>388</v>
      </c>
      <c r="U2554" t="e">
        <f>MATCH(D2554,Отчет!#REF!,0)</f>
        <v>#REF!</v>
      </c>
    </row>
    <row r="2555" spans="1:21" x14ac:dyDescent="0.25">
      <c r="A2555" s="15">
        <v>1840426274</v>
      </c>
      <c r="B2555" s="15">
        <v>7</v>
      </c>
      <c r="C2555" s="15" t="s">
        <v>429</v>
      </c>
      <c r="D2555" s="15">
        <v>1636715121</v>
      </c>
      <c r="E2555" s="7" t="s">
        <v>244</v>
      </c>
      <c r="F2555" s="15" t="s">
        <v>621</v>
      </c>
      <c r="G2555" s="7" t="s">
        <v>804</v>
      </c>
      <c r="H2555" s="15">
        <v>3</v>
      </c>
      <c r="I2555" s="15" t="s">
        <v>384</v>
      </c>
      <c r="J2555" s="15" t="s">
        <v>760</v>
      </c>
      <c r="L2555" s="15">
        <v>21</v>
      </c>
      <c r="M2555" s="15">
        <v>3</v>
      </c>
      <c r="N2555" s="15">
        <v>1</v>
      </c>
      <c r="O2555" s="15">
        <v>0</v>
      </c>
      <c r="P2555">
        <v>1730739343</v>
      </c>
      <c r="Q2555">
        <v>2098</v>
      </c>
      <c r="S2555" t="s">
        <v>387</v>
      </c>
      <c r="T2555" t="s">
        <v>388</v>
      </c>
      <c r="U2555" t="e">
        <f>MATCH(D2555,Отчет!#REF!,0)</f>
        <v>#REF!</v>
      </c>
    </row>
    <row r="2556" spans="1:21" x14ac:dyDescent="0.25">
      <c r="A2556" s="15">
        <v>1840426130</v>
      </c>
      <c r="B2556" s="15">
        <v>9</v>
      </c>
      <c r="C2556" s="15" t="s">
        <v>429</v>
      </c>
      <c r="D2556" s="15">
        <v>1636715157</v>
      </c>
      <c r="E2556" s="7" t="s">
        <v>241</v>
      </c>
      <c r="F2556" s="15" t="s">
        <v>622</v>
      </c>
      <c r="G2556" s="7" t="s">
        <v>804</v>
      </c>
      <c r="H2556" s="15">
        <v>3</v>
      </c>
      <c r="I2556" s="15" t="s">
        <v>384</v>
      </c>
      <c r="J2556" s="15" t="s">
        <v>760</v>
      </c>
      <c r="L2556" s="15">
        <v>27</v>
      </c>
      <c r="M2556" s="15">
        <v>3</v>
      </c>
      <c r="N2556" s="15">
        <v>1</v>
      </c>
      <c r="O2556" s="15">
        <v>0</v>
      </c>
      <c r="P2556">
        <v>1730739343</v>
      </c>
      <c r="Q2556">
        <v>2098</v>
      </c>
      <c r="S2556" t="s">
        <v>387</v>
      </c>
      <c r="T2556" t="s">
        <v>388</v>
      </c>
      <c r="U2556" t="e">
        <f>MATCH(D2556,Отчет!#REF!,0)</f>
        <v>#REF!</v>
      </c>
    </row>
    <row r="2557" spans="1:21" x14ac:dyDescent="0.25">
      <c r="A2557" s="15">
        <v>1840410890</v>
      </c>
      <c r="B2557" s="15">
        <v>6</v>
      </c>
      <c r="C2557" s="15" t="s">
        <v>389</v>
      </c>
      <c r="D2557" s="15">
        <v>1636715185</v>
      </c>
      <c r="E2557" s="7" t="s">
        <v>125</v>
      </c>
      <c r="F2557" s="15" t="s">
        <v>563</v>
      </c>
      <c r="G2557" s="7" t="s">
        <v>804</v>
      </c>
      <c r="H2557" s="15">
        <v>3</v>
      </c>
      <c r="I2557" s="15" t="s">
        <v>384</v>
      </c>
      <c r="J2557" s="15" t="s">
        <v>760</v>
      </c>
      <c r="L2557" s="15">
        <v>18</v>
      </c>
      <c r="M2557" s="15">
        <v>3</v>
      </c>
      <c r="N2557" s="15">
        <v>1</v>
      </c>
      <c r="O2557" s="15">
        <v>0</v>
      </c>
      <c r="P2557">
        <v>1730739343</v>
      </c>
      <c r="Q2557">
        <v>2098</v>
      </c>
      <c r="S2557" t="s">
        <v>387</v>
      </c>
      <c r="T2557" t="s">
        <v>388</v>
      </c>
      <c r="U2557" t="e">
        <f>MATCH(D2557,Отчет!#REF!,0)</f>
        <v>#REF!</v>
      </c>
    </row>
    <row r="2558" spans="1:21" x14ac:dyDescent="0.25">
      <c r="A2558" s="15">
        <v>1840422959</v>
      </c>
      <c r="B2558" s="15">
        <v>9</v>
      </c>
      <c r="C2558" s="15" t="s">
        <v>393</v>
      </c>
      <c r="D2558" s="15">
        <v>1636715213</v>
      </c>
      <c r="E2558" s="7" t="s">
        <v>202</v>
      </c>
      <c r="F2558" s="15" t="s">
        <v>564</v>
      </c>
      <c r="G2558" s="7" t="s">
        <v>804</v>
      </c>
      <c r="H2558" s="15">
        <v>3</v>
      </c>
      <c r="I2558" s="15" t="s">
        <v>384</v>
      </c>
      <c r="J2558" s="15" t="s">
        <v>760</v>
      </c>
      <c r="L2558" s="15">
        <v>27</v>
      </c>
      <c r="M2558" s="15">
        <v>3</v>
      </c>
      <c r="N2558" s="15">
        <v>1</v>
      </c>
      <c r="O2558" s="15">
        <v>0</v>
      </c>
      <c r="P2558">
        <v>1730739343</v>
      </c>
      <c r="Q2558">
        <v>2098</v>
      </c>
      <c r="S2558" t="s">
        <v>387</v>
      </c>
      <c r="T2558" t="s">
        <v>388</v>
      </c>
      <c r="U2558" t="e">
        <f>MATCH(D2558,Отчет!#REF!,0)</f>
        <v>#REF!</v>
      </c>
    </row>
    <row r="2559" spans="1:21" x14ac:dyDescent="0.25">
      <c r="A2559" s="15">
        <v>1840405276</v>
      </c>
      <c r="B2559" s="15">
        <v>7</v>
      </c>
      <c r="C2559" s="15" t="s">
        <v>429</v>
      </c>
      <c r="D2559" s="15">
        <v>1636718489</v>
      </c>
      <c r="E2559" s="7" t="s">
        <v>130</v>
      </c>
      <c r="F2559" s="15" t="s">
        <v>481</v>
      </c>
      <c r="G2559" s="7" t="s">
        <v>804</v>
      </c>
      <c r="H2559" s="15">
        <v>3</v>
      </c>
      <c r="I2559" s="15" t="s">
        <v>384</v>
      </c>
      <c r="J2559" s="15" t="s">
        <v>760</v>
      </c>
      <c r="L2559" s="15">
        <v>21</v>
      </c>
      <c r="M2559" s="15">
        <v>3</v>
      </c>
      <c r="N2559" s="15">
        <v>1</v>
      </c>
      <c r="O2559" s="15">
        <v>0</v>
      </c>
      <c r="P2559">
        <v>1730739343</v>
      </c>
      <c r="Q2559">
        <v>2098</v>
      </c>
      <c r="S2559" t="s">
        <v>387</v>
      </c>
      <c r="T2559" t="s">
        <v>388</v>
      </c>
      <c r="U2559" t="e">
        <f>MATCH(D2559,Отчет!#REF!,0)</f>
        <v>#REF!</v>
      </c>
    </row>
    <row r="2560" spans="1:21" x14ac:dyDescent="0.25">
      <c r="A2560" s="15">
        <v>1840436998</v>
      </c>
      <c r="B2560" s="15">
        <v>5</v>
      </c>
      <c r="C2560" s="15" t="s">
        <v>413</v>
      </c>
      <c r="D2560" s="15">
        <v>1636718545</v>
      </c>
      <c r="E2560" s="7" t="s">
        <v>324</v>
      </c>
      <c r="F2560" s="15" t="s">
        <v>482</v>
      </c>
      <c r="G2560" s="7" t="s">
        <v>804</v>
      </c>
      <c r="H2560" s="15">
        <v>3</v>
      </c>
      <c r="I2560" s="15" t="s">
        <v>384</v>
      </c>
      <c r="J2560" s="15" t="s">
        <v>760</v>
      </c>
      <c r="L2560" s="15">
        <v>15</v>
      </c>
      <c r="M2560" s="15">
        <v>3</v>
      </c>
      <c r="N2560" s="15">
        <v>1</v>
      </c>
      <c r="O2560" s="15">
        <v>0</v>
      </c>
      <c r="P2560">
        <v>1730739343</v>
      </c>
      <c r="Q2560">
        <v>2098</v>
      </c>
      <c r="S2560" t="s">
        <v>387</v>
      </c>
      <c r="T2560" t="s">
        <v>388</v>
      </c>
      <c r="U2560" t="e">
        <f>MATCH(D2560,Отчет!#REF!,0)</f>
        <v>#REF!</v>
      </c>
    </row>
    <row r="2561" spans="1:21" x14ac:dyDescent="0.25">
      <c r="A2561" s="15">
        <v>1840423304</v>
      </c>
      <c r="B2561" s="15">
        <v>8</v>
      </c>
      <c r="C2561" s="15" t="s">
        <v>393</v>
      </c>
      <c r="D2561" s="15">
        <v>1636717529</v>
      </c>
      <c r="E2561" s="7" t="s">
        <v>224</v>
      </c>
      <c r="F2561" s="15" t="s">
        <v>510</v>
      </c>
      <c r="G2561" s="7" t="s">
        <v>804</v>
      </c>
      <c r="H2561" s="15">
        <v>3</v>
      </c>
      <c r="I2561" s="15" t="s">
        <v>384</v>
      </c>
      <c r="J2561" s="15" t="s">
        <v>760</v>
      </c>
      <c r="L2561" s="15">
        <v>24</v>
      </c>
      <c r="M2561" s="15">
        <v>3</v>
      </c>
      <c r="N2561" s="15">
        <v>1</v>
      </c>
      <c r="O2561" s="15">
        <v>0</v>
      </c>
      <c r="P2561">
        <v>1730739343</v>
      </c>
      <c r="Q2561">
        <v>2098</v>
      </c>
      <c r="S2561" t="s">
        <v>387</v>
      </c>
      <c r="T2561" t="s">
        <v>388</v>
      </c>
      <c r="U2561" t="e">
        <f>MATCH(D2561,Отчет!#REF!,0)</f>
        <v>#REF!</v>
      </c>
    </row>
    <row r="2562" spans="1:21" x14ac:dyDescent="0.25">
      <c r="A2562" s="15">
        <v>1840408214</v>
      </c>
      <c r="B2562" s="15">
        <v>8</v>
      </c>
      <c r="C2562" s="15" t="s">
        <v>396</v>
      </c>
      <c r="D2562" s="15">
        <v>1636717553</v>
      </c>
      <c r="E2562" s="7" t="s">
        <v>112</v>
      </c>
      <c r="F2562" s="15" t="s">
        <v>511</v>
      </c>
      <c r="G2562" s="7" t="s">
        <v>804</v>
      </c>
      <c r="H2562" s="15">
        <v>3</v>
      </c>
      <c r="I2562" s="15" t="s">
        <v>384</v>
      </c>
      <c r="J2562" s="15" t="s">
        <v>760</v>
      </c>
      <c r="L2562" s="15">
        <v>24</v>
      </c>
      <c r="M2562" s="15">
        <v>3</v>
      </c>
      <c r="N2562" s="15">
        <v>1</v>
      </c>
      <c r="O2562" s="15">
        <v>0</v>
      </c>
      <c r="P2562">
        <v>1730739343</v>
      </c>
      <c r="Q2562">
        <v>2098</v>
      </c>
      <c r="S2562" t="s">
        <v>387</v>
      </c>
      <c r="T2562" t="s">
        <v>388</v>
      </c>
      <c r="U2562" t="e">
        <f>MATCH(D2562,Отчет!#REF!,0)</f>
        <v>#REF!</v>
      </c>
    </row>
    <row r="2563" spans="1:21" x14ac:dyDescent="0.25">
      <c r="A2563" s="15">
        <v>1840404000</v>
      </c>
      <c r="B2563" s="15">
        <v>7</v>
      </c>
      <c r="C2563" s="15" t="s">
        <v>391</v>
      </c>
      <c r="D2563" s="15">
        <v>1636717605</v>
      </c>
      <c r="E2563" s="7" t="s">
        <v>69</v>
      </c>
      <c r="F2563" s="15" t="s">
        <v>512</v>
      </c>
      <c r="G2563" s="7" t="s">
        <v>804</v>
      </c>
      <c r="H2563" s="15">
        <v>3</v>
      </c>
      <c r="I2563" s="15" t="s">
        <v>384</v>
      </c>
      <c r="J2563" s="15" t="s">
        <v>760</v>
      </c>
      <c r="L2563" s="15">
        <v>21</v>
      </c>
      <c r="M2563" s="15">
        <v>3</v>
      </c>
      <c r="N2563" s="15">
        <v>1</v>
      </c>
      <c r="O2563" s="15">
        <v>0</v>
      </c>
      <c r="P2563">
        <v>1730739343</v>
      </c>
      <c r="Q2563">
        <v>2098</v>
      </c>
      <c r="S2563" t="s">
        <v>387</v>
      </c>
      <c r="T2563" t="s">
        <v>388</v>
      </c>
      <c r="U2563" t="e">
        <f>MATCH(D2563,Отчет!#REF!,0)</f>
        <v>#REF!</v>
      </c>
    </row>
    <row r="2564" spans="1:21" x14ac:dyDescent="0.25">
      <c r="A2564" s="15">
        <v>1840409940</v>
      </c>
      <c r="B2564" s="15">
        <v>10</v>
      </c>
      <c r="C2564" s="15" t="s">
        <v>389</v>
      </c>
      <c r="D2564" s="15">
        <v>1636717633</v>
      </c>
      <c r="E2564" s="7" t="s">
        <v>108</v>
      </c>
      <c r="F2564" s="15" t="s">
        <v>513</v>
      </c>
      <c r="G2564" s="7" t="s">
        <v>804</v>
      </c>
      <c r="H2564" s="15">
        <v>3</v>
      </c>
      <c r="I2564" s="15" t="s">
        <v>384</v>
      </c>
      <c r="J2564" s="15" t="s">
        <v>760</v>
      </c>
      <c r="L2564" s="15">
        <v>30</v>
      </c>
      <c r="M2564" s="15">
        <v>3</v>
      </c>
      <c r="N2564" s="15">
        <v>1</v>
      </c>
      <c r="O2564" s="15">
        <v>0</v>
      </c>
      <c r="P2564">
        <v>1730739343</v>
      </c>
      <c r="Q2564">
        <v>2098</v>
      </c>
      <c r="S2564" t="s">
        <v>387</v>
      </c>
      <c r="T2564" t="s">
        <v>388</v>
      </c>
      <c r="U2564" t="e">
        <f>MATCH(D2564,Отчет!#REF!,0)</f>
        <v>#REF!</v>
      </c>
    </row>
    <row r="2565" spans="1:21" x14ac:dyDescent="0.25">
      <c r="A2565" s="15">
        <v>1840444669</v>
      </c>
      <c r="B2565" s="15">
        <v>0</v>
      </c>
      <c r="C2565" s="15" t="s">
        <v>420</v>
      </c>
      <c r="D2565" s="15">
        <v>1636717661</v>
      </c>
      <c r="E2565" s="7" t="s">
        <v>371</v>
      </c>
      <c r="F2565" s="15" t="s">
        <v>514</v>
      </c>
      <c r="G2565" s="7" t="s">
        <v>804</v>
      </c>
      <c r="H2565" s="15">
        <v>3</v>
      </c>
      <c r="I2565" s="15" t="s">
        <v>384</v>
      </c>
      <c r="J2565" s="15" t="s">
        <v>760</v>
      </c>
      <c r="L2565" s="15">
        <v>0</v>
      </c>
      <c r="M2565" s="15">
        <v>3</v>
      </c>
      <c r="N2565" s="15">
        <v>0</v>
      </c>
      <c r="O2565" s="15">
        <v>0</v>
      </c>
      <c r="P2565">
        <v>1730739343</v>
      </c>
      <c r="Q2565">
        <v>2098</v>
      </c>
      <c r="S2565" t="s">
        <v>387</v>
      </c>
      <c r="T2565" t="s">
        <v>388</v>
      </c>
      <c r="U2565" t="e">
        <f>MATCH(D2565,Отчет!#REF!,0)</f>
        <v>#REF!</v>
      </c>
    </row>
    <row r="2566" spans="1:21" x14ac:dyDescent="0.25">
      <c r="A2566" s="15">
        <v>1840441574</v>
      </c>
      <c r="B2566" s="15">
        <v>4</v>
      </c>
      <c r="C2566" s="15" t="s">
        <v>417</v>
      </c>
      <c r="D2566" s="15">
        <v>1636717697</v>
      </c>
      <c r="E2566" s="7" t="s">
        <v>329</v>
      </c>
      <c r="F2566" s="15" t="s">
        <v>515</v>
      </c>
      <c r="G2566" s="7" t="s">
        <v>804</v>
      </c>
      <c r="H2566" s="15">
        <v>3</v>
      </c>
      <c r="I2566" s="15" t="s">
        <v>384</v>
      </c>
      <c r="J2566" s="15" t="s">
        <v>760</v>
      </c>
      <c r="L2566" s="15">
        <v>12</v>
      </c>
      <c r="M2566" s="15">
        <v>3</v>
      </c>
      <c r="N2566" s="15">
        <v>1</v>
      </c>
      <c r="O2566" s="15">
        <v>0</v>
      </c>
      <c r="P2566">
        <v>1730739343</v>
      </c>
      <c r="Q2566">
        <v>2098</v>
      </c>
      <c r="S2566" t="s">
        <v>387</v>
      </c>
      <c r="T2566" t="s">
        <v>388</v>
      </c>
      <c r="U2566" t="e">
        <f>MATCH(D2566,Отчет!#REF!,0)</f>
        <v>#REF!</v>
      </c>
    </row>
    <row r="2567" spans="1:21" x14ac:dyDescent="0.25">
      <c r="A2567" s="15">
        <v>1840411595</v>
      </c>
      <c r="B2567" s="15">
        <v>7</v>
      </c>
      <c r="C2567" s="15" t="s">
        <v>389</v>
      </c>
      <c r="D2567" s="15">
        <v>1636717725</v>
      </c>
      <c r="E2567" s="7" t="s">
        <v>151</v>
      </c>
      <c r="F2567" s="15" t="s">
        <v>516</v>
      </c>
      <c r="G2567" s="7" t="s">
        <v>804</v>
      </c>
      <c r="H2567" s="15">
        <v>3</v>
      </c>
      <c r="I2567" s="15" t="s">
        <v>384</v>
      </c>
      <c r="J2567" s="15" t="s">
        <v>760</v>
      </c>
      <c r="L2567" s="15">
        <v>21</v>
      </c>
      <c r="M2567" s="15">
        <v>3</v>
      </c>
      <c r="N2567" s="15">
        <v>1</v>
      </c>
      <c r="O2567" s="15">
        <v>0</v>
      </c>
      <c r="P2567">
        <v>1730739343</v>
      </c>
      <c r="Q2567">
        <v>2098</v>
      </c>
      <c r="S2567" t="s">
        <v>387</v>
      </c>
      <c r="T2567" t="s">
        <v>388</v>
      </c>
      <c r="U2567" t="e">
        <f>MATCH(D2567,Отчет!#REF!,0)</f>
        <v>#REF!</v>
      </c>
    </row>
    <row r="2568" spans="1:21" x14ac:dyDescent="0.25">
      <c r="A2568" s="15">
        <v>1840407890</v>
      </c>
      <c r="B2568" s="15">
        <v>9</v>
      </c>
      <c r="C2568" s="15" t="s">
        <v>396</v>
      </c>
      <c r="D2568" s="15">
        <v>1636717749</v>
      </c>
      <c r="E2568" s="7" t="s">
        <v>99</v>
      </c>
      <c r="F2568" s="15" t="s">
        <v>517</v>
      </c>
      <c r="G2568" s="7" t="s">
        <v>804</v>
      </c>
      <c r="H2568" s="15">
        <v>3</v>
      </c>
      <c r="I2568" s="15" t="s">
        <v>384</v>
      </c>
      <c r="J2568" s="15" t="s">
        <v>760</v>
      </c>
      <c r="L2568" s="15">
        <v>27</v>
      </c>
      <c r="M2568" s="15">
        <v>3</v>
      </c>
      <c r="N2568" s="15">
        <v>1</v>
      </c>
      <c r="O2568" s="15">
        <v>0</v>
      </c>
      <c r="P2568">
        <v>1730739343</v>
      </c>
      <c r="Q2568">
        <v>2098</v>
      </c>
      <c r="S2568" t="s">
        <v>387</v>
      </c>
      <c r="T2568" t="s">
        <v>388</v>
      </c>
      <c r="U2568" t="e">
        <f>MATCH(D2568,Отчет!#REF!,0)</f>
        <v>#REF!</v>
      </c>
    </row>
    <row r="2569" spans="1:21" x14ac:dyDescent="0.25">
      <c r="A2569" s="15">
        <v>1840416572</v>
      </c>
      <c r="B2569" s="15">
        <v>8</v>
      </c>
      <c r="C2569" s="15" t="s">
        <v>403</v>
      </c>
      <c r="D2569" s="15">
        <v>1636717773</v>
      </c>
      <c r="E2569" s="7" t="s">
        <v>171</v>
      </c>
      <c r="F2569" s="15" t="s">
        <v>518</v>
      </c>
      <c r="G2569" s="7" t="s">
        <v>804</v>
      </c>
      <c r="H2569" s="15">
        <v>3</v>
      </c>
      <c r="I2569" s="15" t="s">
        <v>384</v>
      </c>
      <c r="J2569" s="15" t="s">
        <v>760</v>
      </c>
      <c r="L2569" s="15">
        <v>24</v>
      </c>
      <c r="M2569" s="15">
        <v>3</v>
      </c>
      <c r="N2569" s="15">
        <v>1</v>
      </c>
      <c r="O2569" s="15">
        <v>0</v>
      </c>
      <c r="P2569">
        <v>1730739343</v>
      </c>
      <c r="Q2569">
        <v>2098</v>
      </c>
      <c r="S2569" t="s">
        <v>387</v>
      </c>
      <c r="T2569" t="s">
        <v>388</v>
      </c>
      <c r="U2569" t="e">
        <f>MATCH(D2569,Отчет!#REF!,0)</f>
        <v>#REF!</v>
      </c>
    </row>
    <row r="2570" spans="1:21" x14ac:dyDescent="0.25">
      <c r="A2570" s="15">
        <v>1840414848</v>
      </c>
      <c r="B2570" s="15">
        <v>10</v>
      </c>
      <c r="C2570" s="15" t="s">
        <v>403</v>
      </c>
      <c r="D2570" s="15">
        <v>1636717805</v>
      </c>
      <c r="E2570" s="7" t="s">
        <v>132</v>
      </c>
      <c r="F2570" s="15" t="s">
        <v>519</v>
      </c>
      <c r="G2570" s="7" t="s">
        <v>804</v>
      </c>
      <c r="H2570" s="15">
        <v>3</v>
      </c>
      <c r="I2570" s="15" t="s">
        <v>384</v>
      </c>
      <c r="J2570" s="15" t="s">
        <v>760</v>
      </c>
      <c r="L2570" s="15">
        <v>30</v>
      </c>
      <c r="M2570" s="15">
        <v>3</v>
      </c>
      <c r="N2570" s="15">
        <v>1</v>
      </c>
      <c r="O2570" s="15">
        <v>0</v>
      </c>
      <c r="P2570">
        <v>1730739343</v>
      </c>
      <c r="Q2570">
        <v>2098</v>
      </c>
      <c r="S2570" t="s">
        <v>387</v>
      </c>
      <c r="T2570" t="s">
        <v>388</v>
      </c>
      <c r="U2570" t="e">
        <f>MATCH(D2570,Отчет!#REF!,0)</f>
        <v>#REF!</v>
      </c>
    </row>
    <row r="2571" spans="1:21" x14ac:dyDescent="0.25">
      <c r="A2571" s="15">
        <v>1840419899</v>
      </c>
      <c r="B2571" s="15">
        <v>7</v>
      </c>
      <c r="C2571" s="15" t="s">
        <v>405</v>
      </c>
      <c r="D2571" s="15">
        <v>1636717829</v>
      </c>
      <c r="E2571" s="7" t="s">
        <v>179</v>
      </c>
      <c r="F2571" s="15" t="s">
        <v>520</v>
      </c>
      <c r="G2571" s="7" t="s">
        <v>804</v>
      </c>
      <c r="H2571" s="15">
        <v>3</v>
      </c>
      <c r="I2571" s="15" t="s">
        <v>384</v>
      </c>
      <c r="J2571" s="15" t="s">
        <v>760</v>
      </c>
      <c r="L2571" s="15">
        <v>21</v>
      </c>
      <c r="M2571" s="15">
        <v>3</v>
      </c>
      <c r="N2571" s="15">
        <v>1</v>
      </c>
      <c r="O2571" s="15">
        <v>0</v>
      </c>
      <c r="P2571">
        <v>1730739343</v>
      </c>
      <c r="Q2571">
        <v>2098</v>
      </c>
      <c r="S2571" t="s">
        <v>387</v>
      </c>
      <c r="T2571" t="s">
        <v>388</v>
      </c>
      <c r="U2571" t="e">
        <f>MATCH(D2571,Отчет!#REF!,0)</f>
        <v>#REF!</v>
      </c>
    </row>
    <row r="2572" spans="1:21" x14ac:dyDescent="0.25">
      <c r="A2572" s="15">
        <v>1840404720</v>
      </c>
      <c r="B2572" s="15">
        <v>10</v>
      </c>
      <c r="C2572" s="15" t="s">
        <v>391</v>
      </c>
      <c r="D2572" s="15">
        <v>1636717857</v>
      </c>
      <c r="E2572" s="7" t="s">
        <v>77</v>
      </c>
      <c r="F2572" s="15" t="s">
        <v>521</v>
      </c>
      <c r="G2572" s="7" t="s">
        <v>804</v>
      </c>
      <c r="H2572" s="15">
        <v>3</v>
      </c>
      <c r="I2572" s="15" t="s">
        <v>384</v>
      </c>
      <c r="J2572" s="15" t="s">
        <v>760</v>
      </c>
      <c r="L2572" s="15">
        <v>30</v>
      </c>
      <c r="M2572" s="15">
        <v>3</v>
      </c>
      <c r="N2572" s="15">
        <v>1</v>
      </c>
      <c r="O2572" s="15">
        <v>0</v>
      </c>
      <c r="P2572">
        <v>1730739343</v>
      </c>
      <c r="Q2572">
        <v>2098</v>
      </c>
      <c r="S2572" t="s">
        <v>387</v>
      </c>
      <c r="T2572" t="s">
        <v>388</v>
      </c>
      <c r="U2572" t="e">
        <f>MATCH(D2572,Отчет!#REF!,0)</f>
        <v>#REF!</v>
      </c>
    </row>
    <row r="2573" spans="1:21" x14ac:dyDescent="0.25">
      <c r="A2573" s="15">
        <v>1840441412</v>
      </c>
      <c r="B2573" s="15">
        <v>10</v>
      </c>
      <c r="C2573" s="15" t="s">
        <v>417</v>
      </c>
      <c r="D2573" s="15">
        <v>1636717885</v>
      </c>
      <c r="E2573" s="7" t="s">
        <v>322</v>
      </c>
      <c r="F2573" s="15" t="s">
        <v>522</v>
      </c>
      <c r="G2573" s="7" t="s">
        <v>804</v>
      </c>
      <c r="H2573" s="15">
        <v>3</v>
      </c>
      <c r="I2573" s="15" t="s">
        <v>384</v>
      </c>
      <c r="J2573" s="15" t="s">
        <v>760</v>
      </c>
      <c r="L2573" s="15">
        <v>30</v>
      </c>
      <c r="M2573" s="15">
        <v>3</v>
      </c>
      <c r="N2573" s="15">
        <v>1</v>
      </c>
      <c r="O2573" s="15">
        <v>0</v>
      </c>
      <c r="P2573">
        <v>1730739343</v>
      </c>
      <c r="Q2573">
        <v>2098</v>
      </c>
      <c r="S2573" t="s">
        <v>387</v>
      </c>
      <c r="T2573" t="s">
        <v>388</v>
      </c>
      <c r="U2573" t="e">
        <f>MATCH(D2573,Отчет!#REF!,0)</f>
        <v>#REF!</v>
      </c>
    </row>
    <row r="2574" spans="1:21" x14ac:dyDescent="0.25">
      <c r="A2574" s="15">
        <v>1840434355</v>
      </c>
      <c r="B2574" s="15">
        <v>9</v>
      </c>
      <c r="C2574" s="15" t="s">
        <v>398</v>
      </c>
      <c r="D2574" s="15">
        <v>1636717917</v>
      </c>
      <c r="E2574" s="7" t="s">
        <v>343</v>
      </c>
      <c r="F2574" s="15" t="s">
        <v>523</v>
      </c>
      <c r="G2574" s="7" t="s">
        <v>804</v>
      </c>
      <c r="H2574" s="15">
        <v>3</v>
      </c>
      <c r="I2574" s="15" t="s">
        <v>384</v>
      </c>
      <c r="J2574" s="15" t="s">
        <v>760</v>
      </c>
      <c r="L2574" s="15">
        <v>27</v>
      </c>
      <c r="M2574" s="15">
        <v>3</v>
      </c>
      <c r="N2574" s="15">
        <v>1</v>
      </c>
      <c r="O2574" s="15">
        <v>0</v>
      </c>
      <c r="P2574">
        <v>1730739343</v>
      </c>
      <c r="Q2574">
        <v>2098</v>
      </c>
      <c r="S2574" t="s">
        <v>387</v>
      </c>
      <c r="T2574" t="s">
        <v>388</v>
      </c>
      <c r="U2574" t="e">
        <f>MATCH(D2574,Отчет!#REF!,0)</f>
        <v>#REF!</v>
      </c>
    </row>
    <row r="2575" spans="1:21" x14ac:dyDescent="0.25">
      <c r="A2575" s="15">
        <v>1840408047</v>
      </c>
      <c r="B2575" s="15">
        <v>9</v>
      </c>
      <c r="C2575" s="15" t="s">
        <v>396</v>
      </c>
      <c r="D2575" s="15">
        <v>1636717941</v>
      </c>
      <c r="E2575" s="7" t="s">
        <v>101</v>
      </c>
      <c r="F2575" s="15" t="s">
        <v>397</v>
      </c>
      <c r="G2575" s="7" t="s">
        <v>804</v>
      </c>
      <c r="H2575" s="15">
        <v>3</v>
      </c>
      <c r="I2575" s="15" t="s">
        <v>384</v>
      </c>
      <c r="J2575" s="15" t="s">
        <v>760</v>
      </c>
      <c r="L2575" s="15">
        <v>27</v>
      </c>
      <c r="M2575" s="15">
        <v>3</v>
      </c>
      <c r="N2575" s="15">
        <v>1</v>
      </c>
      <c r="O2575" s="15">
        <v>0</v>
      </c>
      <c r="P2575">
        <v>1730739343</v>
      </c>
      <c r="Q2575">
        <v>2098</v>
      </c>
      <c r="S2575" t="s">
        <v>387</v>
      </c>
      <c r="T2575" t="s">
        <v>388</v>
      </c>
      <c r="U2575" t="e">
        <f>MATCH(D2575,Отчет!#REF!,0)</f>
        <v>#REF!</v>
      </c>
    </row>
    <row r="2576" spans="1:21" x14ac:dyDescent="0.25">
      <c r="A2576" s="15">
        <v>1840419022</v>
      </c>
      <c r="B2576" s="15">
        <v>9</v>
      </c>
      <c r="C2576" s="15" t="s">
        <v>405</v>
      </c>
      <c r="D2576" s="15">
        <v>1636717973</v>
      </c>
      <c r="E2576" s="7" t="s">
        <v>159</v>
      </c>
      <c r="F2576" s="15" t="s">
        <v>524</v>
      </c>
      <c r="G2576" s="7" t="s">
        <v>804</v>
      </c>
      <c r="H2576" s="15">
        <v>3</v>
      </c>
      <c r="I2576" s="15" t="s">
        <v>384</v>
      </c>
      <c r="J2576" s="15" t="s">
        <v>760</v>
      </c>
      <c r="L2576" s="15">
        <v>27</v>
      </c>
      <c r="M2576" s="15">
        <v>3</v>
      </c>
      <c r="N2576" s="15">
        <v>1</v>
      </c>
      <c r="O2576" s="15">
        <v>0</v>
      </c>
      <c r="P2576">
        <v>1730739343</v>
      </c>
      <c r="Q2576">
        <v>2098</v>
      </c>
      <c r="S2576" t="s">
        <v>387</v>
      </c>
      <c r="T2576" t="s">
        <v>388</v>
      </c>
      <c r="U2576" t="e">
        <f>MATCH(D2576,Отчет!#REF!,0)</f>
        <v>#REF!</v>
      </c>
    </row>
    <row r="2577" spans="1:21" x14ac:dyDescent="0.25">
      <c r="A2577" s="15">
        <v>1840422040</v>
      </c>
      <c r="B2577" s="15">
        <v>9</v>
      </c>
      <c r="C2577" s="15" t="s">
        <v>393</v>
      </c>
      <c r="D2577" s="15">
        <v>1636716941</v>
      </c>
      <c r="E2577" s="7" t="s">
        <v>180</v>
      </c>
      <c r="F2577" s="15" t="s">
        <v>555</v>
      </c>
      <c r="G2577" s="7" t="s">
        <v>804</v>
      </c>
      <c r="H2577" s="15">
        <v>3</v>
      </c>
      <c r="I2577" s="15" t="s">
        <v>384</v>
      </c>
      <c r="J2577" s="15" t="s">
        <v>760</v>
      </c>
      <c r="L2577" s="15">
        <v>27</v>
      </c>
      <c r="M2577" s="15">
        <v>3</v>
      </c>
      <c r="N2577" s="15">
        <v>1</v>
      </c>
      <c r="O2577" s="15">
        <v>0</v>
      </c>
      <c r="P2577">
        <v>1730739343</v>
      </c>
      <c r="Q2577">
        <v>2098</v>
      </c>
      <c r="S2577" t="s">
        <v>387</v>
      </c>
      <c r="T2577" t="s">
        <v>388</v>
      </c>
      <c r="U2577" t="e">
        <f>MATCH(D2577,Отчет!#REF!,0)</f>
        <v>#REF!</v>
      </c>
    </row>
    <row r="2578" spans="1:21" x14ac:dyDescent="0.25">
      <c r="A2578" s="15">
        <v>1840420513</v>
      </c>
      <c r="B2578" s="15">
        <v>7</v>
      </c>
      <c r="C2578" s="15" t="s">
        <v>405</v>
      </c>
      <c r="D2578" s="15">
        <v>1636716965</v>
      </c>
      <c r="E2578" s="7" t="s">
        <v>206</v>
      </c>
      <c r="F2578" s="15" t="s">
        <v>556</v>
      </c>
      <c r="G2578" s="7" t="s">
        <v>804</v>
      </c>
      <c r="H2578" s="15">
        <v>3</v>
      </c>
      <c r="I2578" s="15" t="s">
        <v>384</v>
      </c>
      <c r="J2578" s="15" t="s">
        <v>760</v>
      </c>
      <c r="L2578" s="15">
        <v>21</v>
      </c>
      <c r="M2578" s="15">
        <v>3</v>
      </c>
      <c r="N2578" s="15">
        <v>1</v>
      </c>
      <c r="O2578" s="15">
        <v>0</v>
      </c>
      <c r="P2578">
        <v>1730739343</v>
      </c>
      <c r="Q2578">
        <v>2098</v>
      </c>
      <c r="S2578" t="s">
        <v>387</v>
      </c>
      <c r="T2578" t="s">
        <v>388</v>
      </c>
      <c r="U2578" t="e">
        <f>MATCH(D2578,Отчет!#REF!,0)</f>
        <v>#REF!</v>
      </c>
    </row>
    <row r="2579" spans="1:21" x14ac:dyDescent="0.25">
      <c r="A2579" s="15">
        <v>1840433279</v>
      </c>
      <c r="B2579" s="15">
        <v>9</v>
      </c>
      <c r="C2579" s="15" t="s">
        <v>393</v>
      </c>
      <c r="D2579" s="15">
        <v>1636716997</v>
      </c>
      <c r="E2579" s="7" t="s">
        <v>286</v>
      </c>
      <c r="F2579" s="15" t="s">
        <v>557</v>
      </c>
      <c r="G2579" s="7" t="s">
        <v>804</v>
      </c>
      <c r="H2579" s="15">
        <v>3</v>
      </c>
      <c r="I2579" s="15" t="s">
        <v>384</v>
      </c>
      <c r="J2579" s="15" t="s">
        <v>760</v>
      </c>
      <c r="L2579" s="15">
        <v>27</v>
      </c>
      <c r="M2579" s="15">
        <v>3</v>
      </c>
      <c r="N2579" s="15">
        <v>1</v>
      </c>
      <c r="O2579" s="15">
        <v>0</v>
      </c>
      <c r="P2579">
        <v>1730739343</v>
      </c>
      <c r="Q2579">
        <v>2098</v>
      </c>
      <c r="S2579" t="s">
        <v>387</v>
      </c>
      <c r="T2579" t="s">
        <v>388</v>
      </c>
      <c r="U2579" t="e">
        <f>MATCH(D2579,Отчет!#REF!,0)</f>
        <v>#REF!</v>
      </c>
    </row>
    <row r="2580" spans="1:21" x14ac:dyDescent="0.25">
      <c r="A2580" s="15">
        <v>1840403247</v>
      </c>
      <c r="B2580" s="15">
        <v>7</v>
      </c>
      <c r="C2580" s="15" t="s">
        <v>393</v>
      </c>
      <c r="D2580" s="15">
        <v>1636717025</v>
      </c>
      <c r="E2580" s="7" t="s">
        <v>53</v>
      </c>
      <c r="F2580" s="15" t="s">
        <v>558</v>
      </c>
      <c r="G2580" s="7" t="s">
        <v>804</v>
      </c>
      <c r="H2580" s="15">
        <v>3</v>
      </c>
      <c r="I2580" s="15" t="s">
        <v>384</v>
      </c>
      <c r="J2580" s="15" t="s">
        <v>760</v>
      </c>
      <c r="L2580" s="15">
        <v>21</v>
      </c>
      <c r="M2580" s="15">
        <v>3</v>
      </c>
      <c r="N2580" s="15">
        <v>1</v>
      </c>
      <c r="O2580" s="15">
        <v>0</v>
      </c>
      <c r="P2580">
        <v>1730739343</v>
      </c>
      <c r="Q2580">
        <v>2098</v>
      </c>
      <c r="S2580" t="s">
        <v>387</v>
      </c>
      <c r="T2580" t="s">
        <v>388</v>
      </c>
      <c r="U2580" t="e">
        <f>MATCH(D2580,Отчет!#REF!,0)</f>
        <v>#REF!</v>
      </c>
    </row>
    <row r="2581" spans="1:21" x14ac:dyDescent="0.25">
      <c r="A2581" s="15">
        <v>1840423849</v>
      </c>
      <c r="B2581" s="15">
        <v>9</v>
      </c>
      <c r="C2581" s="15" t="s">
        <v>393</v>
      </c>
      <c r="D2581" s="15">
        <v>1636717049</v>
      </c>
      <c r="E2581" s="7" t="s">
        <v>248</v>
      </c>
      <c r="F2581" s="15" t="s">
        <v>559</v>
      </c>
      <c r="G2581" s="7" t="s">
        <v>804</v>
      </c>
      <c r="H2581" s="15">
        <v>3</v>
      </c>
      <c r="I2581" s="15" t="s">
        <v>384</v>
      </c>
      <c r="J2581" s="15" t="s">
        <v>760</v>
      </c>
      <c r="L2581" s="15">
        <v>27</v>
      </c>
      <c r="M2581" s="15">
        <v>3</v>
      </c>
      <c r="N2581" s="15">
        <v>1</v>
      </c>
      <c r="O2581" s="15">
        <v>0</v>
      </c>
      <c r="P2581">
        <v>1730739343</v>
      </c>
      <c r="Q2581">
        <v>2098</v>
      </c>
      <c r="S2581" t="s">
        <v>387</v>
      </c>
      <c r="T2581" t="s">
        <v>388</v>
      </c>
      <c r="U2581" t="e">
        <f>MATCH(D2581,Отчет!#REF!,0)</f>
        <v>#REF!</v>
      </c>
    </row>
    <row r="2582" spans="1:21" x14ac:dyDescent="0.25">
      <c r="A2582" s="15">
        <v>1840436440</v>
      </c>
      <c r="B2582" s="15">
        <v>6</v>
      </c>
      <c r="C2582" s="15" t="s">
        <v>413</v>
      </c>
      <c r="D2582" s="15">
        <v>1636717109</v>
      </c>
      <c r="E2582" s="7" t="s">
        <v>301</v>
      </c>
      <c r="F2582" s="15" t="s">
        <v>560</v>
      </c>
      <c r="G2582" s="7" t="s">
        <v>804</v>
      </c>
      <c r="H2582" s="15">
        <v>3</v>
      </c>
      <c r="I2582" s="15" t="s">
        <v>384</v>
      </c>
      <c r="J2582" s="15" t="s">
        <v>760</v>
      </c>
      <c r="L2582" s="15">
        <v>18</v>
      </c>
      <c r="M2582" s="15">
        <v>3</v>
      </c>
      <c r="N2582" s="15">
        <v>1</v>
      </c>
      <c r="O2582" s="15">
        <v>0</v>
      </c>
      <c r="P2582">
        <v>1730739343</v>
      </c>
      <c r="Q2582">
        <v>2098</v>
      </c>
      <c r="R2582" t="s">
        <v>411</v>
      </c>
      <c r="S2582" t="s">
        <v>387</v>
      </c>
      <c r="T2582" t="s">
        <v>388</v>
      </c>
      <c r="U2582" t="e">
        <f>MATCH(D2582,Отчет!#REF!,0)</f>
        <v>#REF!</v>
      </c>
    </row>
    <row r="2583" spans="1:21" x14ac:dyDescent="0.25">
      <c r="A2583" s="15">
        <v>1840400290</v>
      </c>
      <c r="B2583" s="15">
        <v>10</v>
      </c>
      <c r="C2583" s="15" t="s">
        <v>381</v>
      </c>
      <c r="D2583" s="15">
        <v>1636717169</v>
      </c>
      <c r="E2583" s="7" t="s">
        <v>43</v>
      </c>
      <c r="F2583" s="15" t="s">
        <v>561</v>
      </c>
      <c r="G2583" s="7" t="s">
        <v>804</v>
      </c>
      <c r="H2583" s="15">
        <v>3</v>
      </c>
      <c r="I2583" s="15" t="s">
        <v>384</v>
      </c>
      <c r="J2583" s="15" t="s">
        <v>760</v>
      </c>
      <c r="L2583" s="15">
        <v>30</v>
      </c>
      <c r="M2583" s="15">
        <v>3</v>
      </c>
      <c r="N2583" s="15">
        <v>1</v>
      </c>
      <c r="O2583" s="15">
        <v>0</v>
      </c>
      <c r="P2583">
        <v>1730739343</v>
      </c>
      <c r="Q2583">
        <v>2098</v>
      </c>
      <c r="S2583" t="s">
        <v>387</v>
      </c>
      <c r="T2583" t="s">
        <v>388</v>
      </c>
      <c r="U2583" t="e">
        <f>MATCH(D2583,Отчет!#REF!,0)</f>
        <v>#REF!</v>
      </c>
    </row>
    <row r="2584" spans="1:21" x14ac:dyDescent="0.25">
      <c r="A2584" s="15">
        <v>1840421074</v>
      </c>
      <c r="B2584" s="15">
        <v>9</v>
      </c>
      <c r="C2584" s="15" t="s">
        <v>405</v>
      </c>
      <c r="D2584" s="15">
        <v>1636717197</v>
      </c>
      <c r="E2584" s="7" t="s">
        <v>225</v>
      </c>
      <c r="F2584" s="15" t="s">
        <v>562</v>
      </c>
      <c r="G2584" s="7" t="s">
        <v>804</v>
      </c>
      <c r="H2584" s="15">
        <v>3</v>
      </c>
      <c r="I2584" s="15" t="s">
        <v>384</v>
      </c>
      <c r="J2584" s="15" t="s">
        <v>760</v>
      </c>
      <c r="L2584" s="15">
        <v>27</v>
      </c>
      <c r="M2584" s="15">
        <v>3</v>
      </c>
      <c r="N2584" s="15">
        <v>1</v>
      </c>
      <c r="O2584" s="15">
        <v>0</v>
      </c>
      <c r="P2584">
        <v>1730739343</v>
      </c>
      <c r="Q2584">
        <v>2098</v>
      </c>
      <c r="S2584" t="s">
        <v>387</v>
      </c>
      <c r="T2584" t="s">
        <v>388</v>
      </c>
      <c r="U2584" t="e">
        <f>MATCH(D2584,Отчет!#REF!,0)</f>
        <v>#REF!</v>
      </c>
    </row>
    <row r="2585" spans="1:21" x14ac:dyDescent="0.25">
      <c r="A2585" s="15">
        <v>1840436351</v>
      </c>
      <c r="B2585" s="15">
        <v>9</v>
      </c>
      <c r="C2585" s="15" t="s">
        <v>413</v>
      </c>
      <c r="D2585" s="15">
        <v>1636717229</v>
      </c>
      <c r="E2585" s="7" t="s">
        <v>299</v>
      </c>
      <c r="F2585" s="15" t="s">
        <v>501</v>
      </c>
      <c r="G2585" s="7" t="s">
        <v>804</v>
      </c>
      <c r="H2585" s="15">
        <v>3</v>
      </c>
      <c r="I2585" s="15" t="s">
        <v>384</v>
      </c>
      <c r="J2585" s="15" t="s">
        <v>760</v>
      </c>
      <c r="L2585" s="15">
        <v>27</v>
      </c>
      <c r="M2585" s="15">
        <v>3</v>
      </c>
      <c r="N2585" s="15">
        <v>1</v>
      </c>
      <c r="O2585" s="15">
        <v>0</v>
      </c>
      <c r="P2585">
        <v>1730739343</v>
      </c>
      <c r="Q2585">
        <v>2098</v>
      </c>
      <c r="S2585" t="s">
        <v>387</v>
      </c>
      <c r="T2585" t="s">
        <v>388</v>
      </c>
      <c r="U2585" t="e">
        <f>MATCH(D2585,Отчет!#REF!,0)</f>
        <v>#REF!</v>
      </c>
    </row>
    <row r="2586" spans="1:21" x14ac:dyDescent="0.25">
      <c r="A2586" s="15">
        <v>1840420124</v>
      </c>
      <c r="B2586" s="15">
        <v>7</v>
      </c>
      <c r="C2586" s="15" t="s">
        <v>405</v>
      </c>
      <c r="D2586" s="15">
        <v>1636717253</v>
      </c>
      <c r="E2586" s="7" t="s">
        <v>185</v>
      </c>
      <c r="F2586" s="15" t="s">
        <v>502</v>
      </c>
      <c r="G2586" s="7" t="s">
        <v>804</v>
      </c>
      <c r="H2586" s="15">
        <v>3</v>
      </c>
      <c r="I2586" s="15" t="s">
        <v>384</v>
      </c>
      <c r="J2586" s="15" t="s">
        <v>760</v>
      </c>
      <c r="L2586" s="15">
        <v>21</v>
      </c>
      <c r="M2586" s="15">
        <v>3</v>
      </c>
      <c r="N2586" s="15">
        <v>1</v>
      </c>
      <c r="O2586" s="15">
        <v>0</v>
      </c>
      <c r="P2586">
        <v>1730739343</v>
      </c>
      <c r="Q2586">
        <v>2098</v>
      </c>
      <c r="S2586" t="s">
        <v>387</v>
      </c>
      <c r="T2586" t="s">
        <v>388</v>
      </c>
      <c r="U2586" t="e">
        <f>MATCH(D2586,Отчет!#REF!,0)</f>
        <v>#REF!</v>
      </c>
    </row>
    <row r="2587" spans="1:21" x14ac:dyDescent="0.25">
      <c r="A2587" s="15">
        <v>1840406709</v>
      </c>
      <c r="B2587" s="15">
        <v>9</v>
      </c>
      <c r="C2587" s="15" t="s">
        <v>396</v>
      </c>
      <c r="D2587" s="15">
        <v>1636717277</v>
      </c>
      <c r="E2587" s="7" t="s">
        <v>80</v>
      </c>
      <c r="F2587" s="15" t="s">
        <v>503</v>
      </c>
      <c r="G2587" s="7" t="s">
        <v>804</v>
      </c>
      <c r="H2587" s="15">
        <v>3</v>
      </c>
      <c r="I2587" s="15" t="s">
        <v>384</v>
      </c>
      <c r="J2587" s="15" t="s">
        <v>760</v>
      </c>
      <c r="L2587" s="15">
        <v>27</v>
      </c>
      <c r="M2587" s="15">
        <v>3</v>
      </c>
      <c r="N2587" s="15">
        <v>1</v>
      </c>
      <c r="O2587" s="15">
        <v>0</v>
      </c>
      <c r="P2587">
        <v>1730739343</v>
      </c>
      <c r="Q2587">
        <v>2098</v>
      </c>
      <c r="S2587" t="s">
        <v>387</v>
      </c>
      <c r="T2587" t="s">
        <v>388</v>
      </c>
      <c r="U2587" t="e">
        <f>MATCH(D2587,Отчет!#REF!,0)</f>
        <v>#REF!</v>
      </c>
    </row>
    <row r="2588" spans="1:21" x14ac:dyDescent="0.25">
      <c r="A2588" s="15">
        <v>1840407570</v>
      </c>
      <c r="B2588" s="15">
        <v>7</v>
      </c>
      <c r="C2588" s="15" t="s">
        <v>396</v>
      </c>
      <c r="D2588" s="15">
        <v>1636717305</v>
      </c>
      <c r="E2588" s="7" t="s">
        <v>95</v>
      </c>
      <c r="F2588" s="15" t="s">
        <v>504</v>
      </c>
      <c r="G2588" s="7" t="s">
        <v>804</v>
      </c>
      <c r="H2588" s="15">
        <v>3</v>
      </c>
      <c r="I2588" s="15" t="s">
        <v>384</v>
      </c>
      <c r="J2588" s="15" t="s">
        <v>760</v>
      </c>
      <c r="L2588" s="15">
        <v>21</v>
      </c>
      <c r="M2588" s="15">
        <v>3</v>
      </c>
      <c r="N2588" s="15">
        <v>1</v>
      </c>
      <c r="O2588" s="15">
        <v>0</v>
      </c>
      <c r="P2588">
        <v>1730739343</v>
      </c>
      <c r="Q2588">
        <v>2098</v>
      </c>
      <c r="S2588" t="s">
        <v>387</v>
      </c>
      <c r="T2588" t="s">
        <v>388</v>
      </c>
      <c r="U2588" t="e">
        <f>MATCH(D2588,Отчет!#REF!,0)</f>
        <v>#REF!</v>
      </c>
    </row>
    <row r="2589" spans="1:21" x14ac:dyDescent="0.25">
      <c r="A2589" s="15">
        <v>1840432753</v>
      </c>
      <c r="B2589" s="15">
        <v>7</v>
      </c>
      <c r="C2589" s="15" t="s">
        <v>398</v>
      </c>
      <c r="D2589" s="15">
        <v>1636717361</v>
      </c>
      <c r="E2589" s="7" t="s">
        <v>267</v>
      </c>
      <c r="F2589" s="15" t="s">
        <v>505</v>
      </c>
      <c r="G2589" s="7" t="s">
        <v>804</v>
      </c>
      <c r="H2589" s="15">
        <v>3</v>
      </c>
      <c r="I2589" s="15" t="s">
        <v>384</v>
      </c>
      <c r="J2589" s="15" t="s">
        <v>760</v>
      </c>
      <c r="L2589" s="15">
        <v>21</v>
      </c>
      <c r="M2589" s="15">
        <v>3</v>
      </c>
      <c r="N2589" s="15">
        <v>1</v>
      </c>
      <c r="O2589" s="15">
        <v>0</v>
      </c>
      <c r="P2589">
        <v>1730739343</v>
      </c>
      <c r="Q2589">
        <v>2098</v>
      </c>
      <c r="S2589" t="s">
        <v>387</v>
      </c>
      <c r="T2589" t="s">
        <v>388</v>
      </c>
      <c r="U2589" t="e">
        <f>MATCH(D2589,Отчет!#REF!,0)</f>
        <v>#REF!</v>
      </c>
    </row>
    <row r="2590" spans="1:21" x14ac:dyDescent="0.25">
      <c r="A2590" s="15">
        <v>1840440388</v>
      </c>
      <c r="B2590" s="15">
        <v>8</v>
      </c>
      <c r="C2590" s="15" t="s">
        <v>403</v>
      </c>
      <c r="D2590" s="15">
        <v>1636717385</v>
      </c>
      <c r="E2590" s="7" t="s">
        <v>153</v>
      </c>
      <c r="F2590" s="15" t="s">
        <v>506</v>
      </c>
      <c r="G2590" s="7" t="s">
        <v>804</v>
      </c>
      <c r="H2590" s="15">
        <v>3</v>
      </c>
      <c r="I2590" s="15" t="s">
        <v>384</v>
      </c>
      <c r="J2590" s="15" t="s">
        <v>760</v>
      </c>
      <c r="L2590" s="15">
        <v>24</v>
      </c>
      <c r="M2590" s="15">
        <v>3</v>
      </c>
      <c r="N2590" s="15">
        <v>1</v>
      </c>
      <c r="O2590" s="15">
        <v>0</v>
      </c>
      <c r="P2590">
        <v>1730739343</v>
      </c>
      <c r="Q2590">
        <v>2098</v>
      </c>
      <c r="S2590" t="s">
        <v>387</v>
      </c>
      <c r="T2590" t="s">
        <v>388</v>
      </c>
      <c r="U2590" t="e">
        <f>MATCH(D2590,Отчет!#REF!,0)</f>
        <v>#REF!</v>
      </c>
    </row>
    <row r="2591" spans="1:21" x14ac:dyDescent="0.25">
      <c r="A2591" s="15">
        <v>1840433948</v>
      </c>
      <c r="B2591" s="15">
        <v>6</v>
      </c>
      <c r="C2591" s="15" t="s">
        <v>398</v>
      </c>
      <c r="D2591" s="15">
        <v>1636717417</v>
      </c>
      <c r="E2591" s="7" t="s">
        <v>328</v>
      </c>
      <c r="F2591" s="15" t="s">
        <v>507</v>
      </c>
      <c r="G2591" s="7" t="s">
        <v>804</v>
      </c>
      <c r="H2591" s="15">
        <v>3</v>
      </c>
      <c r="I2591" s="15" t="s">
        <v>384</v>
      </c>
      <c r="J2591" s="15" t="s">
        <v>760</v>
      </c>
      <c r="L2591" s="15">
        <v>18</v>
      </c>
      <c r="M2591" s="15">
        <v>3</v>
      </c>
      <c r="N2591" s="15">
        <v>1</v>
      </c>
      <c r="O2591" s="15">
        <v>0</v>
      </c>
      <c r="P2591">
        <v>1730739343</v>
      </c>
      <c r="Q2591">
        <v>2098</v>
      </c>
      <c r="S2591" t="s">
        <v>387</v>
      </c>
      <c r="T2591" t="s">
        <v>388</v>
      </c>
      <c r="U2591" t="e">
        <f>MATCH(D2591,Отчет!#REF!,0)</f>
        <v>#REF!</v>
      </c>
    </row>
    <row r="2592" spans="1:21" x14ac:dyDescent="0.25">
      <c r="A2592" s="15">
        <v>1840414916</v>
      </c>
      <c r="B2592" s="15">
        <v>8</v>
      </c>
      <c r="C2592" s="15" t="s">
        <v>403</v>
      </c>
      <c r="D2592" s="15">
        <v>1636717477</v>
      </c>
      <c r="E2592" s="7" t="s">
        <v>134</v>
      </c>
      <c r="F2592" s="15" t="s">
        <v>508</v>
      </c>
      <c r="G2592" s="7" t="s">
        <v>804</v>
      </c>
      <c r="H2592" s="15">
        <v>3</v>
      </c>
      <c r="I2592" s="15" t="s">
        <v>384</v>
      </c>
      <c r="J2592" s="15" t="s">
        <v>760</v>
      </c>
      <c r="L2592" s="15">
        <v>24</v>
      </c>
      <c r="M2592" s="15">
        <v>3</v>
      </c>
      <c r="N2592" s="15">
        <v>1</v>
      </c>
      <c r="O2592" s="15">
        <v>1</v>
      </c>
      <c r="P2592">
        <v>1730739343</v>
      </c>
      <c r="Q2592">
        <v>2098</v>
      </c>
      <c r="S2592" t="s">
        <v>387</v>
      </c>
      <c r="T2592" t="s">
        <v>388</v>
      </c>
      <c r="U2592" t="e">
        <f>MATCH(D2592,Отчет!#REF!,0)</f>
        <v>#REF!</v>
      </c>
    </row>
    <row r="2593" spans="1:21" x14ac:dyDescent="0.25">
      <c r="A2593" s="15">
        <v>1840433056</v>
      </c>
      <c r="B2593" s="15">
        <v>7</v>
      </c>
      <c r="C2593" s="15" t="s">
        <v>398</v>
      </c>
      <c r="D2593" s="15">
        <v>1636717505</v>
      </c>
      <c r="E2593" s="7" t="s">
        <v>274</v>
      </c>
      <c r="F2593" s="15" t="s">
        <v>509</v>
      </c>
      <c r="G2593" s="7" t="s">
        <v>804</v>
      </c>
      <c r="H2593" s="15">
        <v>3</v>
      </c>
      <c r="I2593" s="15" t="s">
        <v>384</v>
      </c>
      <c r="J2593" s="15" t="s">
        <v>760</v>
      </c>
      <c r="L2593" s="15">
        <v>21</v>
      </c>
      <c r="M2593" s="15">
        <v>3</v>
      </c>
      <c r="N2593" s="15">
        <v>1</v>
      </c>
      <c r="O2593" s="15">
        <v>0</v>
      </c>
      <c r="P2593">
        <v>1730739343</v>
      </c>
      <c r="Q2593">
        <v>2098</v>
      </c>
      <c r="S2593" t="s">
        <v>387</v>
      </c>
      <c r="T2593" t="s">
        <v>388</v>
      </c>
      <c r="U2593" t="e">
        <f>MATCH(D2593,Отчет!#REF!,0)</f>
        <v>#REF!</v>
      </c>
    </row>
    <row r="2594" spans="1:21" x14ac:dyDescent="0.25">
      <c r="A2594" s="15">
        <v>1840411009</v>
      </c>
      <c r="B2594" s="15">
        <v>10</v>
      </c>
      <c r="C2594" s="15" t="s">
        <v>389</v>
      </c>
      <c r="D2594" s="15">
        <v>1636716413</v>
      </c>
      <c r="E2594" s="7" t="s">
        <v>126</v>
      </c>
      <c r="F2594" s="15" t="s">
        <v>537</v>
      </c>
      <c r="G2594" s="7" t="s">
        <v>804</v>
      </c>
      <c r="H2594" s="15">
        <v>3</v>
      </c>
      <c r="I2594" s="15" t="s">
        <v>384</v>
      </c>
      <c r="J2594" s="15" t="s">
        <v>760</v>
      </c>
      <c r="L2594" s="15">
        <v>30</v>
      </c>
      <c r="M2594" s="15">
        <v>3</v>
      </c>
      <c r="N2594" s="15">
        <v>1</v>
      </c>
      <c r="O2594" s="15">
        <v>0</v>
      </c>
      <c r="P2594">
        <v>1730739343</v>
      </c>
      <c r="Q2594">
        <v>2098</v>
      </c>
      <c r="S2594" t="s">
        <v>387</v>
      </c>
      <c r="T2594" t="s">
        <v>388</v>
      </c>
      <c r="U2594" t="e">
        <f>MATCH(D2594,Отчет!#REF!,0)</f>
        <v>#REF!</v>
      </c>
    </row>
    <row r="2595" spans="1:21" x14ac:dyDescent="0.25">
      <c r="A2595" s="15">
        <v>1840422136</v>
      </c>
      <c r="B2595" s="15">
        <v>9</v>
      </c>
      <c r="C2595" s="15" t="s">
        <v>393</v>
      </c>
      <c r="D2595" s="15">
        <v>1636716445</v>
      </c>
      <c r="E2595" s="7" t="s">
        <v>186</v>
      </c>
      <c r="F2595" s="15" t="s">
        <v>538</v>
      </c>
      <c r="G2595" s="7" t="s">
        <v>804</v>
      </c>
      <c r="H2595" s="15">
        <v>3</v>
      </c>
      <c r="I2595" s="15" t="s">
        <v>384</v>
      </c>
      <c r="J2595" s="15" t="s">
        <v>760</v>
      </c>
      <c r="L2595" s="15">
        <v>27</v>
      </c>
      <c r="M2595" s="15">
        <v>3</v>
      </c>
      <c r="N2595" s="15">
        <v>1</v>
      </c>
      <c r="O2595" s="15">
        <v>0</v>
      </c>
      <c r="P2595">
        <v>1730739343</v>
      </c>
      <c r="Q2595">
        <v>2098</v>
      </c>
      <c r="S2595" t="s">
        <v>387</v>
      </c>
      <c r="T2595" t="s">
        <v>388</v>
      </c>
      <c r="U2595" t="e">
        <f>MATCH(D2595,Отчет!#REF!,0)</f>
        <v>#REF!</v>
      </c>
    </row>
    <row r="2596" spans="1:21" x14ac:dyDescent="0.25">
      <c r="A2596" s="15">
        <v>1840443163</v>
      </c>
      <c r="B2596" s="15">
        <v>9</v>
      </c>
      <c r="C2596" s="15" t="s">
        <v>420</v>
      </c>
      <c r="D2596" s="15">
        <v>1636716477</v>
      </c>
      <c r="E2596" s="7" t="s">
        <v>334</v>
      </c>
      <c r="F2596" s="15" t="s">
        <v>539</v>
      </c>
      <c r="G2596" s="7" t="s">
        <v>804</v>
      </c>
      <c r="H2596" s="15">
        <v>3</v>
      </c>
      <c r="I2596" s="15" t="s">
        <v>384</v>
      </c>
      <c r="J2596" s="15" t="s">
        <v>760</v>
      </c>
      <c r="L2596" s="15">
        <v>27</v>
      </c>
      <c r="M2596" s="15">
        <v>3</v>
      </c>
      <c r="N2596" s="15">
        <v>1</v>
      </c>
      <c r="O2596" s="15">
        <v>0</v>
      </c>
      <c r="P2596">
        <v>1730739343</v>
      </c>
      <c r="Q2596">
        <v>2098</v>
      </c>
      <c r="S2596" t="s">
        <v>387</v>
      </c>
      <c r="T2596" t="s">
        <v>388</v>
      </c>
      <c r="U2596" t="e">
        <f>MATCH(D2596,Отчет!#REF!,0)</f>
        <v>#REF!</v>
      </c>
    </row>
    <row r="2597" spans="1:21" x14ac:dyDescent="0.25">
      <c r="A2597" s="15">
        <v>1840423985</v>
      </c>
      <c r="B2597" s="15">
        <v>9</v>
      </c>
      <c r="C2597" s="15" t="s">
        <v>393</v>
      </c>
      <c r="D2597" s="15">
        <v>1636716509</v>
      </c>
      <c r="E2597" s="7" t="s">
        <v>251</v>
      </c>
      <c r="F2597" s="15" t="s">
        <v>540</v>
      </c>
      <c r="G2597" s="7" t="s">
        <v>804</v>
      </c>
      <c r="H2597" s="15">
        <v>3</v>
      </c>
      <c r="I2597" s="15" t="s">
        <v>384</v>
      </c>
      <c r="J2597" s="15" t="s">
        <v>760</v>
      </c>
      <c r="L2597" s="15">
        <v>27</v>
      </c>
      <c r="M2597" s="15">
        <v>3</v>
      </c>
      <c r="N2597" s="15">
        <v>1</v>
      </c>
      <c r="O2597" s="15">
        <v>0</v>
      </c>
      <c r="P2597">
        <v>1730739343</v>
      </c>
      <c r="Q2597">
        <v>2098</v>
      </c>
      <c r="S2597" t="s">
        <v>387</v>
      </c>
      <c r="T2597" t="s">
        <v>388</v>
      </c>
      <c r="U2597" t="e">
        <f>MATCH(D2597,Отчет!#REF!,0)</f>
        <v>#REF!</v>
      </c>
    </row>
    <row r="2598" spans="1:21" x14ac:dyDescent="0.25">
      <c r="A2598" s="15">
        <v>1840425987</v>
      </c>
      <c r="B2598" s="15">
        <v>8</v>
      </c>
      <c r="C2598" s="15" t="s">
        <v>429</v>
      </c>
      <c r="D2598" s="15">
        <v>1636716541</v>
      </c>
      <c r="E2598" s="7" t="s">
        <v>234</v>
      </c>
      <c r="F2598" s="15" t="s">
        <v>541</v>
      </c>
      <c r="G2598" s="7" t="s">
        <v>804</v>
      </c>
      <c r="H2598" s="15">
        <v>3</v>
      </c>
      <c r="I2598" s="15" t="s">
        <v>384</v>
      </c>
      <c r="J2598" s="15" t="s">
        <v>760</v>
      </c>
      <c r="L2598" s="15">
        <v>24</v>
      </c>
      <c r="M2598" s="15">
        <v>3</v>
      </c>
      <c r="N2598" s="15">
        <v>1</v>
      </c>
      <c r="O2598" s="15">
        <v>0</v>
      </c>
      <c r="P2598">
        <v>1730739343</v>
      </c>
      <c r="Q2598">
        <v>2098</v>
      </c>
      <c r="S2598" t="s">
        <v>387</v>
      </c>
      <c r="T2598" t="s">
        <v>388</v>
      </c>
      <c r="U2598" t="e">
        <f>MATCH(D2598,Отчет!#REF!,0)</f>
        <v>#REF!</v>
      </c>
    </row>
    <row r="2599" spans="1:21" x14ac:dyDescent="0.25">
      <c r="A2599" s="15">
        <v>1840442076</v>
      </c>
      <c r="C2599" s="15" t="s">
        <v>417</v>
      </c>
      <c r="D2599" s="15">
        <v>1636716565</v>
      </c>
      <c r="E2599" s="7" t="s">
        <v>346</v>
      </c>
      <c r="F2599" s="15" t="s">
        <v>542</v>
      </c>
      <c r="G2599" s="7" t="s">
        <v>804</v>
      </c>
      <c r="H2599" s="15">
        <v>3</v>
      </c>
      <c r="I2599" s="15" t="s">
        <v>384</v>
      </c>
      <c r="J2599" s="15" t="s">
        <v>760</v>
      </c>
      <c r="L2599" s="15">
        <v>0</v>
      </c>
      <c r="M2599" s="15">
        <v>3</v>
      </c>
      <c r="O2599" s="15">
        <v>0</v>
      </c>
      <c r="P2599">
        <v>1730739343</v>
      </c>
      <c r="Q2599">
        <v>2098</v>
      </c>
      <c r="R2599" t="s">
        <v>752</v>
      </c>
      <c r="S2599" t="s">
        <v>387</v>
      </c>
      <c r="T2599" t="s">
        <v>388</v>
      </c>
      <c r="U2599" t="e">
        <f>MATCH(D2599,Отчет!#REF!,0)</f>
        <v>#REF!</v>
      </c>
    </row>
    <row r="2600" spans="1:21" x14ac:dyDescent="0.25">
      <c r="A2600" s="15">
        <v>1840407111</v>
      </c>
      <c r="B2600" s="15">
        <v>9</v>
      </c>
      <c r="C2600" s="15" t="s">
        <v>396</v>
      </c>
      <c r="D2600" s="15">
        <v>1636716589</v>
      </c>
      <c r="E2600" s="7" t="s">
        <v>88</v>
      </c>
      <c r="F2600" s="15" t="s">
        <v>544</v>
      </c>
      <c r="G2600" s="7" t="s">
        <v>804</v>
      </c>
      <c r="H2600" s="15">
        <v>3</v>
      </c>
      <c r="I2600" s="15" t="s">
        <v>384</v>
      </c>
      <c r="J2600" s="15" t="s">
        <v>760</v>
      </c>
      <c r="L2600" s="15">
        <v>27</v>
      </c>
      <c r="M2600" s="15">
        <v>3</v>
      </c>
      <c r="N2600" s="15">
        <v>1</v>
      </c>
      <c r="O2600" s="15">
        <v>0</v>
      </c>
      <c r="P2600">
        <v>1730739343</v>
      </c>
      <c r="Q2600">
        <v>2098</v>
      </c>
      <c r="S2600" t="s">
        <v>387</v>
      </c>
      <c r="T2600" t="s">
        <v>388</v>
      </c>
      <c r="U2600" t="e">
        <f>MATCH(D2600,Отчет!#REF!,0)</f>
        <v>#REF!</v>
      </c>
    </row>
    <row r="2601" spans="1:21" x14ac:dyDescent="0.25">
      <c r="A2601" s="15">
        <v>1840443388</v>
      </c>
      <c r="B2601" s="15">
        <v>8</v>
      </c>
      <c r="C2601" s="15" t="s">
        <v>420</v>
      </c>
      <c r="D2601" s="15">
        <v>1636716621</v>
      </c>
      <c r="E2601" s="7" t="s">
        <v>339</v>
      </c>
      <c r="F2601" s="15" t="s">
        <v>545</v>
      </c>
      <c r="G2601" s="7" t="s">
        <v>804</v>
      </c>
      <c r="H2601" s="15">
        <v>3</v>
      </c>
      <c r="I2601" s="15" t="s">
        <v>384</v>
      </c>
      <c r="J2601" s="15" t="s">
        <v>760</v>
      </c>
      <c r="L2601" s="15">
        <v>24</v>
      </c>
      <c r="M2601" s="15">
        <v>3</v>
      </c>
      <c r="N2601" s="15">
        <v>1</v>
      </c>
      <c r="O2601" s="15">
        <v>0</v>
      </c>
      <c r="P2601">
        <v>1730739343</v>
      </c>
      <c r="Q2601">
        <v>2098</v>
      </c>
      <c r="S2601" t="s">
        <v>387</v>
      </c>
      <c r="T2601" t="s">
        <v>388</v>
      </c>
      <c r="U2601" t="e">
        <f>MATCH(D2601,Отчет!#REF!,0)</f>
        <v>#REF!</v>
      </c>
    </row>
    <row r="2602" spans="1:21" x14ac:dyDescent="0.25">
      <c r="A2602" s="15">
        <v>1840416443</v>
      </c>
      <c r="B2602" s="15">
        <v>5</v>
      </c>
      <c r="C2602" s="15" t="s">
        <v>381</v>
      </c>
      <c r="D2602" s="15">
        <v>1636716645</v>
      </c>
      <c r="E2602" s="7" t="s">
        <v>166</v>
      </c>
      <c r="F2602" s="15" t="s">
        <v>546</v>
      </c>
      <c r="G2602" s="7" t="s">
        <v>804</v>
      </c>
      <c r="H2602" s="15">
        <v>3</v>
      </c>
      <c r="I2602" s="15" t="s">
        <v>384</v>
      </c>
      <c r="J2602" s="15" t="s">
        <v>760</v>
      </c>
      <c r="L2602" s="15">
        <v>15</v>
      </c>
      <c r="M2602" s="15">
        <v>3</v>
      </c>
      <c r="N2602" s="15">
        <v>1</v>
      </c>
      <c r="O2602" s="15">
        <v>0</v>
      </c>
      <c r="P2602">
        <v>1730739343</v>
      </c>
      <c r="Q2602">
        <v>2098</v>
      </c>
      <c r="S2602" t="s">
        <v>387</v>
      </c>
      <c r="T2602" t="s">
        <v>388</v>
      </c>
      <c r="U2602" t="e">
        <f>MATCH(D2602,Отчет!#REF!,0)</f>
        <v>#REF!</v>
      </c>
    </row>
    <row r="2603" spans="1:21" x14ac:dyDescent="0.25">
      <c r="A2603" s="15">
        <v>1840443535</v>
      </c>
      <c r="B2603" s="15">
        <v>9</v>
      </c>
      <c r="C2603" s="15" t="s">
        <v>420</v>
      </c>
      <c r="D2603" s="15">
        <v>1636716669</v>
      </c>
      <c r="E2603" s="7" t="s">
        <v>352</v>
      </c>
      <c r="F2603" s="15" t="s">
        <v>547</v>
      </c>
      <c r="G2603" s="7" t="s">
        <v>804</v>
      </c>
      <c r="H2603" s="15">
        <v>3</v>
      </c>
      <c r="I2603" s="15" t="s">
        <v>384</v>
      </c>
      <c r="J2603" s="15" t="s">
        <v>760</v>
      </c>
      <c r="L2603" s="15">
        <v>27</v>
      </c>
      <c r="M2603" s="15">
        <v>3</v>
      </c>
      <c r="N2603" s="15">
        <v>1</v>
      </c>
      <c r="O2603" s="15">
        <v>0</v>
      </c>
      <c r="P2603">
        <v>1730739343</v>
      </c>
      <c r="Q2603">
        <v>2098</v>
      </c>
      <c r="S2603" t="s">
        <v>387</v>
      </c>
      <c r="T2603" t="s">
        <v>388</v>
      </c>
      <c r="U2603" t="e">
        <f>MATCH(D2603,Отчет!#REF!,0)</f>
        <v>#REF!</v>
      </c>
    </row>
    <row r="2604" spans="1:21" x14ac:dyDescent="0.25">
      <c r="A2604" s="15">
        <v>1840440809</v>
      </c>
      <c r="B2604" s="15">
        <v>9</v>
      </c>
      <c r="C2604" s="15" t="s">
        <v>417</v>
      </c>
      <c r="D2604" s="15">
        <v>1636716693</v>
      </c>
      <c r="E2604" s="7" t="s">
        <v>304</v>
      </c>
      <c r="F2604" s="15" t="s">
        <v>548</v>
      </c>
      <c r="G2604" s="7" t="s">
        <v>804</v>
      </c>
      <c r="H2604" s="15">
        <v>3</v>
      </c>
      <c r="I2604" s="15" t="s">
        <v>384</v>
      </c>
      <c r="J2604" s="15" t="s">
        <v>760</v>
      </c>
      <c r="L2604" s="15">
        <v>27</v>
      </c>
      <c r="M2604" s="15">
        <v>3</v>
      </c>
      <c r="N2604" s="15">
        <v>1</v>
      </c>
      <c r="O2604" s="15">
        <v>0</v>
      </c>
      <c r="P2604">
        <v>1730739343</v>
      </c>
      <c r="Q2604">
        <v>2098</v>
      </c>
      <c r="S2604" t="s">
        <v>387</v>
      </c>
      <c r="T2604" t="s">
        <v>388</v>
      </c>
      <c r="U2604" t="e">
        <f>MATCH(D2604,Отчет!#REF!,0)</f>
        <v>#REF!</v>
      </c>
    </row>
    <row r="2605" spans="1:21" x14ac:dyDescent="0.25">
      <c r="A2605" s="15">
        <v>1840441853</v>
      </c>
      <c r="B2605" s="15">
        <v>5</v>
      </c>
      <c r="C2605" s="15" t="s">
        <v>417</v>
      </c>
      <c r="D2605" s="15">
        <v>1636716717</v>
      </c>
      <c r="E2605" s="7" t="s">
        <v>342</v>
      </c>
      <c r="F2605" s="15" t="s">
        <v>549</v>
      </c>
      <c r="G2605" s="7" t="s">
        <v>804</v>
      </c>
      <c r="H2605" s="15">
        <v>3</v>
      </c>
      <c r="I2605" s="15" t="s">
        <v>384</v>
      </c>
      <c r="J2605" s="15" t="s">
        <v>760</v>
      </c>
      <c r="L2605" s="15">
        <v>15</v>
      </c>
      <c r="M2605" s="15">
        <v>3</v>
      </c>
      <c r="N2605" s="15">
        <v>1</v>
      </c>
      <c r="O2605" s="15">
        <v>0</v>
      </c>
      <c r="P2605">
        <v>1730739343</v>
      </c>
      <c r="Q2605">
        <v>2098</v>
      </c>
      <c r="R2605" t="s">
        <v>411</v>
      </c>
      <c r="S2605" t="s">
        <v>387</v>
      </c>
      <c r="T2605" t="s">
        <v>388</v>
      </c>
      <c r="U2605" t="e">
        <f>MATCH(D2605,Отчет!#REF!,0)</f>
        <v>#REF!</v>
      </c>
    </row>
    <row r="2606" spans="1:21" x14ac:dyDescent="0.25">
      <c r="A2606" s="15">
        <v>1840436909</v>
      </c>
      <c r="B2606" s="15">
        <v>10</v>
      </c>
      <c r="C2606" s="15" t="s">
        <v>413</v>
      </c>
      <c r="D2606" s="15">
        <v>1636716741</v>
      </c>
      <c r="E2606" s="7" t="s">
        <v>321</v>
      </c>
      <c r="F2606" s="15" t="s">
        <v>550</v>
      </c>
      <c r="G2606" s="7" t="s">
        <v>804</v>
      </c>
      <c r="H2606" s="15">
        <v>3</v>
      </c>
      <c r="I2606" s="15" t="s">
        <v>384</v>
      </c>
      <c r="J2606" s="15" t="s">
        <v>760</v>
      </c>
      <c r="L2606" s="15">
        <v>30</v>
      </c>
      <c r="M2606" s="15">
        <v>3</v>
      </c>
      <c r="N2606" s="15">
        <v>1</v>
      </c>
      <c r="O2606" s="15">
        <v>0</v>
      </c>
      <c r="P2606">
        <v>1730739343</v>
      </c>
      <c r="Q2606">
        <v>2098</v>
      </c>
      <c r="S2606" t="s">
        <v>387</v>
      </c>
      <c r="T2606" t="s">
        <v>388</v>
      </c>
      <c r="U2606" t="e">
        <f>MATCH(D2606,Отчет!#REF!,0)</f>
        <v>#REF!</v>
      </c>
    </row>
    <row r="2607" spans="1:21" x14ac:dyDescent="0.25">
      <c r="A2607" s="15">
        <v>1840417908</v>
      </c>
      <c r="B2607" s="15">
        <v>5</v>
      </c>
      <c r="C2607" s="15" t="s">
        <v>403</v>
      </c>
      <c r="D2607" s="15">
        <v>1636716765</v>
      </c>
      <c r="E2607" s="7" t="s">
        <v>351</v>
      </c>
      <c r="F2607" s="15" t="s">
        <v>551</v>
      </c>
      <c r="G2607" s="7" t="s">
        <v>804</v>
      </c>
      <c r="H2607" s="15">
        <v>3</v>
      </c>
      <c r="I2607" s="15" t="s">
        <v>384</v>
      </c>
      <c r="J2607" s="15" t="s">
        <v>760</v>
      </c>
      <c r="L2607" s="15">
        <v>15</v>
      </c>
      <c r="M2607" s="15">
        <v>3</v>
      </c>
      <c r="N2607" s="15">
        <v>1</v>
      </c>
      <c r="O2607" s="15">
        <v>0</v>
      </c>
      <c r="P2607">
        <v>1730739343</v>
      </c>
      <c r="Q2607">
        <v>2098</v>
      </c>
      <c r="S2607" t="s">
        <v>387</v>
      </c>
      <c r="T2607" t="s">
        <v>388</v>
      </c>
      <c r="U2607" t="e">
        <f>MATCH(D2607,Отчет!#REF!,0)</f>
        <v>#REF!</v>
      </c>
    </row>
    <row r="2608" spans="1:21" x14ac:dyDescent="0.25">
      <c r="A2608" s="15">
        <v>1840415366</v>
      </c>
      <c r="B2608" s="15">
        <v>8</v>
      </c>
      <c r="C2608" s="15" t="s">
        <v>403</v>
      </c>
      <c r="D2608" s="15">
        <v>1636719129</v>
      </c>
      <c r="E2608" s="7" t="s">
        <v>141</v>
      </c>
      <c r="F2608" s="15" t="s">
        <v>500</v>
      </c>
      <c r="G2608" s="7" t="s">
        <v>804</v>
      </c>
      <c r="H2608" s="15">
        <v>3</v>
      </c>
      <c r="I2608" s="15" t="s">
        <v>384</v>
      </c>
      <c r="J2608" s="15" t="s">
        <v>760</v>
      </c>
      <c r="L2608" s="15">
        <v>24</v>
      </c>
      <c r="M2608" s="15">
        <v>3</v>
      </c>
      <c r="N2608" s="15">
        <v>1</v>
      </c>
      <c r="O2608" s="15">
        <v>0</v>
      </c>
      <c r="P2608">
        <v>1730739343</v>
      </c>
      <c r="Q2608">
        <v>2098</v>
      </c>
      <c r="S2608" t="s">
        <v>387</v>
      </c>
      <c r="T2608" t="s">
        <v>388</v>
      </c>
      <c r="U2608" t="e">
        <f>MATCH(D2608,Отчет!#REF!,0)</f>
        <v>#REF!</v>
      </c>
    </row>
    <row r="2609" spans="1:21" x14ac:dyDescent="0.25">
      <c r="A2609" s="15">
        <v>1840445210</v>
      </c>
      <c r="B2609" s="15">
        <v>9</v>
      </c>
      <c r="C2609" s="15" t="s">
        <v>420</v>
      </c>
      <c r="D2609" s="15">
        <v>1636719157</v>
      </c>
      <c r="E2609" s="7" t="s">
        <v>377</v>
      </c>
      <c r="F2609" s="15" t="s">
        <v>445</v>
      </c>
      <c r="G2609" s="7" t="s">
        <v>804</v>
      </c>
      <c r="H2609" s="15">
        <v>3</v>
      </c>
      <c r="I2609" s="15" t="s">
        <v>384</v>
      </c>
      <c r="J2609" s="15" t="s">
        <v>760</v>
      </c>
      <c r="L2609" s="15">
        <v>27</v>
      </c>
      <c r="M2609" s="15">
        <v>3</v>
      </c>
      <c r="N2609" s="15">
        <v>1</v>
      </c>
      <c r="O2609" s="15">
        <v>0</v>
      </c>
      <c r="P2609">
        <v>1730739343</v>
      </c>
      <c r="Q2609">
        <v>2098</v>
      </c>
      <c r="S2609" t="s">
        <v>387</v>
      </c>
      <c r="T2609" t="s">
        <v>388</v>
      </c>
      <c r="U2609" t="e">
        <f>MATCH(D2609,Отчет!#REF!,0)</f>
        <v>#REF!</v>
      </c>
    </row>
    <row r="2610" spans="1:21" x14ac:dyDescent="0.25">
      <c r="A2610" s="15">
        <v>1840419091</v>
      </c>
      <c r="B2610" s="15">
        <v>9</v>
      </c>
      <c r="C2610" s="15" t="s">
        <v>405</v>
      </c>
      <c r="D2610" s="15">
        <v>1636719181</v>
      </c>
      <c r="E2610" s="7" t="s">
        <v>160</v>
      </c>
      <c r="F2610" s="15" t="s">
        <v>446</v>
      </c>
      <c r="G2610" s="7" t="s">
        <v>804</v>
      </c>
      <c r="H2610" s="15">
        <v>3</v>
      </c>
      <c r="I2610" s="15" t="s">
        <v>384</v>
      </c>
      <c r="J2610" s="15" t="s">
        <v>760</v>
      </c>
      <c r="L2610" s="15">
        <v>27</v>
      </c>
      <c r="M2610" s="15">
        <v>3</v>
      </c>
      <c r="N2610" s="15">
        <v>1</v>
      </c>
      <c r="O2610" s="15">
        <v>0</v>
      </c>
      <c r="P2610">
        <v>1730739343</v>
      </c>
      <c r="Q2610">
        <v>2098</v>
      </c>
      <c r="S2610" t="s">
        <v>387</v>
      </c>
      <c r="T2610" t="s">
        <v>388</v>
      </c>
      <c r="U2610" t="e">
        <f>MATCH(D2610,Отчет!#REF!,0)</f>
        <v>#REF!</v>
      </c>
    </row>
    <row r="2611" spans="1:21" x14ac:dyDescent="0.25">
      <c r="A2611" s="15">
        <v>1840417688</v>
      </c>
      <c r="B2611" s="15">
        <v>6</v>
      </c>
      <c r="C2611" s="15" t="s">
        <v>403</v>
      </c>
      <c r="D2611" s="15">
        <v>1636719205</v>
      </c>
      <c r="E2611" s="7" t="s">
        <v>236</v>
      </c>
      <c r="F2611" s="15" t="s">
        <v>447</v>
      </c>
      <c r="G2611" s="7" t="s">
        <v>804</v>
      </c>
      <c r="H2611" s="15">
        <v>3</v>
      </c>
      <c r="I2611" s="15" t="s">
        <v>384</v>
      </c>
      <c r="J2611" s="15" t="s">
        <v>760</v>
      </c>
      <c r="L2611" s="15">
        <v>18</v>
      </c>
      <c r="M2611" s="15">
        <v>3</v>
      </c>
      <c r="N2611" s="15">
        <v>1</v>
      </c>
      <c r="O2611" s="15">
        <v>0</v>
      </c>
      <c r="P2611">
        <v>1730739343</v>
      </c>
      <c r="Q2611">
        <v>2098</v>
      </c>
      <c r="S2611" t="s">
        <v>387</v>
      </c>
      <c r="T2611" t="s">
        <v>388</v>
      </c>
      <c r="U2611" t="e">
        <f>MATCH(D2611,Отчет!#REF!,0)</f>
        <v>#REF!</v>
      </c>
    </row>
    <row r="2612" spans="1:21" x14ac:dyDescent="0.25">
      <c r="A2612" s="15">
        <v>1840410488</v>
      </c>
      <c r="B2612" s="15">
        <v>7</v>
      </c>
      <c r="C2612" s="15" t="s">
        <v>389</v>
      </c>
      <c r="D2612" s="15">
        <v>1636719265</v>
      </c>
      <c r="E2612" s="7" t="s">
        <v>118</v>
      </c>
      <c r="F2612" s="15" t="s">
        <v>448</v>
      </c>
      <c r="G2612" s="7" t="s">
        <v>804</v>
      </c>
      <c r="H2612" s="15">
        <v>3</v>
      </c>
      <c r="I2612" s="15" t="s">
        <v>384</v>
      </c>
      <c r="J2612" s="15" t="s">
        <v>760</v>
      </c>
      <c r="L2612" s="15">
        <v>21</v>
      </c>
      <c r="M2612" s="15">
        <v>3</v>
      </c>
      <c r="N2612" s="15">
        <v>1</v>
      </c>
      <c r="O2612" s="15">
        <v>0</v>
      </c>
      <c r="P2612">
        <v>1730739343</v>
      </c>
      <c r="Q2612">
        <v>2098</v>
      </c>
      <c r="S2612" t="s">
        <v>387</v>
      </c>
      <c r="T2612" t="s">
        <v>388</v>
      </c>
      <c r="U2612" t="e">
        <f>MATCH(D2612,Отчет!#REF!,0)</f>
        <v>#REF!</v>
      </c>
    </row>
    <row r="2613" spans="1:21" x14ac:dyDescent="0.25">
      <c r="A2613" s="15">
        <v>1840425917</v>
      </c>
      <c r="B2613" s="15">
        <v>8</v>
      </c>
      <c r="C2613" s="15" t="s">
        <v>429</v>
      </c>
      <c r="D2613" s="15">
        <v>1636719297</v>
      </c>
      <c r="E2613" s="7" t="s">
        <v>231</v>
      </c>
      <c r="F2613" s="15" t="s">
        <v>449</v>
      </c>
      <c r="G2613" s="7" t="s">
        <v>804</v>
      </c>
      <c r="H2613" s="15">
        <v>3</v>
      </c>
      <c r="I2613" s="15" t="s">
        <v>384</v>
      </c>
      <c r="J2613" s="15" t="s">
        <v>760</v>
      </c>
      <c r="L2613" s="15">
        <v>24</v>
      </c>
      <c r="M2613" s="15">
        <v>3</v>
      </c>
      <c r="N2613" s="15">
        <v>1</v>
      </c>
      <c r="O2613" s="15">
        <v>0</v>
      </c>
      <c r="P2613">
        <v>1730739343</v>
      </c>
      <c r="Q2613">
        <v>2098</v>
      </c>
      <c r="S2613" t="s">
        <v>387</v>
      </c>
      <c r="T2613" t="s">
        <v>388</v>
      </c>
      <c r="U2613" t="e">
        <f>MATCH(D2613,Отчет!#REF!,0)</f>
        <v>#REF!</v>
      </c>
    </row>
    <row r="2614" spans="1:21" x14ac:dyDescent="0.25">
      <c r="A2614" s="15">
        <v>1840436043</v>
      </c>
      <c r="B2614" s="15">
        <v>10</v>
      </c>
      <c r="C2614" s="15" t="s">
        <v>413</v>
      </c>
      <c r="D2614" s="15">
        <v>1636719329</v>
      </c>
      <c r="E2614" s="7" t="s">
        <v>294</v>
      </c>
      <c r="F2614" s="15" t="s">
        <v>450</v>
      </c>
      <c r="G2614" s="7" t="s">
        <v>804</v>
      </c>
      <c r="H2614" s="15">
        <v>3</v>
      </c>
      <c r="I2614" s="15" t="s">
        <v>384</v>
      </c>
      <c r="J2614" s="15" t="s">
        <v>760</v>
      </c>
      <c r="L2614" s="15">
        <v>30</v>
      </c>
      <c r="M2614" s="15">
        <v>3</v>
      </c>
      <c r="N2614" s="15">
        <v>1</v>
      </c>
      <c r="O2614" s="15">
        <v>0</v>
      </c>
      <c r="P2614">
        <v>1730739343</v>
      </c>
      <c r="Q2614">
        <v>2098</v>
      </c>
      <c r="S2614" t="s">
        <v>387</v>
      </c>
      <c r="T2614" t="s">
        <v>388</v>
      </c>
      <c r="U2614" t="e">
        <f>MATCH(D2614,Отчет!#REF!,0)</f>
        <v>#REF!</v>
      </c>
    </row>
    <row r="2615" spans="1:21" x14ac:dyDescent="0.25">
      <c r="A2615" s="15">
        <v>1840443833</v>
      </c>
      <c r="B2615" s="15">
        <v>7</v>
      </c>
      <c r="C2615" s="15" t="s">
        <v>398</v>
      </c>
      <c r="D2615" s="15">
        <v>1636719353</v>
      </c>
      <c r="E2615" s="7" t="s">
        <v>354</v>
      </c>
      <c r="F2615" s="15" t="s">
        <v>451</v>
      </c>
      <c r="G2615" s="7" t="s">
        <v>804</v>
      </c>
      <c r="H2615" s="15">
        <v>3</v>
      </c>
      <c r="I2615" s="15" t="s">
        <v>384</v>
      </c>
      <c r="J2615" s="15" t="s">
        <v>760</v>
      </c>
      <c r="L2615" s="15">
        <v>21</v>
      </c>
      <c r="M2615" s="15">
        <v>3</v>
      </c>
      <c r="N2615" s="15">
        <v>1</v>
      </c>
      <c r="O2615" s="15">
        <v>0</v>
      </c>
      <c r="P2615">
        <v>1730739343</v>
      </c>
      <c r="Q2615">
        <v>2098</v>
      </c>
      <c r="S2615" t="s">
        <v>387</v>
      </c>
      <c r="T2615" t="s">
        <v>388</v>
      </c>
      <c r="U2615" t="e">
        <f>MATCH(D2615,Отчет!#REF!,0)</f>
        <v>#REF!</v>
      </c>
    </row>
    <row r="2616" spans="1:21" x14ac:dyDescent="0.25">
      <c r="A2616" s="15">
        <v>1840420046</v>
      </c>
      <c r="B2616" s="15">
        <v>7</v>
      </c>
      <c r="C2616" s="15" t="s">
        <v>405</v>
      </c>
      <c r="D2616" s="15">
        <v>1636719377</v>
      </c>
      <c r="E2616" s="7" t="s">
        <v>184</v>
      </c>
      <c r="F2616" s="15" t="s">
        <v>452</v>
      </c>
      <c r="G2616" s="7" t="s">
        <v>804</v>
      </c>
      <c r="H2616" s="15">
        <v>3</v>
      </c>
      <c r="I2616" s="15" t="s">
        <v>384</v>
      </c>
      <c r="J2616" s="15" t="s">
        <v>760</v>
      </c>
      <c r="L2616" s="15">
        <v>21</v>
      </c>
      <c r="M2616" s="15">
        <v>3</v>
      </c>
      <c r="N2616" s="15">
        <v>1</v>
      </c>
      <c r="O2616" s="15">
        <v>0</v>
      </c>
      <c r="P2616">
        <v>1730739343</v>
      </c>
      <c r="Q2616">
        <v>2098</v>
      </c>
      <c r="S2616" t="s">
        <v>387</v>
      </c>
      <c r="T2616" t="s">
        <v>388</v>
      </c>
      <c r="U2616" t="e">
        <f>MATCH(D2616,Отчет!#REF!,0)</f>
        <v>#REF!</v>
      </c>
    </row>
    <row r="2617" spans="1:21" x14ac:dyDescent="0.25">
      <c r="A2617" s="15">
        <v>1840400438</v>
      </c>
      <c r="B2617" s="15">
        <v>10</v>
      </c>
      <c r="C2617" s="15" t="s">
        <v>381</v>
      </c>
      <c r="D2617" s="15">
        <v>1636719405</v>
      </c>
      <c r="E2617" s="7" t="s">
        <v>45</v>
      </c>
      <c r="F2617" s="15" t="s">
        <v>453</v>
      </c>
      <c r="G2617" s="7" t="s">
        <v>804</v>
      </c>
      <c r="H2617" s="15">
        <v>3</v>
      </c>
      <c r="I2617" s="15" t="s">
        <v>384</v>
      </c>
      <c r="J2617" s="15" t="s">
        <v>760</v>
      </c>
      <c r="L2617" s="15">
        <v>30</v>
      </c>
      <c r="M2617" s="15">
        <v>3</v>
      </c>
      <c r="N2617" s="15">
        <v>1</v>
      </c>
      <c r="O2617" s="15">
        <v>0</v>
      </c>
      <c r="P2617">
        <v>1730739343</v>
      </c>
      <c r="Q2617">
        <v>2098</v>
      </c>
      <c r="S2617" t="s">
        <v>387</v>
      </c>
      <c r="T2617" t="s">
        <v>388</v>
      </c>
      <c r="U2617" t="e">
        <f>MATCH(D2617,Отчет!#REF!,0)</f>
        <v>#REF!</v>
      </c>
    </row>
    <row r="2618" spans="1:21" x14ac:dyDescent="0.25">
      <c r="A2618" s="15">
        <v>1840407390</v>
      </c>
      <c r="B2618" s="15">
        <v>7</v>
      </c>
      <c r="C2618" s="15" t="s">
        <v>396</v>
      </c>
      <c r="D2618" s="15">
        <v>1636719433</v>
      </c>
      <c r="E2618" s="7" t="s">
        <v>92</v>
      </c>
      <c r="F2618" s="15" t="s">
        <v>454</v>
      </c>
      <c r="G2618" s="7" t="s">
        <v>804</v>
      </c>
      <c r="H2618" s="15">
        <v>3</v>
      </c>
      <c r="I2618" s="15" t="s">
        <v>384</v>
      </c>
      <c r="J2618" s="15" t="s">
        <v>760</v>
      </c>
      <c r="L2618" s="15">
        <v>21</v>
      </c>
      <c r="M2618" s="15">
        <v>3</v>
      </c>
      <c r="N2618" s="15">
        <v>1</v>
      </c>
      <c r="O2618" s="15">
        <v>0</v>
      </c>
      <c r="P2618">
        <v>1730739343</v>
      </c>
      <c r="Q2618">
        <v>2098</v>
      </c>
      <c r="S2618" t="s">
        <v>387</v>
      </c>
      <c r="T2618" t="s">
        <v>388</v>
      </c>
      <c r="U2618" t="e">
        <f>MATCH(D2618,Отчет!#REF!,0)</f>
        <v>#REF!</v>
      </c>
    </row>
    <row r="2619" spans="1:21" x14ac:dyDescent="0.25">
      <c r="A2619" s="15">
        <v>1840404867</v>
      </c>
      <c r="B2619" s="15">
        <v>8</v>
      </c>
      <c r="C2619" s="15" t="s">
        <v>391</v>
      </c>
      <c r="D2619" s="15">
        <v>1636719457</v>
      </c>
      <c r="E2619" s="7" t="s">
        <v>86</v>
      </c>
      <c r="F2619" s="15" t="s">
        <v>455</v>
      </c>
      <c r="G2619" s="7" t="s">
        <v>804</v>
      </c>
      <c r="H2619" s="15">
        <v>3</v>
      </c>
      <c r="I2619" s="15" t="s">
        <v>384</v>
      </c>
      <c r="J2619" s="15" t="s">
        <v>760</v>
      </c>
      <c r="L2619" s="15">
        <v>24</v>
      </c>
      <c r="M2619" s="15">
        <v>3</v>
      </c>
      <c r="N2619" s="15">
        <v>1</v>
      </c>
      <c r="O2619" s="15">
        <v>0</v>
      </c>
      <c r="P2619">
        <v>1730739343</v>
      </c>
      <c r="Q2619">
        <v>2098</v>
      </c>
      <c r="S2619" t="s">
        <v>387</v>
      </c>
      <c r="T2619" t="s">
        <v>388</v>
      </c>
      <c r="U2619" t="e">
        <f>MATCH(D2619,Отчет!#REF!,0)</f>
        <v>#REF!</v>
      </c>
    </row>
    <row r="2620" spans="1:21" x14ac:dyDescent="0.25">
      <c r="A2620" s="15">
        <v>1840410334</v>
      </c>
      <c r="B2620" s="15">
        <v>7</v>
      </c>
      <c r="C2620" s="15" t="s">
        <v>389</v>
      </c>
      <c r="D2620" s="15">
        <v>1636719481</v>
      </c>
      <c r="E2620" s="7" t="s">
        <v>115</v>
      </c>
      <c r="F2620" s="15" t="s">
        <v>456</v>
      </c>
      <c r="G2620" s="7" t="s">
        <v>804</v>
      </c>
      <c r="H2620" s="15">
        <v>3</v>
      </c>
      <c r="I2620" s="15" t="s">
        <v>384</v>
      </c>
      <c r="J2620" s="15" t="s">
        <v>760</v>
      </c>
      <c r="L2620" s="15">
        <v>21</v>
      </c>
      <c r="M2620" s="15">
        <v>3</v>
      </c>
      <c r="N2620" s="15">
        <v>1</v>
      </c>
      <c r="O2620" s="15">
        <v>0</v>
      </c>
      <c r="P2620">
        <v>1730739343</v>
      </c>
      <c r="Q2620">
        <v>2098</v>
      </c>
      <c r="S2620" t="s">
        <v>387</v>
      </c>
      <c r="T2620" t="s">
        <v>388</v>
      </c>
      <c r="U2620" t="e">
        <f>MATCH(D2620,Отчет!#REF!,0)</f>
        <v>#REF!</v>
      </c>
    </row>
    <row r="2621" spans="1:21" x14ac:dyDescent="0.25">
      <c r="A2621" s="15">
        <v>1840432063</v>
      </c>
      <c r="B2621" s="15">
        <v>5</v>
      </c>
      <c r="C2621" s="15" t="s">
        <v>398</v>
      </c>
      <c r="D2621" s="15">
        <v>1636719509</v>
      </c>
      <c r="E2621" s="7" t="s">
        <v>260</v>
      </c>
      <c r="F2621" s="15" t="s">
        <v>457</v>
      </c>
      <c r="G2621" s="7" t="s">
        <v>804</v>
      </c>
      <c r="H2621" s="15">
        <v>3</v>
      </c>
      <c r="I2621" s="15" t="s">
        <v>384</v>
      </c>
      <c r="J2621" s="15" t="s">
        <v>760</v>
      </c>
      <c r="L2621" s="15">
        <v>15</v>
      </c>
      <c r="M2621" s="15">
        <v>3</v>
      </c>
      <c r="N2621" s="15">
        <v>1</v>
      </c>
      <c r="O2621" s="15">
        <v>0</v>
      </c>
      <c r="P2621">
        <v>1730739343</v>
      </c>
      <c r="Q2621">
        <v>2098</v>
      </c>
      <c r="S2621" t="s">
        <v>387</v>
      </c>
      <c r="T2621" t="s">
        <v>388</v>
      </c>
      <c r="U2621" t="e">
        <f>MATCH(D2621,Отчет!#REF!,0)</f>
        <v>#REF!</v>
      </c>
    </row>
    <row r="2622" spans="1:21" x14ac:dyDescent="0.25">
      <c r="A2622" s="15">
        <v>1840414766</v>
      </c>
      <c r="B2622" s="15">
        <v>7</v>
      </c>
      <c r="C2622" s="15" t="s">
        <v>403</v>
      </c>
      <c r="D2622" s="15">
        <v>1636719533</v>
      </c>
      <c r="E2622" s="7" t="s">
        <v>131</v>
      </c>
      <c r="F2622" s="15" t="s">
        <v>458</v>
      </c>
      <c r="G2622" s="7" t="s">
        <v>804</v>
      </c>
      <c r="H2622" s="15">
        <v>3</v>
      </c>
      <c r="I2622" s="15" t="s">
        <v>384</v>
      </c>
      <c r="J2622" s="15" t="s">
        <v>760</v>
      </c>
      <c r="L2622" s="15">
        <v>21</v>
      </c>
      <c r="M2622" s="15">
        <v>3</v>
      </c>
      <c r="N2622" s="15">
        <v>1</v>
      </c>
      <c r="O2622" s="15">
        <v>0</v>
      </c>
      <c r="P2622">
        <v>1730739343</v>
      </c>
      <c r="Q2622">
        <v>2098</v>
      </c>
      <c r="S2622" t="s">
        <v>387</v>
      </c>
      <c r="T2622" t="s">
        <v>388</v>
      </c>
      <c r="U2622" t="e">
        <f>MATCH(D2622,Отчет!#REF!,0)</f>
        <v>#REF!</v>
      </c>
    </row>
    <row r="2623" spans="1:21" x14ac:dyDescent="0.25">
      <c r="A2623" s="15">
        <v>1840424476</v>
      </c>
      <c r="B2623" s="15">
        <v>10</v>
      </c>
      <c r="C2623" s="15" t="s">
        <v>393</v>
      </c>
      <c r="D2623" s="15">
        <v>1636719557</v>
      </c>
      <c r="E2623" s="7" t="s">
        <v>280</v>
      </c>
      <c r="F2623" s="15" t="s">
        <v>459</v>
      </c>
      <c r="G2623" s="7" t="s">
        <v>804</v>
      </c>
      <c r="H2623" s="15">
        <v>3</v>
      </c>
      <c r="I2623" s="15" t="s">
        <v>384</v>
      </c>
      <c r="J2623" s="15" t="s">
        <v>760</v>
      </c>
      <c r="L2623" s="15">
        <v>30</v>
      </c>
      <c r="M2623" s="15">
        <v>3</v>
      </c>
      <c r="N2623" s="15">
        <v>1</v>
      </c>
      <c r="O2623" s="15">
        <v>0</v>
      </c>
      <c r="P2623">
        <v>1730739343</v>
      </c>
      <c r="Q2623">
        <v>2098</v>
      </c>
      <c r="S2623" t="s">
        <v>387</v>
      </c>
      <c r="T2623" t="s">
        <v>388</v>
      </c>
      <c r="U2623" t="e">
        <f>MATCH(D2623,Отчет!#REF!,0)</f>
        <v>#REF!</v>
      </c>
    </row>
    <row r="2624" spans="1:21" x14ac:dyDescent="0.25">
      <c r="A2624" s="15">
        <v>1840407818</v>
      </c>
      <c r="B2624" s="15">
        <v>9</v>
      </c>
      <c r="C2624" s="15" t="s">
        <v>396</v>
      </c>
      <c r="D2624" s="15">
        <v>1636719581</v>
      </c>
      <c r="E2624" s="7" t="s">
        <v>98</v>
      </c>
      <c r="F2624" s="15" t="s">
        <v>460</v>
      </c>
      <c r="G2624" s="7" t="s">
        <v>804</v>
      </c>
      <c r="H2624" s="15">
        <v>3</v>
      </c>
      <c r="I2624" s="15" t="s">
        <v>384</v>
      </c>
      <c r="J2624" s="15" t="s">
        <v>760</v>
      </c>
      <c r="L2624" s="15">
        <v>27</v>
      </c>
      <c r="M2624" s="15">
        <v>3</v>
      </c>
      <c r="N2624" s="15">
        <v>1</v>
      </c>
      <c r="O2624" s="15">
        <v>0</v>
      </c>
      <c r="P2624">
        <v>1730739343</v>
      </c>
      <c r="Q2624">
        <v>2098</v>
      </c>
      <c r="S2624" t="s">
        <v>387</v>
      </c>
      <c r="T2624" t="s">
        <v>388</v>
      </c>
      <c r="U2624" t="e">
        <f>MATCH(D2624,Отчет!#REF!,0)</f>
        <v>#REF!</v>
      </c>
    </row>
    <row r="2625" spans="1:21" x14ac:dyDescent="0.25">
      <c r="A2625" s="15">
        <v>1840425395</v>
      </c>
      <c r="B2625" s="15">
        <v>6</v>
      </c>
      <c r="C2625" s="15" t="s">
        <v>429</v>
      </c>
      <c r="D2625" s="15">
        <v>1636718577</v>
      </c>
      <c r="E2625" s="7" t="s">
        <v>219</v>
      </c>
      <c r="F2625" s="15" t="s">
        <v>483</v>
      </c>
      <c r="G2625" s="7" t="s">
        <v>804</v>
      </c>
      <c r="H2625" s="15">
        <v>3</v>
      </c>
      <c r="I2625" s="15" t="s">
        <v>384</v>
      </c>
      <c r="J2625" s="15" t="s">
        <v>760</v>
      </c>
      <c r="L2625" s="15">
        <v>18</v>
      </c>
      <c r="M2625" s="15">
        <v>3</v>
      </c>
      <c r="N2625" s="15">
        <v>1</v>
      </c>
      <c r="O2625" s="15">
        <v>0</v>
      </c>
      <c r="P2625">
        <v>1730739343</v>
      </c>
      <c r="Q2625">
        <v>2098</v>
      </c>
      <c r="S2625" t="s">
        <v>387</v>
      </c>
      <c r="T2625" t="s">
        <v>388</v>
      </c>
      <c r="U2625" t="e">
        <f>MATCH(D2625,Отчет!#REF!,0)</f>
        <v>#REF!</v>
      </c>
    </row>
    <row r="2626" spans="1:21" x14ac:dyDescent="0.25">
      <c r="A2626" s="15">
        <v>1840416028</v>
      </c>
      <c r="B2626" s="15">
        <v>9</v>
      </c>
      <c r="C2626" s="15" t="s">
        <v>403</v>
      </c>
      <c r="D2626" s="15">
        <v>1636718605</v>
      </c>
      <c r="E2626" s="7" t="s">
        <v>156</v>
      </c>
      <c r="F2626" s="15" t="s">
        <v>484</v>
      </c>
      <c r="G2626" s="7" t="s">
        <v>804</v>
      </c>
      <c r="H2626" s="15">
        <v>3</v>
      </c>
      <c r="I2626" s="15" t="s">
        <v>384</v>
      </c>
      <c r="J2626" s="15" t="s">
        <v>760</v>
      </c>
      <c r="L2626" s="15">
        <v>27</v>
      </c>
      <c r="M2626" s="15">
        <v>3</v>
      </c>
      <c r="N2626" s="15">
        <v>1</v>
      </c>
      <c r="O2626" s="15">
        <v>0</v>
      </c>
      <c r="P2626">
        <v>1730739343</v>
      </c>
      <c r="Q2626">
        <v>2098</v>
      </c>
      <c r="S2626" t="s">
        <v>387</v>
      </c>
      <c r="T2626" t="s">
        <v>388</v>
      </c>
      <c r="U2626" t="e">
        <f>MATCH(D2626,Отчет!#REF!,0)</f>
        <v>#REF!</v>
      </c>
    </row>
    <row r="2627" spans="1:21" x14ac:dyDescent="0.25">
      <c r="A2627" s="15">
        <v>1840411824</v>
      </c>
      <c r="B2627" s="15">
        <v>7</v>
      </c>
      <c r="C2627" s="15" t="s">
        <v>389</v>
      </c>
      <c r="D2627" s="15">
        <v>1636718633</v>
      </c>
      <c r="E2627" s="7" t="s">
        <v>175</v>
      </c>
      <c r="F2627" s="15" t="s">
        <v>485</v>
      </c>
      <c r="G2627" s="7" t="s">
        <v>804</v>
      </c>
      <c r="H2627" s="15">
        <v>3</v>
      </c>
      <c r="I2627" s="15" t="s">
        <v>384</v>
      </c>
      <c r="J2627" s="15" t="s">
        <v>760</v>
      </c>
      <c r="L2627" s="15">
        <v>21</v>
      </c>
      <c r="M2627" s="15">
        <v>3</v>
      </c>
      <c r="N2627" s="15">
        <v>1</v>
      </c>
      <c r="O2627" s="15">
        <v>0</v>
      </c>
      <c r="P2627">
        <v>1730739343</v>
      </c>
      <c r="Q2627">
        <v>2098</v>
      </c>
      <c r="S2627" t="s">
        <v>387</v>
      </c>
      <c r="T2627" t="s">
        <v>388</v>
      </c>
      <c r="U2627" t="e">
        <f>MATCH(D2627,Отчет!#REF!,0)</f>
        <v>#REF!</v>
      </c>
    </row>
    <row r="2628" spans="1:21" x14ac:dyDescent="0.25">
      <c r="A2628" s="15">
        <v>1840442220</v>
      </c>
      <c r="B2628" s="15">
        <v>8</v>
      </c>
      <c r="C2628" s="15" t="s">
        <v>417</v>
      </c>
      <c r="D2628" s="15">
        <v>1636718721</v>
      </c>
      <c r="E2628" s="7" t="s">
        <v>349</v>
      </c>
      <c r="F2628" s="15" t="s">
        <v>486</v>
      </c>
      <c r="G2628" s="7" t="s">
        <v>804</v>
      </c>
      <c r="H2628" s="15">
        <v>3</v>
      </c>
      <c r="I2628" s="15" t="s">
        <v>384</v>
      </c>
      <c r="J2628" s="15" t="s">
        <v>760</v>
      </c>
      <c r="L2628" s="15">
        <v>24</v>
      </c>
      <c r="M2628" s="15">
        <v>3</v>
      </c>
      <c r="N2628" s="15">
        <v>1</v>
      </c>
      <c r="O2628" s="15">
        <v>0</v>
      </c>
      <c r="P2628">
        <v>1730739343</v>
      </c>
      <c r="Q2628">
        <v>2098</v>
      </c>
      <c r="S2628" t="s">
        <v>387</v>
      </c>
      <c r="T2628" t="s">
        <v>388</v>
      </c>
      <c r="U2628" t="e">
        <f>MATCH(D2628,Отчет!#REF!,0)</f>
        <v>#REF!</v>
      </c>
    </row>
    <row r="2629" spans="1:21" x14ac:dyDescent="0.25">
      <c r="A2629" s="15">
        <v>1840433143</v>
      </c>
      <c r="B2629" s="15">
        <v>9</v>
      </c>
      <c r="C2629" s="15" t="s">
        <v>398</v>
      </c>
      <c r="D2629" s="15">
        <v>1636718753</v>
      </c>
      <c r="E2629" s="7" t="s">
        <v>276</v>
      </c>
      <c r="F2629" s="15" t="s">
        <v>487</v>
      </c>
      <c r="G2629" s="7" t="s">
        <v>804</v>
      </c>
      <c r="H2629" s="15">
        <v>3</v>
      </c>
      <c r="I2629" s="15" t="s">
        <v>384</v>
      </c>
      <c r="J2629" s="15" t="s">
        <v>760</v>
      </c>
      <c r="L2629" s="15">
        <v>27</v>
      </c>
      <c r="M2629" s="15">
        <v>3</v>
      </c>
      <c r="N2629" s="15">
        <v>1</v>
      </c>
      <c r="O2629" s="15">
        <v>0</v>
      </c>
      <c r="P2629">
        <v>1730739343</v>
      </c>
      <c r="Q2629">
        <v>2098</v>
      </c>
      <c r="S2629" t="s">
        <v>387</v>
      </c>
      <c r="T2629" t="s">
        <v>388</v>
      </c>
      <c r="U2629" t="e">
        <f>MATCH(D2629,Отчет!#REF!,0)</f>
        <v>#REF!</v>
      </c>
    </row>
    <row r="2630" spans="1:21" x14ac:dyDescent="0.25">
      <c r="A2630" s="15">
        <v>1840400018</v>
      </c>
      <c r="B2630" s="15">
        <v>9</v>
      </c>
      <c r="C2630" s="15" t="s">
        <v>381</v>
      </c>
      <c r="D2630" s="15">
        <v>1636718777</v>
      </c>
      <c r="E2630" s="7" t="s">
        <v>40</v>
      </c>
      <c r="F2630" s="15" t="s">
        <v>488</v>
      </c>
      <c r="G2630" s="7" t="s">
        <v>804</v>
      </c>
      <c r="H2630" s="15">
        <v>3</v>
      </c>
      <c r="I2630" s="15" t="s">
        <v>384</v>
      </c>
      <c r="J2630" s="15" t="s">
        <v>760</v>
      </c>
      <c r="L2630" s="15">
        <v>27</v>
      </c>
      <c r="M2630" s="15">
        <v>3</v>
      </c>
      <c r="N2630" s="15">
        <v>1</v>
      </c>
      <c r="O2630" s="15">
        <v>0</v>
      </c>
      <c r="P2630">
        <v>1730739343</v>
      </c>
      <c r="Q2630">
        <v>2098</v>
      </c>
      <c r="S2630" t="s">
        <v>387</v>
      </c>
      <c r="T2630" t="s">
        <v>388</v>
      </c>
      <c r="U2630" t="e">
        <f>MATCH(D2630,Отчет!#REF!,0)</f>
        <v>#REF!</v>
      </c>
    </row>
    <row r="2631" spans="1:21" x14ac:dyDescent="0.25">
      <c r="A2631" s="15">
        <v>1840415183</v>
      </c>
      <c r="B2631" s="15">
        <v>9</v>
      </c>
      <c r="C2631" s="15" t="s">
        <v>403</v>
      </c>
      <c r="D2631" s="15">
        <v>1636718801</v>
      </c>
      <c r="E2631" s="7" t="s">
        <v>139</v>
      </c>
      <c r="F2631" s="15" t="s">
        <v>489</v>
      </c>
      <c r="G2631" s="7" t="s">
        <v>804</v>
      </c>
      <c r="H2631" s="15">
        <v>3</v>
      </c>
      <c r="I2631" s="15" t="s">
        <v>384</v>
      </c>
      <c r="J2631" s="15" t="s">
        <v>760</v>
      </c>
      <c r="L2631" s="15">
        <v>27</v>
      </c>
      <c r="M2631" s="15">
        <v>3</v>
      </c>
      <c r="N2631" s="15">
        <v>1</v>
      </c>
      <c r="O2631" s="15">
        <v>0</v>
      </c>
      <c r="P2631">
        <v>1730739343</v>
      </c>
      <c r="Q2631">
        <v>2098</v>
      </c>
      <c r="S2631" t="s">
        <v>387</v>
      </c>
      <c r="T2631" t="s">
        <v>388</v>
      </c>
      <c r="U2631" t="e">
        <f>MATCH(D2631,Отчет!#REF!,0)</f>
        <v>#REF!</v>
      </c>
    </row>
    <row r="2632" spans="1:21" x14ac:dyDescent="0.25">
      <c r="A2632" s="15">
        <v>1840411903</v>
      </c>
      <c r="B2632" s="15">
        <v>4</v>
      </c>
      <c r="C2632" s="15" t="s">
        <v>389</v>
      </c>
      <c r="D2632" s="15">
        <v>1636718829</v>
      </c>
      <c r="E2632" s="7" t="s">
        <v>181</v>
      </c>
      <c r="F2632" s="15" t="s">
        <v>395</v>
      </c>
      <c r="G2632" s="7" t="s">
        <v>804</v>
      </c>
      <c r="H2632" s="15">
        <v>3</v>
      </c>
      <c r="I2632" s="15" t="s">
        <v>384</v>
      </c>
      <c r="J2632" s="15" t="s">
        <v>760</v>
      </c>
      <c r="L2632" s="15">
        <v>12</v>
      </c>
      <c r="M2632" s="15">
        <v>3</v>
      </c>
      <c r="N2632" s="15">
        <v>1</v>
      </c>
      <c r="O2632" s="15">
        <v>0</v>
      </c>
      <c r="P2632">
        <v>1730739343</v>
      </c>
      <c r="Q2632">
        <v>2098</v>
      </c>
      <c r="S2632" t="s">
        <v>387</v>
      </c>
      <c r="T2632" t="s">
        <v>388</v>
      </c>
      <c r="U2632" t="e">
        <f>MATCH(D2632,Отчет!#REF!,0)</f>
        <v>#REF!</v>
      </c>
    </row>
    <row r="2633" spans="1:21" x14ac:dyDescent="0.25">
      <c r="A2633" s="15">
        <v>1840400512</v>
      </c>
      <c r="B2633" s="15">
        <v>9</v>
      </c>
      <c r="C2633" s="15" t="s">
        <v>381</v>
      </c>
      <c r="D2633" s="15">
        <v>1636718861</v>
      </c>
      <c r="E2633" s="7" t="s">
        <v>46</v>
      </c>
      <c r="F2633" s="15" t="s">
        <v>490</v>
      </c>
      <c r="G2633" s="7" t="s">
        <v>804</v>
      </c>
      <c r="H2633" s="15">
        <v>3</v>
      </c>
      <c r="I2633" s="15" t="s">
        <v>384</v>
      </c>
      <c r="J2633" s="15" t="s">
        <v>760</v>
      </c>
      <c r="L2633" s="15">
        <v>27</v>
      </c>
      <c r="M2633" s="15">
        <v>3</v>
      </c>
      <c r="N2633" s="15">
        <v>1</v>
      </c>
      <c r="O2633" s="15">
        <v>1</v>
      </c>
      <c r="P2633">
        <v>1730739343</v>
      </c>
      <c r="Q2633">
        <v>2098</v>
      </c>
      <c r="S2633" t="s">
        <v>387</v>
      </c>
      <c r="T2633" t="s">
        <v>388</v>
      </c>
      <c r="U2633" t="e">
        <f>MATCH(D2633,Отчет!#REF!,0)</f>
        <v>#REF!</v>
      </c>
    </row>
    <row r="2634" spans="1:21" x14ac:dyDescent="0.25">
      <c r="A2634" s="15">
        <v>1840410714</v>
      </c>
      <c r="B2634" s="15">
        <v>6</v>
      </c>
      <c r="C2634" s="15" t="s">
        <v>389</v>
      </c>
      <c r="D2634" s="15">
        <v>1636718885</v>
      </c>
      <c r="E2634" s="7" t="s">
        <v>122</v>
      </c>
      <c r="F2634" s="15" t="s">
        <v>491</v>
      </c>
      <c r="G2634" s="7" t="s">
        <v>804</v>
      </c>
      <c r="H2634" s="15">
        <v>3</v>
      </c>
      <c r="I2634" s="15" t="s">
        <v>384</v>
      </c>
      <c r="J2634" s="15" t="s">
        <v>760</v>
      </c>
      <c r="L2634" s="15">
        <v>18</v>
      </c>
      <c r="M2634" s="15">
        <v>3</v>
      </c>
      <c r="N2634" s="15">
        <v>1</v>
      </c>
      <c r="O2634" s="15">
        <v>0</v>
      </c>
      <c r="P2634">
        <v>1730739343</v>
      </c>
      <c r="Q2634">
        <v>2098</v>
      </c>
      <c r="S2634" t="s">
        <v>387</v>
      </c>
      <c r="T2634" t="s">
        <v>388</v>
      </c>
      <c r="U2634" t="e">
        <f>MATCH(D2634,Отчет!#REF!,0)</f>
        <v>#REF!</v>
      </c>
    </row>
    <row r="2635" spans="1:21" x14ac:dyDescent="0.25">
      <c r="A2635" s="15">
        <v>1840398020</v>
      </c>
      <c r="B2635" s="15">
        <v>6</v>
      </c>
      <c r="C2635" s="15" t="s">
        <v>381</v>
      </c>
      <c r="D2635" s="15">
        <v>1636718917</v>
      </c>
      <c r="E2635" s="7" t="s">
        <v>36</v>
      </c>
      <c r="F2635" s="15" t="s">
        <v>492</v>
      </c>
      <c r="G2635" s="7" t="s">
        <v>804</v>
      </c>
      <c r="H2635" s="15">
        <v>3</v>
      </c>
      <c r="I2635" s="15" t="s">
        <v>384</v>
      </c>
      <c r="J2635" s="15" t="s">
        <v>760</v>
      </c>
      <c r="L2635" s="15">
        <v>18</v>
      </c>
      <c r="M2635" s="15">
        <v>3</v>
      </c>
      <c r="N2635" s="15">
        <v>1</v>
      </c>
      <c r="O2635" s="15">
        <v>0</v>
      </c>
      <c r="P2635">
        <v>1730739343</v>
      </c>
      <c r="Q2635">
        <v>2098</v>
      </c>
      <c r="S2635" t="s">
        <v>387</v>
      </c>
      <c r="T2635" t="s">
        <v>388</v>
      </c>
      <c r="U2635" t="e">
        <f>MATCH(D2635,Отчет!#REF!,0)</f>
        <v>#REF!</v>
      </c>
    </row>
    <row r="2636" spans="1:21" x14ac:dyDescent="0.25">
      <c r="A2636" s="15">
        <v>1840419285</v>
      </c>
      <c r="B2636" s="15">
        <v>9</v>
      </c>
      <c r="C2636" s="15" t="s">
        <v>405</v>
      </c>
      <c r="D2636" s="15">
        <v>1636718941</v>
      </c>
      <c r="E2636" s="7" t="s">
        <v>165</v>
      </c>
      <c r="F2636" s="15" t="s">
        <v>493</v>
      </c>
      <c r="G2636" s="7" t="s">
        <v>804</v>
      </c>
      <c r="H2636" s="15">
        <v>3</v>
      </c>
      <c r="I2636" s="15" t="s">
        <v>384</v>
      </c>
      <c r="J2636" s="15" t="s">
        <v>760</v>
      </c>
      <c r="L2636" s="15">
        <v>27</v>
      </c>
      <c r="M2636" s="15">
        <v>3</v>
      </c>
      <c r="N2636" s="15">
        <v>1</v>
      </c>
      <c r="O2636" s="15">
        <v>0</v>
      </c>
      <c r="P2636">
        <v>1730739343</v>
      </c>
      <c r="Q2636">
        <v>2098</v>
      </c>
      <c r="S2636" t="s">
        <v>387</v>
      </c>
      <c r="T2636" t="s">
        <v>388</v>
      </c>
      <c r="U2636" t="e">
        <f>MATCH(D2636,Отчет!#REF!,0)</f>
        <v>#REF!</v>
      </c>
    </row>
    <row r="2637" spans="1:21" x14ac:dyDescent="0.25">
      <c r="A2637" s="15">
        <v>1840416749</v>
      </c>
      <c r="B2637" s="15">
        <v>4</v>
      </c>
      <c r="C2637" s="15" t="s">
        <v>403</v>
      </c>
      <c r="D2637" s="15">
        <v>1636718969</v>
      </c>
      <c r="E2637" s="7" t="s">
        <v>191</v>
      </c>
      <c r="F2637" s="15" t="s">
        <v>494</v>
      </c>
      <c r="G2637" s="7" t="s">
        <v>804</v>
      </c>
      <c r="H2637" s="15">
        <v>3</v>
      </c>
      <c r="I2637" s="15" t="s">
        <v>384</v>
      </c>
      <c r="J2637" s="15" t="s">
        <v>760</v>
      </c>
      <c r="L2637" s="15">
        <v>12</v>
      </c>
      <c r="M2637" s="15">
        <v>3</v>
      </c>
      <c r="N2637" s="15">
        <v>1</v>
      </c>
      <c r="O2637" s="15">
        <v>0</v>
      </c>
      <c r="P2637">
        <v>1730739343</v>
      </c>
      <c r="Q2637">
        <v>2098</v>
      </c>
      <c r="S2637" t="s">
        <v>387</v>
      </c>
      <c r="T2637" t="s">
        <v>388</v>
      </c>
      <c r="U2637" t="e">
        <f>MATCH(D2637,Отчет!#REF!,0)</f>
        <v>#REF!</v>
      </c>
    </row>
    <row r="2638" spans="1:21" x14ac:dyDescent="0.25">
      <c r="A2638" s="15">
        <v>1840406781</v>
      </c>
      <c r="B2638" s="15">
        <v>7</v>
      </c>
      <c r="C2638" s="15" t="s">
        <v>396</v>
      </c>
      <c r="D2638" s="15">
        <v>1636718993</v>
      </c>
      <c r="E2638" s="7" t="s">
        <v>82</v>
      </c>
      <c r="F2638" s="15" t="s">
        <v>495</v>
      </c>
      <c r="G2638" s="7" t="s">
        <v>804</v>
      </c>
      <c r="H2638" s="15">
        <v>3</v>
      </c>
      <c r="I2638" s="15" t="s">
        <v>384</v>
      </c>
      <c r="J2638" s="15" t="s">
        <v>760</v>
      </c>
      <c r="L2638" s="15">
        <v>21</v>
      </c>
      <c r="M2638" s="15">
        <v>3</v>
      </c>
      <c r="N2638" s="15">
        <v>1</v>
      </c>
      <c r="O2638" s="15">
        <v>0</v>
      </c>
      <c r="P2638">
        <v>1730739343</v>
      </c>
      <c r="Q2638">
        <v>2098</v>
      </c>
      <c r="S2638" t="s">
        <v>387</v>
      </c>
      <c r="T2638" t="s">
        <v>388</v>
      </c>
      <c r="U2638" t="e">
        <f>MATCH(D2638,Отчет!#REF!,0)</f>
        <v>#REF!</v>
      </c>
    </row>
    <row r="2639" spans="1:21" x14ac:dyDescent="0.25">
      <c r="A2639" s="15">
        <v>1840410640</v>
      </c>
      <c r="B2639" s="15">
        <v>9</v>
      </c>
      <c r="C2639" s="15" t="s">
        <v>389</v>
      </c>
      <c r="D2639" s="15">
        <v>1636719017</v>
      </c>
      <c r="E2639" s="7" t="s">
        <v>120</v>
      </c>
      <c r="F2639" s="15" t="s">
        <v>496</v>
      </c>
      <c r="G2639" s="7" t="s">
        <v>804</v>
      </c>
      <c r="H2639" s="15">
        <v>3</v>
      </c>
      <c r="I2639" s="15" t="s">
        <v>384</v>
      </c>
      <c r="J2639" s="15" t="s">
        <v>760</v>
      </c>
      <c r="L2639" s="15">
        <v>27</v>
      </c>
      <c r="M2639" s="15">
        <v>3</v>
      </c>
      <c r="N2639" s="15">
        <v>1</v>
      </c>
      <c r="O2639" s="15">
        <v>0</v>
      </c>
      <c r="P2639">
        <v>1730739343</v>
      </c>
      <c r="Q2639">
        <v>2098</v>
      </c>
      <c r="S2639" t="s">
        <v>387</v>
      </c>
      <c r="T2639" t="s">
        <v>388</v>
      </c>
      <c r="U2639" t="e">
        <f>MATCH(D2639,Отчет!#REF!,0)</f>
        <v>#REF!</v>
      </c>
    </row>
    <row r="2640" spans="1:21" x14ac:dyDescent="0.25">
      <c r="A2640" s="15">
        <v>1840421338</v>
      </c>
      <c r="B2640" s="15">
        <v>8</v>
      </c>
      <c r="C2640" s="15" t="s">
        <v>405</v>
      </c>
      <c r="D2640" s="15">
        <v>1636719041</v>
      </c>
      <c r="E2640" s="7" t="s">
        <v>243</v>
      </c>
      <c r="F2640" s="15" t="s">
        <v>497</v>
      </c>
      <c r="G2640" s="7" t="s">
        <v>804</v>
      </c>
      <c r="H2640" s="15">
        <v>3</v>
      </c>
      <c r="I2640" s="15" t="s">
        <v>384</v>
      </c>
      <c r="J2640" s="15" t="s">
        <v>760</v>
      </c>
      <c r="L2640" s="15">
        <v>24</v>
      </c>
      <c r="M2640" s="15">
        <v>3</v>
      </c>
      <c r="N2640" s="15">
        <v>1</v>
      </c>
      <c r="O2640" s="15">
        <v>0</v>
      </c>
      <c r="P2640">
        <v>1730739343</v>
      </c>
      <c r="Q2640">
        <v>2098</v>
      </c>
      <c r="S2640" t="s">
        <v>387</v>
      </c>
      <c r="T2640" t="s">
        <v>388</v>
      </c>
      <c r="U2640" t="e">
        <f>MATCH(D2640,Отчет!#REF!,0)</f>
        <v>#REF!</v>
      </c>
    </row>
    <row r="2641" spans="1:21" x14ac:dyDescent="0.25">
      <c r="A2641" s="15">
        <v>1840404096</v>
      </c>
      <c r="B2641" s="15">
        <v>8</v>
      </c>
      <c r="C2641" s="15" t="s">
        <v>391</v>
      </c>
      <c r="D2641" s="15">
        <v>1636719073</v>
      </c>
      <c r="E2641" s="7" t="s">
        <v>70</v>
      </c>
      <c r="F2641" s="15" t="s">
        <v>498</v>
      </c>
      <c r="G2641" s="7" t="s">
        <v>804</v>
      </c>
      <c r="H2641" s="15">
        <v>3</v>
      </c>
      <c r="I2641" s="15" t="s">
        <v>384</v>
      </c>
      <c r="J2641" s="15" t="s">
        <v>760</v>
      </c>
      <c r="L2641" s="15">
        <v>24</v>
      </c>
      <c r="M2641" s="15">
        <v>3</v>
      </c>
      <c r="N2641" s="15">
        <v>1</v>
      </c>
      <c r="O2641" s="15">
        <v>0</v>
      </c>
      <c r="P2641">
        <v>1730739343</v>
      </c>
      <c r="Q2641">
        <v>2098</v>
      </c>
      <c r="S2641" t="s">
        <v>387</v>
      </c>
      <c r="T2641" t="s">
        <v>388</v>
      </c>
      <c r="U2641" t="e">
        <f>MATCH(D2641,Отчет!#REF!,0)</f>
        <v>#REF!</v>
      </c>
    </row>
    <row r="2642" spans="1:21" x14ac:dyDescent="0.25">
      <c r="A2642" s="15">
        <v>1840410039</v>
      </c>
      <c r="B2642" s="15">
        <v>4</v>
      </c>
      <c r="C2642" s="15" t="s">
        <v>389</v>
      </c>
      <c r="D2642" s="15">
        <v>1636719097</v>
      </c>
      <c r="E2642" s="7" t="s">
        <v>109</v>
      </c>
      <c r="F2642" s="15" t="s">
        <v>499</v>
      </c>
      <c r="G2642" s="7" t="s">
        <v>804</v>
      </c>
      <c r="H2642" s="15">
        <v>3</v>
      </c>
      <c r="I2642" s="15" t="s">
        <v>384</v>
      </c>
      <c r="J2642" s="15" t="s">
        <v>760</v>
      </c>
      <c r="L2642" s="15">
        <v>12</v>
      </c>
      <c r="M2642" s="15">
        <v>3</v>
      </c>
      <c r="N2642" s="15">
        <v>1</v>
      </c>
      <c r="O2642" s="15">
        <v>0</v>
      </c>
      <c r="P2642">
        <v>1730739343</v>
      </c>
      <c r="Q2642">
        <v>2098</v>
      </c>
      <c r="S2642" t="s">
        <v>387</v>
      </c>
      <c r="T2642" t="s">
        <v>388</v>
      </c>
      <c r="U2642" t="e">
        <f>MATCH(D2642,Отчет!#REF!,0)</f>
        <v>#REF!</v>
      </c>
    </row>
    <row r="2643" spans="1:21" x14ac:dyDescent="0.25">
      <c r="A2643" s="15">
        <v>1840426721</v>
      </c>
      <c r="B2643" s="15">
        <v>5</v>
      </c>
      <c r="C2643" s="15" t="s">
        <v>413</v>
      </c>
      <c r="D2643" s="15">
        <v>1636718001</v>
      </c>
      <c r="E2643" s="7" t="s">
        <v>270</v>
      </c>
      <c r="F2643" s="15" t="s">
        <v>525</v>
      </c>
      <c r="G2643" s="7" t="s">
        <v>804</v>
      </c>
      <c r="H2643" s="15">
        <v>3</v>
      </c>
      <c r="I2643" s="15" t="s">
        <v>384</v>
      </c>
      <c r="J2643" s="15" t="s">
        <v>760</v>
      </c>
      <c r="L2643" s="15">
        <v>15</v>
      </c>
      <c r="M2643" s="15">
        <v>3</v>
      </c>
      <c r="N2643" s="15">
        <v>1</v>
      </c>
      <c r="O2643" s="15">
        <v>0</v>
      </c>
      <c r="P2643">
        <v>1730739343</v>
      </c>
      <c r="Q2643">
        <v>2098</v>
      </c>
      <c r="R2643" t="s">
        <v>411</v>
      </c>
      <c r="S2643" t="s">
        <v>387</v>
      </c>
      <c r="T2643" t="s">
        <v>388</v>
      </c>
      <c r="U2643" t="e">
        <f>MATCH(D2643,Отчет!#REF!,0)</f>
        <v>#REF!</v>
      </c>
    </row>
    <row r="2644" spans="1:21" x14ac:dyDescent="0.25">
      <c r="A2644" s="15">
        <v>1840407969</v>
      </c>
      <c r="B2644" s="15">
        <v>7</v>
      </c>
      <c r="C2644" s="15" t="s">
        <v>396</v>
      </c>
      <c r="D2644" s="15">
        <v>1636718029</v>
      </c>
      <c r="E2644" s="7" t="s">
        <v>100</v>
      </c>
      <c r="F2644" s="15" t="s">
        <v>526</v>
      </c>
      <c r="G2644" s="7" t="s">
        <v>804</v>
      </c>
      <c r="H2644" s="15">
        <v>3</v>
      </c>
      <c r="I2644" s="15" t="s">
        <v>384</v>
      </c>
      <c r="J2644" s="15" t="s">
        <v>760</v>
      </c>
      <c r="L2644" s="15">
        <v>21</v>
      </c>
      <c r="M2644" s="15">
        <v>3</v>
      </c>
      <c r="N2644" s="15">
        <v>1</v>
      </c>
      <c r="O2644" s="15">
        <v>0</v>
      </c>
      <c r="P2644">
        <v>1730739343</v>
      </c>
      <c r="Q2644">
        <v>2098</v>
      </c>
      <c r="S2644" t="s">
        <v>387</v>
      </c>
      <c r="T2644" t="s">
        <v>388</v>
      </c>
      <c r="U2644" t="e">
        <f>MATCH(D2644,Отчет!#REF!,0)</f>
        <v>#REF!</v>
      </c>
    </row>
    <row r="2645" spans="1:21" x14ac:dyDescent="0.25">
      <c r="A2645" s="15">
        <v>1840444475</v>
      </c>
      <c r="B2645" s="15">
        <v>8</v>
      </c>
      <c r="C2645" s="15" t="s">
        <v>420</v>
      </c>
      <c r="D2645" s="15">
        <v>1636718053</v>
      </c>
      <c r="E2645" s="7" t="s">
        <v>369</v>
      </c>
      <c r="F2645" s="15" t="s">
        <v>527</v>
      </c>
      <c r="G2645" s="7" t="s">
        <v>804</v>
      </c>
      <c r="H2645" s="15">
        <v>3</v>
      </c>
      <c r="I2645" s="15" t="s">
        <v>384</v>
      </c>
      <c r="J2645" s="15" t="s">
        <v>760</v>
      </c>
      <c r="L2645" s="15">
        <v>24</v>
      </c>
      <c r="M2645" s="15">
        <v>3</v>
      </c>
      <c r="N2645" s="15">
        <v>1</v>
      </c>
      <c r="O2645" s="15">
        <v>0</v>
      </c>
      <c r="P2645">
        <v>1730739343</v>
      </c>
      <c r="Q2645">
        <v>2098</v>
      </c>
      <c r="S2645" t="s">
        <v>387</v>
      </c>
      <c r="T2645" t="s">
        <v>388</v>
      </c>
      <c r="U2645" t="e">
        <f>MATCH(D2645,Отчет!#REF!,0)</f>
        <v>#REF!</v>
      </c>
    </row>
    <row r="2646" spans="1:21" x14ac:dyDescent="0.25">
      <c r="A2646" s="15">
        <v>1840445055</v>
      </c>
      <c r="B2646" s="15">
        <v>9</v>
      </c>
      <c r="C2646" s="15" t="s">
        <v>420</v>
      </c>
      <c r="D2646" s="15">
        <v>1636718077</v>
      </c>
      <c r="E2646" s="7" t="s">
        <v>376</v>
      </c>
      <c r="F2646" s="15" t="s">
        <v>528</v>
      </c>
      <c r="G2646" s="7" t="s">
        <v>804</v>
      </c>
      <c r="H2646" s="15">
        <v>3</v>
      </c>
      <c r="I2646" s="15" t="s">
        <v>384</v>
      </c>
      <c r="J2646" s="15" t="s">
        <v>760</v>
      </c>
      <c r="L2646" s="15">
        <v>27</v>
      </c>
      <c r="M2646" s="15">
        <v>3</v>
      </c>
      <c r="N2646" s="15">
        <v>1</v>
      </c>
      <c r="O2646" s="15">
        <v>0</v>
      </c>
      <c r="P2646">
        <v>1730739343</v>
      </c>
      <c r="Q2646">
        <v>2098</v>
      </c>
      <c r="S2646" t="s">
        <v>387</v>
      </c>
      <c r="T2646" t="s">
        <v>388</v>
      </c>
      <c r="U2646" t="e">
        <f>MATCH(D2646,Отчет!#REF!,0)</f>
        <v>#REF!</v>
      </c>
    </row>
    <row r="2647" spans="1:21" x14ac:dyDescent="0.25">
      <c r="A2647" s="15">
        <v>1840400368</v>
      </c>
      <c r="B2647" s="15">
        <v>6</v>
      </c>
      <c r="C2647" s="15" t="s">
        <v>381</v>
      </c>
      <c r="D2647" s="15">
        <v>1636718105</v>
      </c>
      <c r="E2647" s="7" t="s">
        <v>44</v>
      </c>
      <c r="F2647" s="15" t="s">
        <v>529</v>
      </c>
      <c r="G2647" s="7" t="s">
        <v>804</v>
      </c>
      <c r="H2647" s="15">
        <v>3</v>
      </c>
      <c r="I2647" s="15" t="s">
        <v>384</v>
      </c>
      <c r="J2647" s="15" t="s">
        <v>760</v>
      </c>
      <c r="L2647" s="15">
        <v>18</v>
      </c>
      <c r="M2647" s="15">
        <v>3</v>
      </c>
      <c r="N2647" s="15">
        <v>1</v>
      </c>
      <c r="O2647" s="15">
        <v>0</v>
      </c>
      <c r="P2647">
        <v>1730739343</v>
      </c>
      <c r="Q2647">
        <v>2098</v>
      </c>
      <c r="S2647" t="s">
        <v>387</v>
      </c>
      <c r="T2647" t="s">
        <v>388</v>
      </c>
      <c r="U2647" t="e">
        <f>MATCH(D2647,Отчет!#REF!,0)</f>
        <v>#REF!</v>
      </c>
    </row>
    <row r="2648" spans="1:21" x14ac:dyDescent="0.25">
      <c r="A2648" s="15">
        <v>1840443095</v>
      </c>
      <c r="B2648" s="15">
        <v>8</v>
      </c>
      <c r="C2648" s="15" t="s">
        <v>420</v>
      </c>
      <c r="D2648" s="15">
        <v>1636718137</v>
      </c>
      <c r="E2648" s="7" t="s">
        <v>238</v>
      </c>
      <c r="F2648" s="15" t="s">
        <v>530</v>
      </c>
      <c r="G2648" s="7" t="s">
        <v>804</v>
      </c>
      <c r="H2648" s="15">
        <v>3</v>
      </c>
      <c r="I2648" s="15" t="s">
        <v>384</v>
      </c>
      <c r="J2648" s="15" t="s">
        <v>760</v>
      </c>
      <c r="L2648" s="15">
        <v>24</v>
      </c>
      <c r="M2648" s="15">
        <v>3</v>
      </c>
      <c r="N2648" s="15">
        <v>1</v>
      </c>
      <c r="O2648" s="15">
        <v>0</v>
      </c>
      <c r="P2648">
        <v>1730739343</v>
      </c>
      <c r="Q2648">
        <v>2098</v>
      </c>
      <c r="S2648" t="s">
        <v>387</v>
      </c>
      <c r="T2648" t="s">
        <v>388</v>
      </c>
      <c r="U2648" t="e">
        <f>MATCH(D2648,Отчет!#REF!,0)</f>
        <v>#REF!</v>
      </c>
    </row>
    <row r="2649" spans="1:21" x14ac:dyDescent="0.25">
      <c r="A2649" s="15">
        <v>1840400211</v>
      </c>
      <c r="B2649" s="15">
        <v>5</v>
      </c>
      <c r="C2649" s="15" t="s">
        <v>381</v>
      </c>
      <c r="D2649" s="15">
        <v>1636718165</v>
      </c>
      <c r="E2649" s="7" t="s">
        <v>42</v>
      </c>
      <c r="F2649" s="15" t="s">
        <v>473</v>
      </c>
      <c r="G2649" s="7" t="s">
        <v>804</v>
      </c>
      <c r="H2649" s="15">
        <v>3</v>
      </c>
      <c r="I2649" s="15" t="s">
        <v>384</v>
      </c>
      <c r="J2649" s="15" t="s">
        <v>760</v>
      </c>
      <c r="L2649" s="15">
        <v>15</v>
      </c>
      <c r="M2649" s="15">
        <v>3</v>
      </c>
      <c r="N2649" s="15">
        <v>1</v>
      </c>
      <c r="O2649" s="15">
        <v>0</v>
      </c>
      <c r="P2649">
        <v>1730739343</v>
      </c>
      <c r="Q2649">
        <v>2098</v>
      </c>
      <c r="S2649" t="s">
        <v>387</v>
      </c>
      <c r="T2649" t="s">
        <v>388</v>
      </c>
      <c r="U2649" t="e">
        <f>MATCH(D2649,Отчет!#REF!,0)</f>
        <v>#REF!</v>
      </c>
    </row>
    <row r="2650" spans="1:21" x14ac:dyDescent="0.25">
      <c r="A2650" s="15">
        <v>1840433351</v>
      </c>
      <c r="B2650" s="15">
        <v>6</v>
      </c>
      <c r="C2650" s="15" t="s">
        <v>398</v>
      </c>
      <c r="D2650" s="15">
        <v>1636718197</v>
      </c>
      <c r="E2650" s="7" t="s">
        <v>287</v>
      </c>
      <c r="F2650" s="15" t="s">
        <v>400</v>
      </c>
      <c r="G2650" s="7" t="s">
        <v>804</v>
      </c>
      <c r="H2650" s="15">
        <v>3</v>
      </c>
      <c r="I2650" s="15" t="s">
        <v>384</v>
      </c>
      <c r="J2650" s="15" t="s">
        <v>760</v>
      </c>
      <c r="L2650" s="15">
        <v>18</v>
      </c>
      <c r="M2650" s="15">
        <v>3</v>
      </c>
      <c r="N2650" s="15">
        <v>1</v>
      </c>
      <c r="O2650" s="15">
        <v>0</v>
      </c>
      <c r="P2650">
        <v>1730739343</v>
      </c>
      <c r="Q2650">
        <v>2098</v>
      </c>
      <c r="R2650" t="s">
        <v>411</v>
      </c>
      <c r="S2650" t="s">
        <v>387</v>
      </c>
      <c r="T2650" t="s">
        <v>388</v>
      </c>
      <c r="U2650" t="e">
        <f>MATCH(D2650,Отчет!#REF!,0)</f>
        <v>#REF!</v>
      </c>
    </row>
    <row r="2651" spans="1:21" x14ac:dyDescent="0.25">
      <c r="A2651" s="15">
        <v>1840411673</v>
      </c>
      <c r="B2651" s="15">
        <v>5</v>
      </c>
      <c r="C2651" s="15" t="s">
        <v>389</v>
      </c>
      <c r="D2651" s="15">
        <v>1636718221</v>
      </c>
      <c r="E2651" s="7" t="s">
        <v>152</v>
      </c>
      <c r="F2651" s="15" t="s">
        <v>474</v>
      </c>
      <c r="G2651" s="7" t="s">
        <v>804</v>
      </c>
      <c r="H2651" s="15">
        <v>3</v>
      </c>
      <c r="I2651" s="15" t="s">
        <v>384</v>
      </c>
      <c r="J2651" s="15" t="s">
        <v>760</v>
      </c>
      <c r="L2651" s="15">
        <v>15</v>
      </c>
      <c r="M2651" s="15">
        <v>3</v>
      </c>
      <c r="N2651" s="15">
        <v>1</v>
      </c>
      <c r="O2651" s="15">
        <v>0</v>
      </c>
      <c r="P2651">
        <v>1730739343</v>
      </c>
      <c r="Q2651">
        <v>2098</v>
      </c>
      <c r="S2651" t="s">
        <v>387</v>
      </c>
      <c r="T2651" t="s">
        <v>388</v>
      </c>
      <c r="U2651" t="e">
        <f>MATCH(D2651,Отчет!#REF!,0)</f>
        <v>#REF!</v>
      </c>
    </row>
    <row r="2652" spans="1:21" x14ac:dyDescent="0.25">
      <c r="A2652" s="15">
        <v>1840408463</v>
      </c>
      <c r="B2652" s="15">
        <v>8</v>
      </c>
      <c r="C2652" s="15" t="s">
        <v>396</v>
      </c>
      <c r="D2652" s="15">
        <v>1636718245</v>
      </c>
      <c r="E2652" s="7" t="s">
        <v>121</v>
      </c>
      <c r="F2652" s="15" t="s">
        <v>475</v>
      </c>
      <c r="G2652" s="7" t="s">
        <v>804</v>
      </c>
      <c r="H2652" s="15">
        <v>3</v>
      </c>
      <c r="I2652" s="15" t="s">
        <v>384</v>
      </c>
      <c r="J2652" s="15" t="s">
        <v>760</v>
      </c>
      <c r="L2652" s="15">
        <v>24</v>
      </c>
      <c r="M2652" s="15">
        <v>3</v>
      </c>
      <c r="N2652" s="15">
        <v>1</v>
      </c>
      <c r="O2652" s="15">
        <v>0</v>
      </c>
      <c r="P2652">
        <v>1730739343</v>
      </c>
      <c r="Q2652">
        <v>2098</v>
      </c>
      <c r="S2652" t="s">
        <v>387</v>
      </c>
      <c r="T2652" t="s">
        <v>388</v>
      </c>
      <c r="U2652" t="e">
        <f>MATCH(D2652,Отчет!#REF!,0)</f>
        <v>#REF!</v>
      </c>
    </row>
    <row r="2653" spans="1:21" x14ac:dyDescent="0.25">
      <c r="A2653" s="15">
        <v>1840440535</v>
      </c>
      <c r="B2653" s="15">
        <v>6</v>
      </c>
      <c r="C2653" s="15" t="s">
        <v>417</v>
      </c>
      <c r="D2653" s="15">
        <v>1636718297</v>
      </c>
      <c r="E2653" s="7" t="s">
        <v>221</v>
      </c>
      <c r="F2653" s="15" t="s">
        <v>476</v>
      </c>
      <c r="G2653" s="7" t="s">
        <v>804</v>
      </c>
      <c r="H2653" s="15">
        <v>3</v>
      </c>
      <c r="I2653" s="15" t="s">
        <v>384</v>
      </c>
      <c r="J2653" s="15" t="s">
        <v>760</v>
      </c>
      <c r="L2653" s="15">
        <v>18</v>
      </c>
      <c r="M2653" s="15">
        <v>3</v>
      </c>
      <c r="N2653" s="15">
        <v>1</v>
      </c>
      <c r="O2653" s="15">
        <v>0</v>
      </c>
      <c r="P2653">
        <v>1730739343</v>
      </c>
      <c r="Q2653">
        <v>2098</v>
      </c>
      <c r="S2653" t="s">
        <v>387</v>
      </c>
      <c r="T2653" t="s">
        <v>388</v>
      </c>
      <c r="U2653" t="e">
        <f>MATCH(D2653,Отчет!#REF!,0)</f>
        <v>#REF!</v>
      </c>
    </row>
    <row r="2654" spans="1:21" x14ac:dyDescent="0.25">
      <c r="A2654" s="15">
        <v>1840444370</v>
      </c>
      <c r="B2654" s="15">
        <v>7</v>
      </c>
      <c r="C2654" s="15" t="s">
        <v>420</v>
      </c>
      <c r="D2654" s="15">
        <v>1636718325</v>
      </c>
      <c r="E2654" s="7" t="s">
        <v>368</v>
      </c>
      <c r="F2654" s="15" t="s">
        <v>477</v>
      </c>
      <c r="G2654" s="7" t="s">
        <v>804</v>
      </c>
      <c r="H2654" s="15">
        <v>3</v>
      </c>
      <c r="I2654" s="15" t="s">
        <v>384</v>
      </c>
      <c r="J2654" s="15" t="s">
        <v>760</v>
      </c>
      <c r="L2654" s="15">
        <v>21</v>
      </c>
      <c r="M2654" s="15">
        <v>3</v>
      </c>
      <c r="N2654" s="15">
        <v>1</v>
      </c>
      <c r="O2654" s="15">
        <v>0</v>
      </c>
      <c r="P2654">
        <v>1730739343</v>
      </c>
      <c r="Q2654">
        <v>2098</v>
      </c>
      <c r="S2654" t="s">
        <v>387</v>
      </c>
      <c r="T2654" t="s">
        <v>388</v>
      </c>
      <c r="U2654" t="e">
        <f>MATCH(D2654,Отчет!#REF!,0)</f>
        <v>#REF!</v>
      </c>
    </row>
    <row r="2655" spans="1:21" x14ac:dyDescent="0.25">
      <c r="A2655" s="15">
        <v>1840403664</v>
      </c>
      <c r="B2655" s="15">
        <v>10</v>
      </c>
      <c r="C2655" s="15" t="s">
        <v>391</v>
      </c>
      <c r="D2655" s="15">
        <v>1636718357</v>
      </c>
      <c r="E2655" s="7" t="s">
        <v>67</v>
      </c>
      <c r="F2655" s="15" t="s">
        <v>478</v>
      </c>
      <c r="G2655" s="7" t="s">
        <v>804</v>
      </c>
      <c r="H2655" s="15">
        <v>3</v>
      </c>
      <c r="I2655" s="15" t="s">
        <v>384</v>
      </c>
      <c r="J2655" s="15" t="s">
        <v>760</v>
      </c>
      <c r="L2655" s="15">
        <v>30</v>
      </c>
      <c r="M2655" s="15">
        <v>3</v>
      </c>
      <c r="N2655" s="15">
        <v>1</v>
      </c>
      <c r="O2655" s="15">
        <v>1</v>
      </c>
      <c r="P2655">
        <v>1730739343</v>
      </c>
      <c r="Q2655">
        <v>2098</v>
      </c>
      <c r="S2655" t="s">
        <v>387</v>
      </c>
      <c r="T2655" t="s">
        <v>388</v>
      </c>
      <c r="U2655" t="e">
        <f>MATCH(D2655,Отчет!#REF!,0)</f>
        <v>#REF!</v>
      </c>
    </row>
    <row r="2656" spans="1:21" x14ac:dyDescent="0.25">
      <c r="A2656" s="15">
        <v>1840401076</v>
      </c>
      <c r="B2656" s="15">
        <v>5</v>
      </c>
      <c r="C2656" s="15" t="s">
        <v>381</v>
      </c>
      <c r="D2656" s="15">
        <v>1636718437</v>
      </c>
      <c r="E2656" s="7" t="s">
        <v>54</v>
      </c>
      <c r="F2656" s="15" t="s">
        <v>479</v>
      </c>
      <c r="G2656" s="7" t="s">
        <v>804</v>
      </c>
      <c r="H2656" s="15">
        <v>3</v>
      </c>
      <c r="I2656" s="15" t="s">
        <v>384</v>
      </c>
      <c r="J2656" s="15" t="s">
        <v>760</v>
      </c>
      <c r="L2656" s="15">
        <v>15</v>
      </c>
      <c r="M2656" s="15">
        <v>3</v>
      </c>
      <c r="N2656" s="15">
        <v>1</v>
      </c>
      <c r="O2656" s="15">
        <v>0</v>
      </c>
      <c r="P2656">
        <v>1730739343</v>
      </c>
      <c r="Q2656">
        <v>2098</v>
      </c>
      <c r="S2656" t="s">
        <v>387</v>
      </c>
      <c r="T2656" t="s">
        <v>388</v>
      </c>
      <c r="U2656" t="e">
        <f>MATCH(D2656,Отчет!#REF!,0)</f>
        <v>#REF!</v>
      </c>
    </row>
    <row r="2657" spans="1:21" x14ac:dyDescent="0.25">
      <c r="A2657" s="15">
        <v>1840441344</v>
      </c>
      <c r="B2657" s="15">
        <v>6</v>
      </c>
      <c r="C2657" s="15" t="s">
        <v>417</v>
      </c>
      <c r="D2657" s="15">
        <v>1636718465</v>
      </c>
      <c r="E2657" s="7" t="s">
        <v>319</v>
      </c>
      <c r="F2657" s="15" t="s">
        <v>480</v>
      </c>
      <c r="G2657" s="7" t="s">
        <v>804</v>
      </c>
      <c r="H2657" s="15">
        <v>3</v>
      </c>
      <c r="I2657" s="15" t="s">
        <v>384</v>
      </c>
      <c r="J2657" s="15" t="s">
        <v>760</v>
      </c>
      <c r="L2657" s="15">
        <v>18</v>
      </c>
      <c r="M2657" s="15">
        <v>3</v>
      </c>
      <c r="N2657" s="15">
        <v>1</v>
      </c>
      <c r="O2657" s="15">
        <v>0</v>
      </c>
      <c r="P2657">
        <v>1730739343</v>
      </c>
      <c r="Q2657">
        <v>2098</v>
      </c>
      <c r="S2657" t="s">
        <v>387</v>
      </c>
      <c r="T2657" t="s">
        <v>388</v>
      </c>
      <c r="U2657" t="e">
        <f>MATCH(D2657,Отчет!#REF!,0)</f>
        <v>#REF!</v>
      </c>
    </row>
    <row r="2658" spans="1:21" x14ac:dyDescent="0.25">
      <c r="A2658" s="15">
        <v>1840426347</v>
      </c>
      <c r="B2658" s="15">
        <v>9</v>
      </c>
      <c r="C2658" s="15" t="s">
        <v>429</v>
      </c>
      <c r="D2658" s="15">
        <v>1638327026</v>
      </c>
      <c r="E2658" s="7" t="s">
        <v>247</v>
      </c>
      <c r="F2658" s="15" t="s">
        <v>437</v>
      </c>
      <c r="G2658" s="7" t="s">
        <v>804</v>
      </c>
      <c r="H2658" s="15">
        <v>3</v>
      </c>
      <c r="I2658" s="15" t="s">
        <v>384</v>
      </c>
      <c r="J2658" s="15" t="s">
        <v>760</v>
      </c>
      <c r="L2658" s="15">
        <v>27</v>
      </c>
      <c r="M2658" s="15">
        <v>3</v>
      </c>
      <c r="N2658" s="15">
        <v>1</v>
      </c>
      <c r="O2658" s="15">
        <v>0</v>
      </c>
      <c r="P2658">
        <v>1730739343</v>
      </c>
      <c r="Q2658">
        <v>2098</v>
      </c>
      <c r="S2658" t="s">
        <v>387</v>
      </c>
      <c r="T2658" t="s">
        <v>388</v>
      </c>
      <c r="U2658" t="e">
        <f>MATCH(D2658,Отчет!#REF!,0)</f>
        <v>#REF!</v>
      </c>
    </row>
    <row r="2659" spans="1:21" x14ac:dyDescent="0.25">
      <c r="A2659" s="15">
        <v>1840400909</v>
      </c>
      <c r="B2659" s="15">
        <v>9</v>
      </c>
      <c r="C2659" s="15" t="s">
        <v>381</v>
      </c>
      <c r="D2659" s="15">
        <v>1638327063</v>
      </c>
      <c r="E2659" s="7" t="s">
        <v>50</v>
      </c>
      <c r="F2659" s="15" t="s">
        <v>438</v>
      </c>
      <c r="G2659" s="7" t="s">
        <v>804</v>
      </c>
      <c r="H2659" s="15">
        <v>3</v>
      </c>
      <c r="I2659" s="15" t="s">
        <v>384</v>
      </c>
      <c r="J2659" s="15" t="s">
        <v>760</v>
      </c>
      <c r="L2659" s="15">
        <v>27</v>
      </c>
      <c r="M2659" s="15">
        <v>3</v>
      </c>
      <c r="N2659" s="15">
        <v>1</v>
      </c>
      <c r="O2659" s="15">
        <v>0</v>
      </c>
      <c r="P2659">
        <v>1730739343</v>
      </c>
      <c r="Q2659">
        <v>2098</v>
      </c>
      <c r="S2659" t="s">
        <v>387</v>
      </c>
      <c r="T2659" t="s">
        <v>388</v>
      </c>
      <c r="U2659" t="e">
        <f>MATCH(D2659,Отчет!#REF!,0)</f>
        <v>#REF!</v>
      </c>
    </row>
    <row r="2660" spans="1:21" x14ac:dyDescent="0.25">
      <c r="A2660" s="15">
        <v>1840424722</v>
      </c>
      <c r="B2660" s="15">
        <v>9</v>
      </c>
      <c r="C2660" s="15" t="s">
        <v>393</v>
      </c>
      <c r="D2660" s="15">
        <v>1638327099</v>
      </c>
      <c r="E2660" s="7" t="s">
        <v>293</v>
      </c>
      <c r="F2660" s="15" t="s">
        <v>439</v>
      </c>
      <c r="G2660" s="7" t="s">
        <v>804</v>
      </c>
      <c r="H2660" s="15">
        <v>3</v>
      </c>
      <c r="I2660" s="15" t="s">
        <v>384</v>
      </c>
      <c r="J2660" s="15" t="s">
        <v>760</v>
      </c>
      <c r="L2660" s="15">
        <v>27</v>
      </c>
      <c r="M2660" s="15">
        <v>3</v>
      </c>
      <c r="N2660" s="15">
        <v>1</v>
      </c>
      <c r="O2660" s="15">
        <v>0</v>
      </c>
      <c r="P2660">
        <v>1730739343</v>
      </c>
      <c r="Q2660">
        <v>2098</v>
      </c>
      <c r="S2660" t="s">
        <v>387</v>
      </c>
      <c r="T2660" t="s">
        <v>388</v>
      </c>
      <c r="U2660" t="e">
        <f>MATCH(D2660,Отчет!#REF!,0)</f>
        <v>#REF!</v>
      </c>
    </row>
    <row r="2661" spans="1:21" x14ac:dyDescent="0.25">
      <c r="A2661" s="15">
        <v>1840433211</v>
      </c>
      <c r="B2661" s="15">
        <v>10</v>
      </c>
      <c r="C2661" s="15" t="s">
        <v>398</v>
      </c>
      <c r="D2661" s="15">
        <v>1638327170</v>
      </c>
      <c r="E2661" s="7" t="s">
        <v>279</v>
      </c>
      <c r="F2661" s="15" t="s">
        <v>440</v>
      </c>
      <c r="G2661" s="7" t="s">
        <v>804</v>
      </c>
      <c r="H2661" s="15">
        <v>3</v>
      </c>
      <c r="I2661" s="15" t="s">
        <v>384</v>
      </c>
      <c r="J2661" s="15" t="s">
        <v>760</v>
      </c>
      <c r="L2661" s="15">
        <v>30</v>
      </c>
      <c r="M2661" s="15">
        <v>3</v>
      </c>
      <c r="N2661" s="15">
        <v>1</v>
      </c>
      <c r="O2661" s="15">
        <v>0</v>
      </c>
      <c r="P2661">
        <v>1730739343</v>
      </c>
      <c r="Q2661">
        <v>2098</v>
      </c>
      <c r="S2661" t="s">
        <v>387</v>
      </c>
      <c r="T2661" t="s">
        <v>388</v>
      </c>
      <c r="U2661" t="e">
        <f>MATCH(D2661,Отчет!#REF!,0)</f>
        <v>#REF!</v>
      </c>
    </row>
    <row r="2662" spans="1:21" x14ac:dyDescent="0.25">
      <c r="A2662" s="15">
        <v>1840410152</v>
      </c>
      <c r="B2662" s="15">
        <v>9</v>
      </c>
      <c r="C2662" s="15" t="s">
        <v>389</v>
      </c>
      <c r="D2662" s="15">
        <v>1638327195</v>
      </c>
      <c r="E2662" s="7" t="s">
        <v>110</v>
      </c>
      <c r="F2662" s="15" t="s">
        <v>441</v>
      </c>
      <c r="G2662" s="7" t="s">
        <v>804</v>
      </c>
      <c r="H2662" s="15">
        <v>3</v>
      </c>
      <c r="I2662" s="15" t="s">
        <v>384</v>
      </c>
      <c r="J2662" s="15" t="s">
        <v>760</v>
      </c>
      <c r="L2662" s="15">
        <v>27</v>
      </c>
      <c r="M2662" s="15">
        <v>3</v>
      </c>
      <c r="N2662" s="15">
        <v>1</v>
      </c>
      <c r="O2662" s="15">
        <v>0</v>
      </c>
      <c r="P2662">
        <v>1730739343</v>
      </c>
      <c r="Q2662">
        <v>2098</v>
      </c>
      <c r="S2662" t="s">
        <v>387</v>
      </c>
      <c r="T2662" t="s">
        <v>388</v>
      </c>
      <c r="U2662" t="e">
        <f>MATCH(D2662,Отчет!#REF!,0)</f>
        <v>#REF!</v>
      </c>
    </row>
    <row r="2663" spans="1:21" x14ac:dyDescent="0.25">
      <c r="A2663" s="15">
        <v>1840421260</v>
      </c>
      <c r="B2663" s="15">
        <v>9</v>
      </c>
      <c r="C2663" s="15" t="s">
        <v>405</v>
      </c>
      <c r="D2663" s="15">
        <v>1638327228</v>
      </c>
      <c r="E2663" s="7" t="s">
        <v>229</v>
      </c>
      <c r="F2663" s="15" t="s">
        <v>442</v>
      </c>
      <c r="G2663" s="7" t="s">
        <v>804</v>
      </c>
      <c r="H2663" s="15">
        <v>3</v>
      </c>
      <c r="I2663" s="15" t="s">
        <v>384</v>
      </c>
      <c r="J2663" s="15" t="s">
        <v>760</v>
      </c>
      <c r="L2663" s="15">
        <v>27</v>
      </c>
      <c r="M2663" s="15">
        <v>3</v>
      </c>
      <c r="N2663" s="15">
        <v>1</v>
      </c>
      <c r="O2663" s="15">
        <v>0</v>
      </c>
      <c r="P2663">
        <v>1730739343</v>
      </c>
      <c r="Q2663">
        <v>2098</v>
      </c>
      <c r="S2663" t="s">
        <v>387</v>
      </c>
      <c r="T2663" t="s">
        <v>388</v>
      </c>
      <c r="U2663" t="e">
        <f>MATCH(D2663,Отчет!#REF!,0)</f>
        <v>#REF!</v>
      </c>
    </row>
    <row r="2664" spans="1:21" x14ac:dyDescent="0.25">
      <c r="A2664" s="15">
        <v>1840416103</v>
      </c>
      <c r="B2664" s="15">
        <v>10</v>
      </c>
      <c r="C2664" s="15" t="s">
        <v>403</v>
      </c>
      <c r="D2664" s="15">
        <v>1638327323</v>
      </c>
      <c r="E2664" s="7" t="s">
        <v>157</v>
      </c>
      <c r="F2664" s="15" t="s">
        <v>443</v>
      </c>
      <c r="G2664" s="7" t="s">
        <v>804</v>
      </c>
      <c r="H2664" s="15">
        <v>3</v>
      </c>
      <c r="I2664" s="15" t="s">
        <v>384</v>
      </c>
      <c r="J2664" s="15" t="s">
        <v>760</v>
      </c>
      <c r="L2664" s="15">
        <v>30</v>
      </c>
      <c r="M2664" s="15">
        <v>3</v>
      </c>
      <c r="N2664" s="15">
        <v>1</v>
      </c>
      <c r="O2664" s="15">
        <v>0</v>
      </c>
      <c r="P2664">
        <v>1730739343</v>
      </c>
      <c r="Q2664">
        <v>2098</v>
      </c>
      <c r="S2664" t="s">
        <v>387</v>
      </c>
      <c r="T2664" t="s">
        <v>388</v>
      </c>
      <c r="U2664" t="e">
        <f>MATCH(D2664,Отчет!#REF!,0)</f>
        <v>#REF!</v>
      </c>
    </row>
    <row r="2665" spans="1:21" x14ac:dyDescent="0.25">
      <c r="A2665" s="15">
        <v>1840421174</v>
      </c>
      <c r="B2665" s="15">
        <v>10</v>
      </c>
      <c r="C2665" s="15" t="s">
        <v>405</v>
      </c>
      <c r="D2665" s="15">
        <v>1638327351</v>
      </c>
      <c r="E2665" s="7" t="s">
        <v>226</v>
      </c>
      <c r="F2665" s="15" t="s">
        <v>444</v>
      </c>
      <c r="G2665" s="7" t="s">
        <v>804</v>
      </c>
      <c r="H2665" s="15">
        <v>3</v>
      </c>
      <c r="I2665" s="15" t="s">
        <v>384</v>
      </c>
      <c r="J2665" s="15" t="s">
        <v>760</v>
      </c>
      <c r="L2665" s="15">
        <v>30</v>
      </c>
      <c r="M2665" s="15">
        <v>3</v>
      </c>
      <c r="N2665" s="15">
        <v>1</v>
      </c>
      <c r="O2665" s="15">
        <v>0</v>
      </c>
      <c r="P2665">
        <v>1730739343</v>
      </c>
      <c r="Q2665">
        <v>2098</v>
      </c>
      <c r="S2665" t="s">
        <v>387</v>
      </c>
      <c r="T2665" t="s">
        <v>388</v>
      </c>
      <c r="U2665" t="e">
        <f>MATCH(D2665,Отчет!#REF!,0)</f>
        <v>#REF!</v>
      </c>
    </row>
    <row r="2666" spans="1:21" x14ac:dyDescent="0.25">
      <c r="A2666" s="15">
        <v>1840431831</v>
      </c>
      <c r="B2666" s="15">
        <v>9</v>
      </c>
      <c r="C2666" s="15" t="s">
        <v>398</v>
      </c>
      <c r="D2666" s="15">
        <v>1642064293</v>
      </c>
      <c r="E2666" s="7" t="s">
        <v>106</v>
      </c>
      <c r="F2666" s="15" t="s">
        <v>401</v>
      </c>
      <c r="G2666" s="7" t="s">
        <v>804</v>
      </c>
      <c r="H2666" s="15">
        <v>3</v>
      </c>
      <c r="I2666" s="15" t="s">
        <v>384</v>
      </c>
      <c r="J2666" s="15" t="s">
        <v>760</v>
      </c>
      <c r="L2666" s="15">
        <v>27</v>
      </c>
      <c r="M2666" s="15">
        <v>3</v>
      </c>
      <c r="N2666" s="15">
        <v>1</v>
      </c>
      <c r="O2666" s="15">
        <v>0</v>
      </c>
      <c r="P2666">
        <v>1730739343</v>
      </c>
      <c r="Q2666">
        <v>2098</v>
      </c>
      <c r="S2666" t="s">
        <v>387</v>
      </c>
      <c r="T2666" t="s">
        <v>388</v>
      </c>
      <c r="U2666" t="e">
        <f>MATCH(D2666,Отчет!#REF!,0)</f>
        <v>#REF!</v>
      </c>
    </row>
    <row r="2667" spans="1:21" x14ac:dyDescent="0.25">
      <c r="A2667" s="15">
        <v>1840416260</v>
      </c>
      <c r="B2667" s="15">
        <v>4</v>
      </c>
      <c r="C2667" s="15" t="s">
        <v>403</v>
      </c>
      <c r="D2667" s="15">
        <v>1642064321</v>
      </c>
      <c r="E2667" s="7" t="s">
        <v>161</v>
      </c>
      <c r="F2667" s="15" t="s">
        <v>404</v>
      </c>
      <c r="G2667" s="7" t="s">
        <v>804</v>
      </c>
      <c r="H2667" s="15">
        <v>3</v>
      </c>
      <c r="I2667" s="15" t="s">
        <v>384</v>
      </c>
      <c r="J2667" s="15" t="s">
        <v>760</v>
      </c>
      <c r="L2667" s="15">
        <v>12</v>
      </c>
      <c r="M2667" s="15">
        <v>3</v>
      </c>
      <c r="N2667" s="15">
        <v>1</v>
      </c>
      <c r="O2667" s="15">
        <v>0</v>
      </c>
      <c r="P2667">
        <v>1730739343</v>
      </c>
      <c r="Q2667">
        <v>2098</v>
      </c>
      <c r="S2667" t="s">
        <v>387</v>
      </c>
      <c r="T2667" t="s">
        <v>388</v>
      </c>
      <c r="U2667" t="e">
        <f>MATCH(D2667,Отчет!#REF!,0)</f>
        <v>#REF!</v>
      </c>
    </row>
    <row r="2668" spans="1:21" x14ac:dyDescent="0.25">
      <c r="A2668" s="15">
        <v>1840420589</v>
      </c>
      <c r="B2668" s="15">
        <v>6</v>
      </c>
      <c r="C2668" s="15" t="s">
        <v>405</v>
      </c>
      <c r="D2668" s="15">
        <v>1642064415</v>
      </c>
      <c r="E2668" s="7" t="s">
        <v>207</v>
      </c>
      <c r="F2668" s="15" t="s">
        <v>406</v>
      </c>
      <c r="G2668" s="7" t="s">
        <v>804</v>
      </c>
      <c r="H2668" s="15">
        <v>3</v>
      </c>
      <c r="I2668" s="15" t="s">
        <v>384</v>
      </c>
      <c r="J2668" s="15" t="s">
        <v>760</v>
      </c>
      <c r="L2668" s="15">
        <v>18</v>
      </c>
      <c r="M2668" s="15">
        <v>3</v>
      </c>
      <c r="N2668" s="15">
        <v>1</v>
      </c>
      <c r="O2668" s="15">
        <v>0</v>
      </c>
      <c r="P2668">
        <v>1730739343</v>
      </c>
      <c r="Q2668">
        <v>2098</v>
      </c>
      <c r="S2668" t="s">
        <v>387</v>
      </c>
      <c r="T2668" t="s">
        <v>388</v>
      </c>
      <c r="U2668" t="e">
        <f>MATCH(D2668,Отчет!#REF!,0)</f>
        <v>#REF!</v>
      </c>
    </row>
    <row r="2669" spans="1:21" x14ac:dyDescent="0.25">
      <c r="A2669" s="15">
        <v>1840424799</v>
      </c>
      <c r="B2669" s="15">
        <v>9</v>
      </c>
      <c r="C2669" s="15" t="s">
        <v>393</v>
      </c>
      <c r="D2669" s="15">
        <v>1642064445</v>
      </c>
      <c r="E2669" s="7" t="s">
        <v>380</v>
      </c>
      <c r="F2669" s="15" t="s">
        <v>407</v>
      </c>
      <c r="G2669" s="7" t="s">
        <v>804</v>
      </c>
      <c r="H2669" s="15">
        <v>3</v>
      </c>
      <c r="I2669" s="15" t="s">
        <v>384</v>
      </c>
      <c r="J2669" s="15" t="s">
        <v>760</v>
      </c>
      <c r="L2669" s="15">
        <v>27</v>
      </c>
      <c r="M2669" s="15">
        <v>3</v>
      </c>
      <c r="N2669" s="15">
        <v>1</v>
      </c>
      <c r="O2669" s="15">
        <v>0</v>
      </c>
      <c r="P2669">
        <v>1730739343</v>
      </c>
      <c r="Q2669">
        <v>2098</v>
      </c>
      <c r="S2669" t="s">
        <v>387</v>
      </c>
      <c r="T2669" t="s">
        <v>388</v>
      </c>
      <c r="U2669" t="e">
        <f>MATCH(D2669,Отчет!#REF!,0)</f>
        <v>#REF!</v>
      </c>
    </row>
    <row r="2670" spans="1:21" x14ac:dyDescent="0.25">
      <c r="A2670" s="15">
        <v>1840440458</v>
      </c>
      <c r="B2670" s="15">
        <v>7</v>
      </c>
      <c r="C2670" s="15" t="s">
        <v>403</v>
      </c>
      <c r="D2670" s="15">
        <v>1642371875</v>
      </c>
      <c r="E2670" s="7" t="s">
        <v>216</v>
      </c>
      <c r="F2670" s="15" t="s">
        <v>408</v>
      </c>
      <c r="G2670" s="7" t="s">
        <v>804</v>
      </c>
      <c r="H2670" s="15">
        <v>3</v>
      </c>
      <c r="I2670" s="15" t="s">
        <v>384</v>
      </c>
      <c r="J2670" s="15" t="s">
        <v>760</v>
      </c>
      <c r="L2670" s="15">
        <v>21</v>
      </c>
      <c r="M2670" s="15">
        <v>3</v>
      </c>
      <c r="N2670" s="15">
        <v>1</v>
      </c>
      <c r="O2670" s="15">
        <v>0</v>
      </c>
      <c r="P2670">
        <v>1730739343</v>
      </c>
      <c r="Q2670">
        <v>2098</v>
      </c>
      <c r="S2670" t="s">
        <v>387</v>
      </c>
      <c r="T2670" t="s">
        <v>388</v>
      </c>
      <c r="U2670" t="e">
        <f>MATCH(D2670,Отчет!#REF!,0)</f>
        <v>#REF!</v>
      </c>
    </row>
    <row r="2671" spans="1:21" x14ac:dyDescent="0.25">
      <c r="A2671" s="15">
        <v>1840405588</v>
      </c>
      <c r="B2671" s="15">
        <v>7</v>
      </c>
      <c r="C2671" s="15" t="s">
        <v>391</v>
      </c>
      <c r="D2671" s="15">
        <v>1816973315</v>
      </c>
      <c r="E2671" s="7" t="s">
        <v>215</v>
      </c>
      <c r="F2671" s="15" t="s">
        <v>409</v>
      </c>
      <c r="G2671" s="7" t="s">
        <v>804</v>
      </c>
      <c r="H2671" s="15">
        <v>3</v>
      </c>
      <c r="I2671" s="15" t="s">
        <v>384</v>
      </c>
      <c r="J2671" s="15" t="s">
        <v>760</v>
      </c>
      <c r="L2671" s="15">
        <v>21</v>
      </c>
      <c r="M2671" s="15">
        <v>3</v>
      </c>
      <c r="N2671" s="15">
        <v>1</v>
      </c>
      <c r="O2671" s="15">
        <v>0</v>
      </c>
      <c r="P2671">
        <v>1730739343</v>
      </c>
      <c r="Q2671">
        <v>2098</v>
      </c>
      <c r="S2671" t="s">
        <v>387</v>
      </c>
      <c r="T2671" t="s">
        <v>388</v>
      </c>
      <c r="U2671" t="e">
        <f>MATCH(D2671,Отчет!#REF!,0)</f>
        <v>#REF!</v>
      </c>
    </row>
    <row r="2672" spans="1:21" x14ac:dyDescent="0.25">
      <c r="A2672" s="15">
        <v>1971187368</v>
      </c>
      <c r="B2672" s="15">
        <v>9</v>
      </c>
      <c r="C2672" s="15" t="s">
        <v>391</v>
      </c>
      <c r="D2672" s="15">
        <v>1941306071</v>
      </c>
      <c r="E2672" s="7" t="s">
        <v>366</v>
      </c>
      <c r="F2672" s="31" t="s">
        <v>410</v>
      </c>
      <c r="G2672" s="7" t="s">
        <v>804</v>
      </c>
      <c r="H2672" s="15">
        <v>3</v>
      </c>
      <c r="I2672" s="15" t="s">
        <v>384</v>
      </c>
      <c r="J2672" s="15" t="s">
        <v>760</v>
      </c>
      <c r="L2672" s="15">
        <v>27</v>
      </c>
      <c r="M2672" s="15">
        <v>3</v>
      </c>
      <c r="N2672" s="15">
        <v>1</v>
      </c>
      <c r="O2672" s="15">
        <v>0</v>
      </c>
      <c r="P2672">
        <v>1730739343</v>
      </c>
      <c r="Q2672">
        <v>2098</v>
      </c>
      <c r="R2672" t="s">
        <v>753</v>
      </c>
      <c r="S2672" t="s">
        <v>387</v>
      </c>
      <c r="T2672" t="s">
        <v>388</v>
      </c>
      <c r="U2672" t="e">
        <f>MATCH(D2672,Отчет!#REF!,0)</f>
        <v>#REF!</v>
      </c>
    </row>
    <row r="2673" spans="1:21" x14ac:dyDescent="0.25">
      <c r="A2673" s="15">
        <v>1840432828</v>
      </c>
      <c r="B2673" s="15">
        <v>9</v>
      </c>
      <c r="C2673" s="15" t="s">
        <v>398</v>
      </c>
      <c r="D2673" s="15">
        <v>1638326382</v>
      </c>
      <c r="E2673" s="7" t="s">
        <v>269</v>
      </c>
      <c r="F2673" s="15" t="s">
        <v>419</v>
      </c>
      <c r="G2673" s="7" t="s">
        <v>804</v>
      </c>
      <c r="H2673" s="15">
        <v>3</v>
      </c>
      <c r="I2673" s="15" t="s">
        <v>384</v>
      </c>
      <c r="J2673" s="15" t="s">
        <v>760</v>
      </c>
      <c r="L2673" s="15">
        <v>27</v>
      </c>
      <c r="M2673" s="15">
        <v>3</v>
      </c>
      <c r="N2673" s="15">
        <v>1</v>
      </c>
      <c r="O2673" s="15">
        <v>0</v>
      </c>
      <c r="P2673">
        <v>1730739343</v>
      </c>
      <c r="Q2673">
        <v>2098</v>
      </c>
      <c r="S2673" t="s">
        <v>387</v>
      </c>
      <c r="T2673" t="s">
        <v>388</v>
      </c>
      <c r="U2673" t="e">
        <f>MATCH(D2673,Отчет!#REF!,0)</f>
        <v>#REF!</v>
      </c>
    </row>
    <row r="2674" spans="1:21" x14ac:dyDescent="0.25">
      <c r="A2674" s="15">
        <v>1840401945</v>
      </c>
      <c r="B2674" s="15">
        <v>5</v>
      </c>
      <c r="C2674" s="15" t="s">
        <v>381</v>
      </c>
      <c r="D2674" s="15">
        <v>1638326414</v>
      </c>
      <c r="E2674" s="7" t="s">
        <v>104</v>
      </c>
      <c r="F2674" s="15" t="s">
        <v>382</v>
      </c>
      <c r="G2674" s="7" t="s">
        <v>804</v>
      </c>
      <c r="H2674" s="15">
        <v>3</v>
      </c>
      <c r="I2674" s="15" t="s">
        <v>384</v>
      </c>
      <c r="J2674" s="15" t="s">
        <v>760</v>
      </c>
      <c r="L2674" s="15">
        <v>15</v>
      </c>
      <c r="M2674" s="15">
        <v>3</v>
      </c>
      <c r="N2674" s="15">
        <v>1</v>
      </c>
      <c r="O2674" s="15">
        <v>0</v>
      </c>
      <c r="P2674">
        <v>1730739343</v>
      </c>
      <c r="Q2674">
        <v>2098</v>
      </c>
      <c r="S2674" t="s">
        <v>387</v>
      </c>
      <c r="T2674" t="s">
        <v>388</v>
      </c>
      <c r="U2674" t="e">
        <f>MATCH(D2674,Отчет!#REF!,0)</f>
        <v>#REF!</v>
      </c>
    </row>
    <row r="2675" spans="1:21" x14ac:dyDescent="0.25">
      <c r="A2675" s="15">
        <v>1840405430</v>
      </c>
      <c r="B2675" s="15">
        <v>7</v>
      </c>
      <c r="C2675" s="15" t="s">
        <v>420</v>
      </c>
      <c r="D2675" s="15">
        <v>1638326442</v>
      </c>
      <c r="E2675" s="7" t="s">
        <v>137</v>
      </c>
      <c r="F2675" s="15" t="s">
        <v>421</v>
      </c>
      <c r="G2675" s="7" t="s">
        <v>804</v>
      </c>
      <c r="H2675" s="15">
        <v>3</v>
      </c>
      <c r="I2675" s="15" t="s">
        <v>384</v>
      </c>
      <c r="J2675" s="15" t="s">
        <v>760</v>
      </c>
      <c r="L2675" s="15">
        <v>21</v>
      </c>
      <c r="M2675" s="15">
        <v>3</v>
      </c>
      <c r="N2675" s="15">
        <v>1</v>
      </c>
      <c r="O2675" s="15">
        <v>0</v>
      </c>
      <c r="P2675">
        <v>1730739343</v>
      </c>
      <c r="Q2675">
        <v>2098</v>
      </c>
      <c r="S2675" t="s">
        <v>387</v>
      </c>
      <c r="T2675" t="s">
        <v>388</v>
      </c>
      <c r="U2675" t="e">
        <f>MATCH(D2675,Отчет!#REF!,0)</f>
        <v>#REF!</v>
      </c>
    </row>
    <row r="2676" spans="1:21" x14ac:dyDescent="0.25">
      <c r="A2676" s="15">
        <v>1840407211</v>
      </c>
      <c r="B2676" s="15">
        <v>8</v>
      </c>
      <c r="C2676" s="15" t="s">
        <v>396</v>
      </c>
      <c r="D2676" s="15">
        <v>1638326477</v>
      </c>
      <c r="E2676" s="7" t="s">
        <v>89</v>
      </c>
      <c r="F2676" s="15" t="s">
        <v>422</v>
      </c>
      <c r="G2676" s="7" t="s">
        <v>804</v>
      </c>
      <c r="H2676" s="15">
        <v>3</v>
      </c>
      <c r="I2676" s="15" t="s">
        <v>384</v>
      </c>
      <c r="J2676" s="15" t="s">
        <v>760</v>
      </c>
      <c r="L2676" s="15">
        <v>24</v>
      </c>
      <c r="M2676" s="15">
        <v>3</v>
      </c>
      <c r="N2676" s="15">
        <v>1</v>
      </c>
      <c r="O2676" s="15">
        <v>0</v>
      </c>
      <c r="P2676">
        <v>1730739343</v>
      </c>
      <c r="Q2676">
        <v>2098</v>
      </c>
      <c r="S2676" t="s">
        <v>387</v>
      </c>
      <c r="T2676" t="s">
        <v>388</v>
      </c>
      <c r="U2676" t="e">
        <f>MATCH(D2676,Отчет!#REF!,0)</f>
        <v>#REF!</v>
      </c>
    </row>
    <row r="2677" spans="1:21" x14ac:dyDescent="0.25">
      <c r="A2677" s="15">
        <v>1840406942</v>
      </c>
      <c r="B2677" s="15">
        <v>6</v>
      </c>
      <c r="C2677" s="15" t="s">
        <v>396</v>
      </c>
      <c r="D2677" s="15">
        <v>1638326510</v>
      </c>
      <c r="E2677" s="7" t="s">
        <v>85</v>
      </c>
      <c r="F2677" s="15" t="s">
        <v>423</v>
      </c>
      <c r="G2677" s="7" t="s">
        <v>804</v>
      </c>
      <c r="H2677" s="15">
        <v>3</v>
      </c>
      <c r="I2677" s="15" t="s">
        <v>384</v>
      </c>
      <c r="J2677" s="15" t="s">
        <v>760</v>
      </c>
      <c r="L2677" s="15">
        <v>18</v>
      </c>
      <c r="M2677" s="15">
        <v>3</v>
      </c>
      <c r="N2677" s="15">
        <v>1</v>
      </c>
      <c r="O2677" s="15">
        <v>0</v>
      </c>
      <c r="P2677">
        <v>1730739343</v>
      </c>
      <c r="Q2677">
        <v>2098</v>
      </c>
      <c r="S2677" t="s">
        <v>387</v>
      </c>
      <c r="T2677" t="s">
        <v>388</v>
      </c>
      <c r="U2677" t="e">
        <f>MATCH(D2677,Отчет!#REF!,0)</f>
        <v>#REF!</v>
      </c>
    </row>
    <row r="2678" spans="1:21" x14ac:dyDescent="0.25">
      <c r="A2678" s="15">
        <v>1840408123</v>
      </c>
      <c r="B2678" s="15">
        <v>9</v>
      </c>
      <c r="C2678" s="15" t="s">
        <v>396</v>
      </c>
      <c r="D2678" s="15">
        <v>1638326543</v>
      </c>
      <c r="E2678" s="7" t="s">
        <v>103</v>
      </c>
      <c r="F2678" s="15" t="s">
        <v>424</v>
      </c>
      <c r="G2678" s="7" t="s">
        <v>804</v>
      </c>
      <c r="H2678" s="15">
        <v>3</v>
      </c>
      <c r="I2678" s="15" t="s">
        <v>384</v>
      </c>
      <c r="J2678" s="15" t="s">
        <v>760</v>
      </c>
      <c r="L2678" s="15">
        <v>27</v>
      </c>
      <c r="M2678" s="15">
        <v>3</v>
      </c>
      <c r="N2678" s="15">
        <v>1</v>
      </c>
      <c r="O2678" s="15">
        <v>0</v>
      </c>
      <c r="P2678">
        <v>1730739343</v>
      </c>
      <c r="Q2678">
        <v>2098</v>
      </c>
      <c r="S2678" t="s">
        <v>387</v>
      </c>
      <c r="T2678" t="s">
        <v>388</v>
      </c>
      <c r="U2678" t="e">
        <f>MATCH(D2678,Отчет!#REF!,0)</f>
        <v>#REF!</v>
      </c>
    </row>
    <row r="2679" spans="1:21" x14ac:dyDescent="0.25">
      <c r="A2679" s="15">
        <v>1840410408</v>
      </c>
      <c r="B2679" s="15">
        <v>6</v>
      </c>
      <c r="C2679" s="15" t="s">
        <v>389</v>
      </c>
      <c r="D2679" s="15">
        <v>1638326576</v>
      </c>
      <c r="E2679" s="7" t="s">
        <v>116</v>
      </c>
      <c r="F2679" s="15" t="s">
        <v>390</v>
      </c>
      <c r="G2679" s="7" t="s">
        <v>804</v>
      </c>
      <c r="H2679" s="15">
        <v>3</v>
      </c>
      <c r="I2679" s="15" t="s">
        <v>384</v>
      </c>
      <c r="J2679" s="15" t="s">
        <v>760</v>
      </c>
      <c r="L2679" s="15">
        <v>18</v>
      </c>
      <c r="M2679" s="15">
        <v>3</v>
      </c>
      <c r="N2679" s="15">
        <v>1</v>
      </c>
      <c r="O2679" s="15">
        <v>0</v>
      </c>
      <c r="P2679">
        <v>1730739343</v>
      </c>
      <c r="Q2679">
        <v>2098</v>
      </c>
      <c r="S2679" t="s">
        <v>387</v>
      </c>
      <c r="T2679" t="s">
        <v>388</v>
      </c>
      <c r="U2679" t="e">
        <f>MATCH(D2679,Отчет!#REF!,0)</f>
        <v>#REF!</v>
      </c>
    </row>
    <row r="2680" spans="1:21" x14ac:dyDescent="0.25">
      <c r="A2680" s="15">
        <v>1840415466</v>
      </c>
      <c r="B2680" s="15">
        <v>8</v>
      </c>
      <c r="C2680" s="15" t="s">
        <v>403</v>
      </c>
      <c r="D2680" s="15">
        <v>1638326611</v>
      </c>
      <c r="E2680" s="7" t="s">
        <v>144</v>
      </c>
      <c r="F2680" s="15" t="s">
        <v>425</v>
      </c>
      <c r="G2680" s="7" t="s">
        <v>804</v>
      </c>
      <c r="H2680" s="15">
        <v>3</v>
      </c>
      <c r="I2680" s="15" t="s">
        <v>384</v>
      </c>
      <c r="J2680" s="15" t="s">
        <v>760</v>
      </c>
      <c r="L2680" s="15">
        <v>24</v>
      </c>
      <c r="M2680" s="15">
        <v>3</v>
      </c>
      <c r="N2680" s="15">
        <v>1</v>
      </c>
      <c r="O2680" s="15">
        <v>0</v>
      </c>
      <c r="P2680">
        <v>1730739343</v>
      </c>
      <c r="Q2680">
        <v>2098</v>
      </c>
      <c r="S2680" t="s">
        <v>387</v>
      </c>
      <c r="T2680" t="s">
        <v>388</v>
      </c>
      <c r="U2680" t="e">
        <f>MATCH(D2680,Отчет!#REF!,0)</f>
        <v>#REF!</v>
      </c>
    </row>
    <row r="2681" spans="1:21" x14ac:dyDescent="0.25">
      <c r="A2681" s="15">
        <v>1840441258</v>
      </c>
      <c r="B2681" s="15">
        <v>6</v>
      </c>
      <c r="C2681" s="15" t="s">
        <v>417</v>
      </c>
      <c r="D2681" s="15">
        <v>1638326640</v>
      </c>
      <c r="E2681" s="7" t="s">
        <v>317</v>
      </c>
      <c r="F2681" s="15" t="s">
        <v>426</v>
      </c>
      <c r="G2681" s="7" t="s">
        <v>804</v>
      </c>
      <c r="H2681" s="15">
        <v>3</v>
      </c>
      <c r="I2681" s="15" t="s">
        <v>384</v>
      </c>
      <c r="J2681" s="15" t="s">
        <v>760</v>
      </c>
      <c r="L2681" s="15">
        <v>18</v>
      </c>
      <c r="M2681" s="15">
        <v>3</v>
      </c>
      <c r="N2681" s="15">
        <v>1</v>
      </c>
      <c r="O2681" s="15">
        <v>0</v>
      </c>
      <c r="P2681">
        <v>1730739343</v>
      </c>
      <c r="Q2681">
        <v>2098</v>
      </c>
      <c r="S2681" t="s">
        <v>387</v>
      </c>
      <c r="T2681" t="s">
        <v>388</v>
      </c>
      <c r="U2681" t="e">
        <f>MATCH(D2681,Отчет!#REF!,0)</f>
        <v>#REF!</v>
      </c>
    </row>
    <row r="2682" spans="1:21" x14ac:dyDescent="0.25">
      <c r="A2682" s="15">
        <v>1840415552</v>
      </c>
      <c r="B2682" s="15">
        <v>8</v>
      </c>
      <c r="C2682" s="15" t="s">
        <v>403</v>
      </c>
      <c r="D2682" s="15">
        <v>1638326673</v>
      </c>
      <c r="E2682" s="7" t="s">
        <v>146</v>
      </c>
      <c r="F2682" s="15" t="s">
        <v>427</v>
      </c>
      <c r="G2682" s="7" t="s">
        <v>804</v>
      </c>
      <c r="H2682" s="15">
        <v>3</v>
      </c>
      <c r="I2682" s="15" t="s">
        <v>384</v>
      </c>
      <c r="J2682" s="15" t="s">
        <v>760</v>
      </c>
      <c r="L2682" s="15">
        <v>24</v>
      </c>
      <c r="M2682" s="15">
        <v>3</v>
      </c>
      <c r="N2682" s="15">
        <v>1</v>
      </c>
      <c r="O2682" s="15">
        <v>0</v>
      </c>
      <c r="P2682">
        <v>1730739343</v>
      </c>
      <c r="Q2682">
        <v>2098</v>
      </c>
      <c r="S2682" t="s">
        <v>387</v>
      </c>
      <c r="T2682" t="s">
        <v>388</v>
      </c>
      <c r="U2682" t="e">
        <f>MATCH(D2682,Отчет!#REF!,0)</f>
        <v>#REF!</v>
      </c>
    </row>
    <row r="2683" spans="1:21" x14ac:dyDescent="0.25">
      <c r="A2683" s="15">
        <v>1840433876</v>
      </c>
      <c r="B2683" s="15">
        <v>9</v>
      </c>
      <c r="C2683" s="15" t="s">
        <v>398</v>
      </c>
      <c r="D2683" s="15">
        <v>1638326705</v>
      </c>
      <c r="E2683" s="7" t="s">
        <v>316</v>
      </c>
      <c r="F2683" s="15" t="s">
        <v>428</v>
      </c>
      <c r="G2683" s="7" t="s">
        <v>804</v>
      </c>
      <c r="H2683" s="15">
        <v>3</v>
      </c>
      <c r="I2683" s="15" t="s">
        <v>384</v>
      </c>
      <c r="J2683" s="15" t="s">
        <v>760</v>
      </c>
      <c r="L2683" s="15">
        <v>27</v>
      </c>
      <c r="M2683" s="15">
        <v>3</v>
      </c>
      <c r="N2683" s="15">
        <v>1</v>
      </c>
      <c r="O2683" s="15">
        <v>0</v>
      </c>
      <c r="P2683">
        <v>1730739343</v>
      </c>
      <c r="Q2683">
        <v>2098</v>
      </c>
      <c r="S2683" t="s">
        <v>387</v>
      </c>
      <c r="T2683" t="s">
        <v>388</v>
      </c>
      <c r="U2683" t="e">
        <f>MATCH(D2683,Отчет!#REF!,0)</f>
        <v>#REF!</v>
      </c>
    </row>
    <row r="2684" spans="1:21" x14ac:dyDescent="0.25">
      <c r="A2684" s="15">
        <v>1840425164</v>
      </c>
      <c r="B2684" s="15">
        <v>9</v>
      </c>
      <c r="C2684" s="15" t="s">
        <v>429</v>
      </c>
      <c r="D2684" s="15">
        <v>1638326749</v>
      </c>
      <c r="E2684" s="7" t="s">
        <v>169</v>
      </c>
      <c r="F2684" s="15" t="s">
        <v>430</v>
      </c>
      <c r="G2684" s="7" t="s">
        <v>804</v>
      </c>
      <c r="H2684" s="15">
        <v>3</v>
      </c>
      <c r="I2684" s="15" t="s">
        <v>384</v>
      </c>
      <c r="J2684" s="15" t="s">
        <v>760</v>
      </c>
      <c r="L2684" s="15">
        <v>27</v>
      </c>
      <c r="M2684" s="15">
        <v>3</v>
      </c>
      <c r="N2684" s="15">
        <v>1</v>
      </c>
      <c r="O2684" s="15">
        <v>0</v>
      </c>
      <c r="P2684">
        <v>1730739343</v>
      </c>
      <c r="Q2684">
        <v>2098</v>
      </c>
      <c r="S2684" t="s">
        <v>387</v>
      </c>
      <c r="T2684" t="s">
        <v>388</v>
      </c>
      <c r="U2684" t="e">
        <f>MATCH(D2684,Отчет!#REF!,0)</f>
        <v>#REF!</v>
      </c>
    </row>
    <row r="2685" spans="1:21" x14ac:dyDescent="0.25">
      <c r="A2685" s="15">
        <v>1840407739</v>
      </c>
      <c r="B2685" s="15">
        <v>7</v>
      </c>
      <c r="C2685" s="15" t="s">
        <v>396</v>
      </c>
      <c r="D2685" s="15">
        <v>1638326779</v>
      </c>
      <c r="E2685" s="7" t="s">
        <v>97</v>
      </c>
      <c r="F2685" s="15" t="s">
        <v>431</v>
      </c>
      <c r="G2685" s="7" t="s">
        <v>804</v>
      </c>
      <c r="H2685" s="15">
        <v>3</v>
      </c>
      <c r="I2685" s="15" t="s">
        <v>384</v>
      </c>
      <c r="J2685" s="15" t="s">
        <v>760</v>
      </c>
      <c r="L2685" s="15">
        <v>21</v>
      </c>
      <c r="M2685" s="15">
        <v>3</v>
      </c>
      <c r="N2685" s="15">
        <v>1</v>
      </c>
      <c r="O2685" s="15">
        <v>0</v>
      </c>
      <c r="P2685">
        <v>1730739343</v>
      </c>
      <c r="Q2685">
        <v>2098</v>
      </c>
      <c r="S2685" t="s">
        <v>387</v>
      </c>
      <c r="T2685" t="s">
        <v>388</v>
      </c>
      <c r="U2685" t="e">
        <f>MATCH(D2685,Отчет!#REF!,0)</f>
        <v>#REF!</v>
      </c>
    </row>
    <row r="2686" spans="1:21" x14ac:dyDescent="0.25">
      <c r="A2686" s="15">
        <v>1840435131</v>
      </c>
      <c r="B2686" s="15">
        <v>10</v>
      </c>
      <c r="C2686" s="15" t="s">
        <v>413</v>
      </c>
      <c r="D2686" s="15">
        <v>1638326805</v>
      </c>
      <c r="E2686" s="7" t="s">
        <v>173</v>
      </c>
      <c r="F2686" s="15" t="s">
        <v>432</v>
      </c>
      <c r="G2686" s="7" t="s">
        <v>804</v>
      </c>
      <c r="H2686" s="15">
        <v>3</v>
      </c>
      <c r="I2686" s="15" t="s">
        <v>384</v>
      </c>
      <c r="J2686" s="15" t="s">
        <v>760</v>
      </c>
      <c r="L2686" s="15">
        <v>30</v>
      </c>
      <c r="M2686" s="15">
        <v>3</v>
      </c>
      <c r="N2686" s="15">
        <v>1</v>
      </c>
      <c r="O2686" s="15">
        <v>0</v>
      </c>
      <c r="P2686">
        <v>1730739343</v>
      </c>
      <c r="Q2686">
        <v>2098</v>
      </c>
      <c r="S2686" t="s">
        <v>387</v>
      </c>
      <c r="T2686" t="s">
        <v>388</v>
      </c>
      <c r="U2686" t="e">
        <f>MATCH(D2686,Отчет!#REF!,0)</f>
        <v>#REF!</v>
      </c>
    </row>
    <row r="2687" spans="1:21" x14ac:dyDescent="0.25">
      <c r="A2687" s="15">
        <v>1840432216</v>
      </c>
      <c r="B2687" s="15">
        <v>9</v>
      </c>
      <c r="C2687" s="15" t="s">
        <v>398</v>
      </c>
      <c r="D2687" s="15">
        <v>1638326848</v>
      </c>
      <c r="E2687" s="7" t="s">
        <v>261</v>
      </c>
      <c r="F2687" s="15" t="s">
        <v>433</v>
      </c>
      <c r="G2687" s="7" t="s">
        <v>804</v>
      </c>
      <c r="H2687" s="15">
        <v>3</v>
      </c>
      <c r="I2687" s="15" t="s">
        <v>384</v>
      </c>
      <c r="J2687" s="15" t="s">
        <v>760</v>
      </c>
      <c r="L2687" s="15">
        <v>27</v>
      </c>
      <c r="M2687" s="15">
        <v>3</v>
      </c>
      <c r="N2687" s="15">
        <v>1</v>
      </c>
      <c r="O2687" s="15">
        <v>0</v>
      </c>
      <c r="P2687">
        <v>1730739343</v>
      </c>
      <c r="Q2687">
        <v>2098</v>
      </c>
      <c r="S2687" t="s">
        <v>387</v>
      </c>
      <c r="T2687" t="s">
        <v>388</v>
      </c>
      <c r="U2687" t="e">
        <f>MATCH(D2687,Отчет!#REF!,0)</f>
        <v>#REF!</v>
      </c>
    </row>
    <row r="2688" spans="1:21" x14ac:dyDescent="0.25">
      <c r="A2688" s="15">
        <v>1840435232</v>
      </c>
      <c r="B2688" s="15">
        <v>9</v>
      </c>
      <c r="C2688" s="15" t="s">
        <v>413</v>
      </c>
      <c r="D2688" s="15">
        <v>1638326881</v>
      </c>
      <c r="E2688" s="7" t="s">
        <v>273</v>
      </c>
      <c r="F2688" s="15" t="s">
        <v>434</v>
      </c>
      <c r="G2688" s="7" t="s">
        <v>804</v>
      </c>
      <c r="H2688" s="15">
        <v>3</v>
      </c>
      <c r="I2688" s="15" t="s">
        <v>384</v>
      </c>
      <c r="J2688" s="15" t="s">
        <v>760</v>
      </c>
      <c r="L2688" s="15">
        <v>27</v>
      </c>
      <c r="M2688" s="15">
        <v>3</v>
      </c>
      <c r="N2688" s="15">
        <v>1</v>
      </c>
      <c r="O2688" s="15">
        <v>0</v>
      </c>
      <c r="P2688">
        <v>1730739343</v>
      </c>
      <c r="Q2688">
        <v>2098</v>
      </c>
      <c r="S2688" t="s">
        <v>387</v>
      </c>
      <c r="T2688" t="s">
        <v>388</v>
      </c>
      <c r="U2688" t="e">
        <f>MATCH(D2688,Отчет!#REF!,0)</f>
        <v>#REF!</v>
      </c>
    </row>
    <row r="2689" spans="1:21" x14ac:dyDescent="0.25">
      <c r="A2689" s="15">
        <v>1840405661</v>
      </c>
      <c r="B2689" s="15">
        <v>6</v>
      </c>
      <c r="C2689" s="15" t="s">
        <v>391</v>
      </c>
      <c r="D2689" s="15">
        <v>1638326952</v>
      </c>
      <c r="E2689" s="7" t="s">
        <v>364</v>
      </c>
      <c r="F2689" s="15" t="s">
        <v>435</v>
      </c>
      <c r="G2689" s="7" t="s">
        <v>804</v>
      </c>
      <c r="H2689" s="15">
        <v>3</v>
      </c>
      <c r="I2689" s="15" t="s">
        <v>384</v>
      </c>
      <c r="J2689" s="15" t="s">
        <v>760</v>
      </c>
      <c r="L2689" s="15">
        <v>18</v>
      </c>
      <c r="M2689" s="15">
        <v>3</v>
      </c>
      <c r="N2689" s="15">
        <v>1</v>
      </c>
      <c r="O2689" s="15">
        <v>0</v>
      </c>
      <c r="P2689">
        <v>1730739343</v>
      </c>
      <c r="Q2689">
        <v>2098</v>
      </c>
      <c r="S2689" t="s">
        <v>387</v>
      </c>
      <c r="T2689" t="s">
        <v>388</v>
      </c>
      <c r="U2689" t="e">
        <f>MATCH(D2689,Отчет!#REF!,0)</f>
        <v>#REF!</v>
      </c>
    </row>
    <row r="2690" spans="1:21" x14ac:dyDescent="0.25">
      <c r="A2690" s="15">
        <v>1840420202</v>
      </c>
      <c r="B2690" s="15">
        <v>6</v>
      </c>
      <c r="C2690" s="15" t="s">
        <v>405</v>
      </c>
      <c r="D2690" s="15">
        <v>1638326992</v>
      </c>
      <c r="E2690" s="7" t="s">
        <v>190</v>
      </c>
      <c r="F2690" s="15" t="s">
        <v>436</v>
      </c>
      <c r="G2690" s="7" t="s">
        <v>804</v>
      </c>
      <c r="H2690" s="15">
        <v>3</v>
      </c>
      <c r="I2690" s="15" t="s">
        <v>384</v>
      </c>
      <c r="J2690" s="15" t="s">
        <v>760</v>
      </c>
      <c r="L2690" s="15">
        <v>18</v>
      </c>
      <c r="M2690" s="15">
        <v>3</v>
      </c>
      <c r="N2690" s="15">
        <v>1</v>
      </c>
      <c r="O2690" s="15">
        <v>0</v>
      </c>
      <c r="P2690">
        <v>1730739343</v>
      </c>
      <c r="Q2690">
        <v>2098</v>
      </c>
      <c r="S2690" t="s">
        <v>387</v>
      </c>
      <c r="T2690" t="s">
        <v>388</v>
      </c>
      <c r="U2690" t="e">
        <f>MATCH(D2690,Отчет!#REF!,0)</f>
        <v>#REF!</v>
      </c>
    </row>
    <row r="2691" spans="1:21" x14ac:dyDescent="0.25">
      <c r="A2691" s="15">
        <v>1840427369</v>
      </c>
      <c r="B2691" s="15">
        <v>7</v>
      </c>
      <c r="C2691" s="15" t="s">
        <v>429</v>
      </c>
      <c r="D2691" s="15">
        <v>1636719609</v>
      </c>
      <c r="E2691" s="7" t="s">
        <v>320</v>
      </c>
      <c r="F2691" s="15" t="s">
        <v>461</v>
      </c>
      <c r="G2691" s="7" t="s">
        <v>804</v>
      </c>
      <c r="H2691" s="15">
        <v>3</v>
      </c>
      <c r="I2691" s="15" t="s">
        <v>384</v>
      </c>
      <c r="J2691" s="15" t="s">
        <v>760</v>
      </c>
      <c r="L2691" s="15">
        <v>21</v>
      </c>
      <c r="M2691" s="15">
        <v>3</v>
      </c>
      <c r="N2691" s="15">
        <v>1</v>
      </c>
      <c r="O2691" s="15">
        <v>1</v>
      </c>
      <c r="P2691">
        <v>1730739343</v>
      </c>
      <c r="Q2691">
        <v>2098</v>
      </c>
      <c r="S2691" t="s">
        <v>387</v>
      </c>
      <c r="T2691" t="s">
        <v>388</v>
      </c>
      <c r="U2691" t="e">
        <f>MATCH(D2691,Отчет!#REF!,0)</f>
        <v>#REF!</v>
      </c>
    </row>
    <row r="2692" spans="1:21" x14ac:dyDescent="0.25">
      <c r="A2692" s="15">
        <v>1840443026</v>
      </c>
      <c r="B2692" s="15">
        <v>9</v>
      </c>
      <c r="C2692" s="15" t="s">
        <v>420</v>
      </c>
      <c r="D2692" s="15">
        <v>1636719645</v>
      </c>
      <c r="E2692" s="7" t="s">
        <v>111</v>
      </c>
      <c r="F2692" s="15" t="s">
        <v>462</v>
      </c>
      <c r="G2692" s="7" t="s">
        <v>804</v>
      </c>
      <c r="H2692" s="15">
        <v>3</v>
      </c>
      <c r="I2692" s="15" t="s">
        <v>384</v>
      </c>
      <c r="J2692" s="15" t="s">
        <v>760</v>
      </c>
      <c r="L2692" s="15">
        <v>27</v>
      </c>
      <c r="M2692" s="15">
        <v>3</v>
      </c>
      <c r="N2692" s="15">
        <v>1</v>
      </c>
      <c r="O2692" s="15">
        <v>1</v>
      </c>
      <c r="P2692">
        <v>1730739343</v>
      </c>
      <c r="Q2692">
        <v>2098</v>
      </c>
      <c r="S2692" t="s">
        <v>387</v>
      </c>
      <c r="T2692" t="s">
        <v>388</v>
      </c>
      <c r="U2692" t="e">
        <f>MATCH(D2692,Отчет!#REF!,0)</f>
        <v>#REF!</v>
      </c>
    </row>
    <row r="2693" spans="1:21" x14ac:dyDescent="0.25">
      <c r="A2693" s="15">
        <v>1840440632</v>
      </c>
      <c r="B2693" s="15">
        <v>7</v>
      </c>
      <c r="C2693" s="15" t="s">
        <v>417</v>
      </c>
      <c r="D2693" s="15">
        <v>1636719669</v>
      </c>
      <c r="E2693" s="7" t="s">
        <v>232</v>
      </c>
      <c r="F2693" s="15" t="s">
        <v>463</v>
      </c>
      <c r="G2693" s="7" t="s">
        <v>804</v>
      </c>
      <c r="H2693" s="15">
        <v>3</v>
      </c>
      <c r="I2693" s="15" t="s">
        <v>384</v>
      </c>
      <c r="J2693" s="15" t="s">
        <v>760</v>
      </c>
      <c r="L2693" s="15">
        <v>21</v>
      </c>
      <c r="M2693" s="15">
        <v>3</v>
      </c>
      <c r="N2693" s="15">
        <v>1</v>
      </c>
      <c r="O2693" s="15">
        <v>1</v>
      </c>
      <c r="P2693">
        <v>1730739343</v>
      </c>
      <c r="Q2693">
        <v>2098</v>
      </c>
      <c r="S2693" t="s">
        <v>387</v>
      </c>
      <c r="T2693" t="s">
        <v>388</v>
      </c>
      <c r="U2693" t="e">
        <f>MATCH(D2693,Отчет!#REF!,0)</f>
        <v>#REF!</v>
      </c>
    </row>
    <row r="2694" spans="1:21" x14ac:dyDescent="0.25">
      <c r="A2694" s="15">
        <v>1840435021</v>
      </c>
      <c r="B2694" s="15">
        <v>10</v>
      </c>
      <c r="C2694" s="15" t="s">
        <v>413</v>
      </c>
      <c r="D2694" s="15">
        <v>1636719697</v>
      </c>
      <c r="E2694" s="7" t="s">
        <v>170</v>
      </c>
      <c r="F2694" s="15" t="s">
        <v>464</v>
      </c>
      <c r="G2694" s="7" t="s">
        <v>804</v>
      </c>
      <c r="H2694" s="15">
        <v>3</v>
      </c>
      <c r="I2694" s="15" t="s">
        <v>384</v>
      </c>
      <c r="J2694" s="15" t="s">
        <v>760</v>
      </c>
      <c r="L2694" s="15">
        <v>30</v>
      </c>
      <c r="M2694" s="15">
        <v>3</v>
      </c>
      <c r="N2694" s="15">
        <v>1</v>
      </c>
      <c r="O2694" s="15">
        <v>1</v>
      </c>
      <c r="P2694">
        <v>1730739343</v>
      </c>
      <c r="Q2694">
        <v>2098</v>
      </c>
      <c r="S2694" t="s">
        <v>387</v>
      </c>
      <c r="T2694" t="s">
        <v>388</v>
      </c>
      <c r="U2694" t="e">
        <f>MATCH(D2694,Отчет!#REF!,0)</f>
        <v>#REF!</v>
      </c>
    </row>
    <row r="2695" spans="1:21" x14ac:dyDescent="0.25">
      <c r="A2695" s="15">
        <v>1840401868</v>
      </c>
      <c r="B2695" s="15">
        <v>8</v>
      </c>
      <c r="C2695" s="15" t="s">
        <v>381</v>
      </c>
      <c r="D2695" s="15">
        <v>1636719729</v>
      </c>
      <c r="E2695" s="7" t="s">
        <v>84</v>
      </c>
      <c r="F2695" s="15" t="s">
        <v>465</v>
      </c>
      <c r="G2695" s="7" t="s">
        <v>804</v>
      </c>
      <c r="H2695" s="15">
        <v>3</v>
      </c>
      <c r="I2695" s="15" t="s">
        <v>384</v>
      </c>
      <c r="J2695" s="15" t="s">
        <v>760</v>
      </c>
      <c r="L2695" s="15">
        <v>24</v>
      </c>
      <c r="M2695" s="15">
        <v>3</v>
      </c>
      <c r="N2695" s="15">
        <v>1</v>
      </c>
      <c r="O2695" s="15">
        <v>1</v>
      </c>
      <c r="P2695">
        <v>1730739343</v>
      </c>
      <c r="Q2695">
        <v>2098</v>
      </c>
      <c r="S2695" t="s">
        <v>387</v>
      </c>
      <c r="T2695" t="s">
        <v>388</v>
      </c>
      <c r="U2695" t="e">
        <f>MATCH(D2695,Отчет!#REF!,0)</f>
        <v>#REF!</v>
      </c>
    </row>
    <row r="2696" spans="1:21" x14ac:dyDescent="0.25">
      <c r="A2696" s="15">
        <v>1840421573</v>
      </c>
      <c r="B2696" s="15">
        <v>7</v>
      </c>
      <c r="C2696" s="15" t="s">
        <v>405</v>
      </c>
      <c r="D2696" s="15">
        <v>1636719753</v>
      </c>
      <c r="E2696" s="7" t="s">
        <v>263</v>
      </c>
      <c r="F2696" s="15" t="s">
        <v>466</v>
      </c>
      <c r="G2696" s="7" t="s">
        <v>804</v>
      </c>
      <c r="H2696" s="15">
        <v>3</v>
      </c>
      <c r="I2696" s="15" t="s">
        <v>384</v>
      </c>
      <c r="J2696" s="15" t="s">
        <v>760</v>
      </c>
      <c r="L2696" s="15">
        <v>21</v>
      </c>
      <c r="M2696" s="15">
        <v>3</v>
      </c>
      <c r="N2696" s="15">
        <v>1</v>
      </c>
      <c r="O2696" s="15">
        <v>1</v>
      </c>
      <c r="P2696">
        <v>1730739343</v>
      </c>
      <c r="Q2696">
        <v>2098</v>
      </c>
      <c r="S2696" t="s">
        <v>387</v>
      </c>
      <c r="T2696" t="s">
        <v>388</v>
      </c>
      <c r="U2696" t="e">
        <f>MATCH(D2696,Отчет!#REF!,0)</f>
        <v>#REF!</v>
      </c>
    </row>
    <row r="2697" spans="1:21" x14ac:dyDescent="0.25">
      <c r="A2697" s="15">
        <v>1840421967</v>
      </c>
      <c r="B2697" s="15">
        <v>10</v>
      </c>
      <c r="C2697" s="15" t="s">
        <v>393</v>
      </c>
      <c r="D2697" s="15">
        <v>1637099819</v>
      </c>
      <c r="E2697" s="7" t="s">
        <v>176</v>
      </c>
      <c r="F2697" s="15" t="s">
        <v>467</v>
      </c>
      <c r="G2697" s="7" t="s">
        <v>804</v>
      </c>
      <c r="H2697" s="15">
        <v>3</v>
      </c>
      <c r="I2697" s="15" t="s">
        <v>384</v>
      </c>
      <c r="J2697" s="15" t="s">
        <v>760</v>
      </c>
      <c r="L2697" s="15">
        <v>30</v>
      </c>
      <c r="M2697" s="15">
        <v>3</v>
      </c>
      <c r="N2697" s="15">
        <v>1</v>
      </c>
      <c r="O2697" s="15">
        <v>1</v>
      </c>
      <c r="P2697">
        <v>1730739343</v>
      </c>
      <c r="Q2697">
        <v>2098</v>
      </c>
      <c r="S2697" t="s">
        <v>387</v>
      </c>
      <c r="T2697" t="s">
        <v>388</v>
      </c>
      <c r="U2697" t="e">
        <f>MATCH(D2697,Отчет!#REF!,0)</f>
        <v>#REF!</v>
      </c>
    </row>
    <row r="2698" spans="1:21" x14ac:dyDescent="0.25">
      <c r="A2698" s="15">
        <v>1840423770</v>
      </c>
      <c r="B2698" s="15">
        <v>9</v>
      </c>
      <c r="C2698" s="15" t="s">
        <v>393</v>
      </c>
      <c r="D2698" s="15">
        <v>1637099837</v>
      </c>
      <c r="E2698" s="7" t="s">
        <v>246</v>
      </c>
      <c r="F2698" s="15" t="s">
        <v>468</v>
      </c>
      <c r="G2698" s="7" t="s">
        <v>804</v>
      </c>
      <c r="H2698" s="15">
        <v>3</v>
      </c>
      <c r="I2698" s="15" t="s">
        <v>384</v>
      </c>
      <c r="J2698" s="15" t="s">
        <v>760</v>
      </c>
      <c r="L2698" s="15">
        <v>27</v>
      </c>
      <c r="M2698" s="15">
        <v>3</v>
      </c>
      <c r="N2698" s="15">
        <v>1</v>
      </c>
      <c r="O2698" s="15">
        <v>1</v>
      </c>
      <c r="P2698">
        <v>1730739343</v>
      </c>
      <c r="Q2698">
        <v>2098</v>
      </c>
      <c r="S2698" t="s">
        <v>387</v>
      </c>
      <c r="T2698" t="s">
        <v>388</v>
      </c>
      <c r="U2698" t="e">
        <f>MATCH(D2698,Отчет!#REF!,0)</f>
        <v>#REF!</v>
      </c>
    </row>
    <row r="2699" spans="1:21" x14ac:dyDescent="0.25">
      <c r="A2699" s="15">
        <v>1840404389</v>
      </c>
      <c r="B2699" s="15">
        <v>7</v>
      </c>
      <c r="C2699" s="15" t="s">
        <v>391</v>
      </c>
      <c r="D2699" s="15">
        <v>1637099854</v>
      </c>
      <c r="E2699" s="7" t="s">
        <v>74</v>
      </c>
      <c r="F2699" s="15" t="s">
        <v>392</v>
      </c>
      <c r="G2699" s="7" t="s">
        <v>804</v>
      </c>
      <c r="H2699" s="15">
        <v>3</v>
      </c>
      <c r="I2699" s="15" t="s">
        <v>384</v>
      </c>
      <c r="J2699" s="15" t="s">
        <v>760</v>
      </c>
      <c r="L2699" s="15">
        <v>21</v>
      </c>
      <c r="M2699" s="15">
        <v>3</v>
      </c>
      <c r="N2699" s="15">
        <v>1</v>
      </c>
      <c r="O2699" s="15">
        <v>1</v>
      </c>
      <c r="P2699">
        <v>1730739343</v>
      </c>
      <c r="Q2699">
        <v>2098</v>
      </c>
      <c r="S2699" t="s">
        <v>387</v>
      </c>
      <c r="T2699" t="s">
        <v>388</v>
      </c>
      <c r="U2699" t="e">
        <f>MATCH(D2699,Отчет!#REF!,0)</f>
        <v>#REF!</v>
      </c>
    </row>
    <row r="2700" spans="1:21" x14ac:dyDescent="0.25">
      <c r="A2700" s="15">
        <v>1840422612</v>
      </c>
      <c r="B2700" s="15">
        <v>6</v>
      </c>
      <c r="C2700" s="15" t="s">
        <v>393</v>
      </c>
      <c r="D2700" s="15">
        <v>1637099871</v>
      </c>
      <c r="E2700" s="7" t="s">
        <v>194</v>
      </c>
      <c r="F2700" s="15" t="s">
        <v>469</v>
      </c>
      <c r="G2700" s="7" t="s">
        <v>804</v>
      </c>
      <c r="H2700" s="15">
        <v>3</v>
      </c>
      <c r="I2700" s="15" t="s">
        <v>384</v>
      </c>
      <c r="J2700" s="15" t="s">
        <v>760</v>
      </c>
      <c r="L2700" s="15">
        <v>18</v>
      </c>
      <c r="M2700" s="15">
        <v>3</v>
      </c>
      <c r="N2700" s="15">
        <v>1</v>
      </c>
      <c r="O2700" s="15">
        <v>1</v>
      </c>
      <c r="P2700">
        <v>1730739343</v>
      </c>
      <c r="Q2700">
        <v>2098</v>
      </c>
      <c r="S2700" t="s">
        <v>387</v>
      </c>
      <c r="T2700" t="s">
        <v>388</v>
      </c>
      <c r="U2700" t="e">
        <f>MATCH(D2700,Отчет!#REF!,0)</f>
        <v>#REF!</v>
      </c>
    </row>
    <row r="2701" spans="1:21" x14ac:dyDescent="0.25">
      <c r="A2701" s="15">
        <v>1840444577</v>
      </c>
      <c r="B2701" s="15">
        <v>9</v>
      </c>
      <c r="C2701" s="15" t="s">
        <v>420</v>
      </c>
      <c r="D2701" s="15">
        <v>1637099889</v>
      </c>
      <c r="E2701" s="7" t="s">
        <v>370</v>
      </c>
      <c r="F2701" s="15" t="s">
        <v>470</v>
      </c>
      <c r="G2701" s="7" t="s">
        <v>804</v>
      </c>
      <c r="H2701" s="15">
        <v>3</v>
      </c>
      <c r="I2701" s="15" t="s">
        <v>384</v>
      </c>
      <c r="J2701" s="15" t="s">
        <v>760</v>
      </c>
      <c r="L2701" s="15">
        <v>27</v>
      </c>
      <c r="M2701" s="15">
        <v>3</v>
      </c>
      <c r="N2701" s="15">
        <v>1</v>
      </c>
      <c r="O2701" s="15">
        <v>1</v>
      </c>
      <c r="P2701">
        <v>1730739343</v>
      </c>
      <c r="Q2701">
        <v>2098</v>
      </c>
      <c r="S2701" t="s">
        <v>387</v>
      </c>
      <c r="T2701" t="s">
        <v>388</v>
      </c>
      <c r="U2701" t="e">
        <f>MATCH(D2701,Отчет!#REF!,0)</f>
        <v>#REF!</v>
      </c>
    </row>
    <row r="2702" spans="1:21" x14ac:dyDescent="0.25">
      <c r="A2702" s="15">
        <v>1840420291</v>
      </c>
      <c r="B2702" s="15">
        <v>8</v>
      </c>
      <c r="C2702" s="15" t="s">
        <v>405</v>
      </c>
      <c r="D2702" s="15">
        <v>1637582798</v>
      </c>
      <c r="E2702" s="7" t="s">
        <v>198</v>
      </c>
      <c r="F2702" s="15" t="s">
        <v>471</v>
      </c>
      <c r="G2702" s="7" t="s">
        <v>804</v>
      </c>
      <c r="H2702" s="15">
        <v>3</v>
      </c>
      <c r="I2702" s="15" t="s">
        <v>384</v>
      </c>
      <c r="J2702" s="15" t="s">
        <v>760</v>
      </c>
      <c r="L2702" s="15">
        <v>24</v>
      </c>
      <c r="M2702" s="15">
        <v>3</v>
      </c>
      <c r="N2702" s="15">
        <v>1</v>
      </c>
      <c r="O2702" s="15">
        <v>1</v>
      </c>
      <c r="P2702">
        <v>1730739343</v>
      </c>
      <c r="Q2702">
        <v>2098</v>
      </c>
      <c r="S2702" t="s">
        <v>387</v>
      </c>
      <c r="T2702" t="s">
        <v>388</v>
      </c>
      <c r="U2702" t="e">
        <f>MATCH(D2702,Отчет!#REF!,0)</f>
        <v>#REF!</v>
      </c>
    </row>
    <row r="2703" spans="1:21" x14ac:dyDescent="0.25">
      <c r="A2703" s="15">
        <v>1840401558</v>
      </c>
      <c r="B2703" s="15">
        <v>9</v>
      </c>
      <c r="C2703" s="15" t="s">
        <v>381</v>
      </c>
      <c r="D2703" s="15">
        <v>1638071494</v>
      </c>
      <c r="E2703" s="7" t="s">
        <v>64</v>
      </c>
      <c r="F2703" s="15" t="s">
        <v>472</v>
      </c>
      <c r="G2703" s="7" t="s">
        <v>804</v>
      </c>
      <c r="H2703" s="15">
        <v>3</v>
      </c>
      <c r="I2703" s="15" t="s">
        <v>384</v>
      </c>
      <c r="J2703" s="15" t="s">
        <v>760</v>
      </c>
      <c r="L2703" s="15">
        <v>27</v>
      </c>
      <c r="M2703" s="15">
        <v>3</v>
      </c>
      <c r="N2703" s="15">
        <v>1</v>
      </c>
      <c r="O2703" s="15">
        <v>1</v>
      </c>
      <c r="P2703">
        <v>1730739343</v>
      </c>
      <c r="Q2703">
        <v>2098</v>
      </c>
      <c r="S2703" t="s">
        <v>387</v>
      </c>
      <c r="T2703" t="s">
        <v>388</v>
      </c>
      <c r="U2703" t="e">
        <f>MATCH(D2703,Отчет!#REF!,0)</f>
        <v>#REF!</v>
      </c>
    </row>
    <row r="2704" spans="1:21" x14ac:dyDescent="0.25">
      <c r="A2704" s="15">
        <v>1840400837</v>
      </c>
      <c r="B2704" s="15">
        <v>9</v>
      </c>
      <c r="C2704" s="15" t="s">
        <v>381</v>
      </c>
      <c r="D2704" s="15">
        <v>1638071511</v>
      </c>
      <c r="E2704" s="7" t="s">
        <v>49</v>
      </c>
      <c r="F2704" s="15" t="s">
        <v>412</v>
      </c>
      <c r="G2704" s="7" t="s">
        <v>804</v>
      </c>
      <c r="H2704" s="15">
        <v>3</v>
      </c>
      <c r="I2704" s="15" t="s">
        <v>384</v>
      </c>
      <c r="J2704" s="15" t="s">
        <v>760</v>
      </c>
      <c r="L2704" s="15">
        <v>27</v>
      </c>
      <c r="M2704" s="15">
        <v>3</v>
      </c>
      <c r="N2704" s="15">
        <v>1</v>
      </c>
      <c r="O2704" s="15">
        <v>1</v>
      </c>
      <c r="P2704">
        <v>1730739343</v>
      </c>
      <c r="Q2704">
        <v>2098</v>
      </c>
      <c r="S2704" t="s">
        <v>387</v>
      </c>
      <c r="T2704" t="s">
        <v>388</v>
      </c>
      <c r="U2704" t="e">
        <f>MATCH(D2704,Отчет!#REF!,0)</f>
        <v>#REF!</v>
      </c>
    </row>
    <row r="2705" spans="1:21" x14ac:dyDescent="0.25">
      <c r="A2705" s="15">
        <v>1840436763</v>
      </c>
      <c r="B2705" s="15">
        <v>7</v>
      </c>
      <c r="C2705" s="15" t="s">
        <v>413</v>
      </c>
      <c r="D2705" s="15">
        <v>1638326265</v>
      </c>
      <c r="E2705" s="7" t="s">
        <v>312</v>
      </c>
      <c r="F2705" s="15" t="s">
        <v>414</v>
      </c>
      <c r="G2705" s="7" t="s">
        <v>804</v>
      </c>
      <c r="H2705" s="15">
        <v>3</v>
      </c>
      <c r="I2705" s="15" t="s">
        <v>384</v>
      </c>
      <c r="J2705" s="15" t="s">
        <v>760</v>
      </c>
      <c r="L2705" s="15">
        <v>21</v>
      </c>
      <c r="M2705" s="15">
        <v>3</v>
      </c>
      <c r="N2705" s="15">
        <v>1</v>
      </c>
      <c r="O2705" s="15">
        <v>0</v>
      </c>
      <c r="P2705">
        <v>1730739343</v>
      </c>
      <c r="Q2705">
        <v>2098</v>
      </c>
      <c r="S2705" t="s">
        <v>387</v>
      </c>
      <c r="T2705" t="s">
        <v>388</v>
      </c>
      <c r="U2705" t="e">
        <f>MATCH(D2705,Отчет!#REF!,0)</f>
        <v>#REF!</v>
      </c>
    </row>
    <row r="2706" spans="1:21" x14ac:dyDescent="0.25">
      <c r="A2706" s="15">
        <v>1840435806</v>
      </c>
      <c r="B2706" s="15">
        <v>5</v>
      </c>
      <c r="C2706" s="15" t="s">
        <v>389</v>
      </c>
      <c r="D2706" s="15">
        <v>1638326293</v>
      </c>
      <c r="E2706" s="7" t="s">
        <v>284</v>
      </c>
      <c r="F2706" s="15" t="s">
        <v>415</v>
      </c>
      <c r="G2706" s="7" t="s">
        <v>804</v>
      </c>
      <c r="H2706" s="15">
        <v>3</v>
      </c>
      <c r="I2706" s="15" t="s">
        <v>384</v>
      </c>
      <c r="J2706" s="15" t="s">
        <v>760</v>
      </c>
      <c r="L2706" s="15">
        <v>15</v>
      </c>
      <c r="M2706" s="15">
        <v>3</v>
      </c>
      <c r="N2706" s="15">
        <v>1</v>
      </c>
      <c r="O2706" s="15">
        <v>0</v>
      </c>
      <c r="P2706">
        <v>1730739343</v>
      </c>
      <c r="Q2706">
        <v>2098</v>
      </c>
      <c r="S2706" t="s">
        <v>387</v>
      </c>
      <c r="T2706" t="s">
        <v>388</v>
      </c>
      <c r="U2706" t="e">
        <f>MATCH(D2706,Отчет!#REF!,0)</f>
        <v>#REF!</v>
      </c>
    </row>
    <row r="2707" spans="1:21" x14ac:dyDescent="0.25">
      <c r="A2707" s="15">
        <v>1840412314</v>
      </c>
      <c r="B2707" s="15">
        <v>9</v>
      </c>
      <c r="C2707" s="15" t="s">
        <v>389</v>
      </c>
      <c r="D2707" s="15">
        <v>1638326322</v>
      </c>
      <c r="E2707" s="7" t="s">
        <v>361</v>
      </c>
      <c r="F2707" s="15" t="s">
        <v>416</v>
      </c>
      <c r="G2707" s="7" t="s">
        <v>804</v>
      </c>
      <c r="H2707" s="15">
        <v>3</v>
      </c>
      <c r="I2707" s="15" t="s">
        <v>384</v>
      </c>
      <c r="J2707" s="15" t="s">
        <v>760</v>
      </c>
      <c r="L2707" s="15">
        <v>27</v>
      </c>
      <c r="M2707" s="15">
        <v>3</v>
      </c>
      <c r="N2707" s="15">
        <v>1</v>
      </c>
      <c r="O2707" s="15">
        <v>0</v>
      </c>
      <c r="P2707">
        <v>1730739343</v>
      </c>
      <c r="Q2707">
        <v>2098</v>
      </c>
      <c r="S2707" t="s">
        <v>387</v>
      </c>
      <c r="T2707" t="s">
        <v>388</v>
      </c>
      <c r="U2707" t="e">
        <f>MATCH(D2707,Отчет!#REF!,0)</f>
        <v>#REF!</v>
      </c>
    </row>
    <row r="2708" spans="1:21" x14ac:dyDescent="0.25">
      <c r="A2708" s="15">
        <v>1840442436</v>
      </c>
      <c r="B2708" s="15">
        <v>9</v>
      </c>
      <c r="C2708" s="15" t="s">
        <v>417</v>
      </c>
      <c r="D2708" s="15">
        <v>1638326354</v>
      </c>
      <c r="E2708" s="7" t="s">
        <v>355</v>
      </c>
      <c r="F2708" s="15" t="s">
        <v>418</v>
      </c>
      <c r="G2708" s="7" t="s">
        <v>804</v>
      </c>
      <c r="H2708" s="15">
        <v>3</v>
      </c>
      <c r="I2708" s="15" t="s">
        <v>384</v>
      </c>
      <c r="J2708" s="15" t="s">
        <v>760</v>
      </c>
      <c r="L2708" s="15">
        <v>27</v>
      </c>
      <c r="M2708" s="15">
        <v>3</v>
      </c>
      <c r="N2708" s="15">
        <v>1</v>
      </c>
      <c r="O2708" s="15">
        <v>0</v>
      </c>
      <c r="P2708">
        <v>1730739343</v>
      </c>
      <c r="Q2708">
        <v>2098</v>
      </c>
      <c r="S2708" t="s">
        <v>387</v>
      </c>
      <c r="T2708" t="s">
        <v>388</v>
      </c>
      <c r="U2708" t="e">
        <f>MATCH(D2708,Отчет!#REF!,0)</f>
        <v>#REF!</v>
      </c>
    </row>
    <row r="2709" spans="1:21" x14ac:dyDescent="0.25">
      <c r="A2709" s="15">
        <v>1821238798</v>
      </c>
      <c r="B2709" s="15">
        <v>8</v>
      </c>
      <c r="C2709" s="15" t="s">
        <v>403</v>
      </c>
      <c r="D2709" s="15">
        <v>1636711292</v>
      </c>
      <c r="E2709" s="7" t="s">
        <v>164</v>
      </c>
      <c r="F2709" s="15" t="s">
        <v>745</v>
      </c>
      <c r="G2709" s="7" t="s">
        <v>805</v>
      </c>
      <c r="H2709" s="15">
        <v>5</v>
      </c>
      <c r="I2709" s="15" t="s">
        <v>384</v>
      </c>
      <c r="J2709" s="15" t="s">
        <v>760</v>
      </c>
      <c r="L2709" s="15">
        <v>40</v>
      </c>
      <c r="M2709" s="15">
        <v>5</v>
      </c>
      <c r="N2709" s="15">
        <v>1</v>
      </c>
      <c r="O2709" s="15">
        <v>0</v>
      </c>
      <c r="P2709">
        <v>1803534758</v>
      </c>
      <c r="Q2709">
        <v>2098</v>
      </c>
      <c r="S2709" t="s">
        <v>763</v>
      </c>
      <c r="T2709" t="s">
        <v>388</v>
      </c>
      <c r="U2709" t="e">
        <f>MATCH(D2709,Отчет!#REF!,0)</f>
        <v>#REF!</v>
      </c>
    </row>
    <row r="2710" spans="1:21" x14ac:dyDescent="0.25">
      <c r="A2710" s="15">
        <v>1821238806</v>
      </c>
      <c r="B2710" s="15">
        <v>7</v>
      </c>
      <c r="C2710" s="15" t="s">
        <v>405</v>
      </c>
      <c r="D2710" s="15">
        <v>1642064415</v>
      </c>
      <c r="E2710" s="7" t="s">
        <v>207</v>
      </c>
      <c r="F2710" s="15" t="s">
        <v>406</v>
      </c>
      <c r="G2710" s="7" t="s">
        <v>805</v>
      </c>
      <c r="H2710" s="15">
        <v>5</v>
      </c>
      <c r="I2710" s="15" t="s">
        <v>384</v>
      </c>
      <c r="J2710" s="15" t="s">
        <v>760</v>
      </c>
      <c r="L2710" s="15">
        <v>35</v>
      </c>
      <c r="M2710" s="15">
        <v>5</v>
      </c>
      <c r="N2710" s="15">
        <v>1</v>
      </c>
      <c r="O2710" s="15">
        <v>0</v>
      </c>
      <c r="P2710">
        <v>1803534758</v>
      </c>
      <c r="Q2710">
        <v>2098</v>
      </c>
      <c r="S2710" t="s">
        <v>763</v>
      </c>
      <c r="T2710" t="s">
        <v>388</v>
      </c>
      <c r="U2710" t="e">
        <f>MATCH(D2710,Отчет!#REF!,0)</f>
        <v>#REF!</v>
      </c>
    </row>
    <row r="2711" spans="1:21" x14ac:dyDescent="0.25">
      <c r="A2711" s="15">
        <v>1821238794</v>
      </c>
      <c r="B2711" s="15">
        <v>9</v>
      </c>
      <c r="C2711" s="15" t="s">
        <v>403</v>
      </c>
      <c r="D2711" s="15">
        <v>1636713694</v>
      </c>
      <c r="E2711" s="7" t="s">
        <v>147</v>
      </c>
      <c r="F2711" s="15" t="s">
        <v>635</v>
      </c>
      <c r="G2711" s="7" t="s">
        <v>805</v>
      </c>
      <c r="H2711" s="15">
        <v>5</v>
      </c>
      <c r="I2711" s="15" t="s">
        <v>384</v>
      </c>
      <c r="J2711" s="15" t="s">
        <v>760</v>
      </c>
      <c r="L2711" s="15">
        <v>45</v>
      </c>
      <c r="M2711" s="15">
        <v>5</v>
      </c>
      <c r="N2711" s="15">
        <v>1</v>
      </c>
      <c r="O2711" s="15">
        <v>0</v>
      </c>
      <c r="P2711">
        <v>1803534758</v>
      </c>
      <c r="Q2711">
        <v>2098</v>
      </c>
      <c r="S2711" t="s">
        <v>763</v>
      </c>
      <c r="T2711" t="s">
        <v>388</v>
      </c>
      <c r="U2711" t="e">
        <f>MATCH(D2711,Отчет!#REF!,0)</f>
        <v>#REF!</v>
      </c>
    </row>
    <row r="2712" spans="1:21" x14ac:dyDescent="0.25">
      <c r="A2712" s="15">
        <v>1821238764</v>
      </c>
      <c r="B2712" s="15">
        <v>7</v>
      </c>
      <c r="C2712" s="15" t="s">
        <v>396</v>
      </c>
      <c r="D2712" s="15">
        <v>1636712669</v>
      </c>
      <c r="E2712" s="7" t="s">
        <v>90</v>
      </c>
      <c r="F2712" s="15" t="s">
        <v>664</v>
      </c>
      <c r="G2712" s="7" t="s">
        <v>805</v>
      </c>
      <c r="H2712" s="15">
        <v>5</v>
      </c>
      <c r="I2712" s="15" t="s">
        <v>384</v>
      </c>
      <c r="J2712" s="15" t="s">
        <v>760</v>
      </c>
      <c r="L2712" s="15">
        <v>35</v>
      </c>
      <c r="M2712" s="15">
        <v>5</v>
      </c>
      <c r="N2712" s="15">
        <v>1</v>
      </c>
      <c r="O2712" s="15">
        <v>0</v>
      </c>
      <c r="P2712">
        <v>1803534758</v>
      </c>
      <c r="Q2712">
        <v>2098</v>
      </c>
      <c r="S2712" t="s">
        <v>763</v>
      </c>
      <c r="T2712" t="s">
        <v>388</v>
      </c>
      <c r="U2712" t="e">
        <f>MATCH(D2712,Отчет!#REF!,0)</f>
        <v>#REF!</v>
      </c>
    </row>
    <row r="2713" spans="1:21" x14ac:dyDescent="0.25">
      <c r="A2713" s="15">
        <v>1821238826</v>
      </c>
      <c r="B2713" s="15">
        <v>9</v>
      </c>
      <c r="C2713" s="15" t="s">
        <v>413</v>
      </c>
      <c r="D2713" s="15">
        <v>1636712145</v>
      </c>
      <c r="E2713" s="7" t="s">
        <v>327</v>
      </c>
      <c r="F2713" s="15" t="s">
        <v>708</v>
      </c>
      <c r="G2713" s="7" t="s">
        <v>805</v>
      </c>
      <c r="H2713" s="15">
        <v>5</v>
      </c>
      <c r="I2713" s="15" t="s">
        <v>384</v>
      </c>
      <c r="J2713" s="15" t="s">
        <v>760</v>
      </c>
      <c r="L2713" s="15">
        <v>45</v>
      </c>
      <c r="M2713" s="15">
        <v>5</v>
      </c>
      <c r="N2713" s="15">
        <v>1</v>
      </c>
      <c r="O2713" s="15">
        <v>0</v>
      </c>
      <c r="P2713">
        <v>1803534758</v>
      </c>
      <c r="Q2713">
        <v>2098</v>
      </c>
      <c r="S2713" t="s">
        <v>763</v>
      </c>
      <c r="T2713" t="s">
        <v>388</v>
      </c>
      <c r="U2713" t="e">
        <f>MATCH(D2713,Отчет!#REF!,0)</f>
        <v>#REF!</v>
      </c>
    </row>
    <row r="2714" spans="1:21" x14ac:dyDescent="0.25">
      <c r="A2714" s="15">
        <v>1821238706</v>
      </c>
      <c r="B2714" s="15">
        <v>9</v>
      </c>
      <c r="C2714" s="15" t="s">
        <v>381</v>
      </c>
      <c r="D2714" s="15">
        <v>1636711640</v>
      </c>
      <c r="E2714" s="7" t="s">
        <v>38</v>
      </c>
      <c r="F2714" s="15" t="s">
        <v>693</v>
      </c>
      <c r="G2714" s="7" t="s">
        <v>805</v>
      </c>
      <c r="H2714" s="15">
        <v>5</v>
      </c>
      <c r="I2714" s="15" t="s">
        <v>384</v>
      </c>
      <c r="J2714" s="15" t="s">
        <v>760</v>
      </c>
      <c r="L2714" s="15">
        <v>45</v>
      </c>
      <c r="M2714" s="15">
        <v>5</v>
      </c>
      <c r="N2714" s="15">
        <v>1</v>
      </c>
      <c r="O2714" s="15">
        <v>0</v>
      </c>
      <c r="P2714">
        <v>1803534758</v>
      </c>
      <c r="Q2714">
        <v>2098</v>
      </c>
      <c r="S2714" t="s">
        <v>763</v>
      </c>
      <c r="T2714" t="s">
        <v>388</v>
      </c>
      <c r="U2714" t="e">
        <f>MATCH(D2714,Отчет!#REF!,0)</f>
        <v>#REF!</v>
      </c>
    </row>
    <row r="2715" spans="1:21" x14ac:dyDescent="0.25">
      <c r="A2715" s="15">
        <v>1821238738</v>
      </c>
      <c r="B2715" s="15">
        <v>9</v>
      </c>
      <c r="C2715" s="15" t="s">
        <v>391</v>
      </c>
      <c r="D2715" s="15">
        <v>1636711696</v>
      </c>
      <c r="E2715" s="7" t="s">
        <v>75</v>
      </c>
      <c r="F2715" s="15" t="s">
        <v>694</v>
      </c>
      <c r="G2715" s="7" t="s">
        <v>805</v>
      </c>
      <c r="H2715" s="15">
        <v>5</v>
      </c>
      <c r="I2715" s="15" t="s">
        <v>384</v>
      </c>
      <c r="J2715" s="15" t="s">
        <v>760</v>
      </c>
      <c r="L2715" s="15">
        <v>45</v>
      </c>
      <c r="M2715" s="15">
        <v>5</v>
      </c>
      <c r="N2715" s="15">
        <v>1</v>
      </c>
      <c r="O2715" s="15">
        <v>0</v>
      </c>
      <c r="P2715">
        <v>1803534758</v>
      </c>
      <c r="Q2715">
        <v>2098</v>
      </c>
      <c r="S2715" t="s">
        <v>763</v>
      </c>
      <c r="T2715" t="s">
        <v>388</v>
      </c>
      <c r="U2715" t="e">
        <f>MATCH(D2715,Отчет!#REF!,0)</f>
        <v>#REF!</v>
      </c>
    </row>
    <row r="2716" spans="1:21" x14ac:dyDescent="0.25">
      <c r="A2716" s="15">
        <v>1821238822</v>
      </c>
      <c r="B2716" s="15">
        <v>7</v>
      </c>
      <c r="C2716" s="15" t="s">
        <v>413</v>
      </c>
      <c r="D2716" s="15">
        <v>1636714292</v>
      </c>
      <c r="E2716" s="7" t="s">
        <v>298</v>
      </c>
      <c r="F2716" s="15" t="s">
        <v>596</v>
      </c>
      <c r="G2716" s="7" t="s">
        <v>805</v>
      </c>
      <c r="H2716" s="15">
        <v>5</v>
      </c>
      <c r="I2716" s="15" t="s">
        <v>384</v>
      </c>
      <c r="J2716" s="15" t="s">
        <v>760</v>
      </c>
      <c r="L2716" s="15">
        <v>35</v>
      </c>
      <c r="M2716" s="15">
        <v>5</v>
      </c>
      <c r="N2716" s="15">
        <v>1</v>
      </c>
      <c r="O2716" s="15">
        <v>0</v>
      </c>
      <c r="P2716">
        <v>1803534758</v>
      </c>
      <c r="Q2716">
        <v>2098</v>
      </c>
      <c r="S2716" t="s">
        <v>763</v>
      </c>
      <c r="T2716" t="s">
        <v>388</v>
      </c>
      <c r="U2716" t="e">
        <f>MATCH(D2716,Отчет!#REF!,0)</f>
        <v>#REF!</v>
      </c>
    </row>
    <row r="2717" spans="1:21" x14ac:dyDescent="0.25">
      <c r="A2717" s="15">
        <v>1821238733</v>
      </c>
      <c r="B2717" s="15">
        <v>8</v>
      </c>
      <c r="C2717" s="15" t="s">
        <v>391</v>
      </c>
      <c r="D2717" s="15">
        <v>1636714477</v>
      </c>
      <c r="E2717" s="7" t="s">
        <v>72</v>
      </c>
      <c r="F2717" s="15" t="s">
        <v>602</v>
      </c>
      <c r="G2717" s="7" t="s">
        <v>805</v>
      </c>
      <c r="H2717" s="15">
        <v>5</v>
      </c>
      <c r="I2717" s="15" t="s">
        <v>384</v>
      </c>
      <c r="J2717" s="15" t="s">
        <v>760</v>
      </c>
      <c r="L2717" s="15">
        <v>40</v>
      </c>
      <c r="M2717" s="15">
        <v>5</v>
      </c>
      <c r="N2717" s="15">
        <v>1</v>
      </c>
      <c r="O2717" s="15">
        <v>0</v>
      </c>
      <c r="P2717">
        <v>1803534758</v>
      </c>
      <c r="Q2717">
        <v>2098</v>
      </c>
      <c r="S2717" t="s">
        <v>763</v>
      </c>
      <c r="T2717" t="s">
        <v>388</v>
      </c>
      <c r="U2717" t="e">
        <f>MATCH(D2717,Отчет!#REF!,0)</f>
        <v>#REF!</v>
      </c>
    </row>
    <row r="2718" spans="1:21" x14ac:dyDescent="0.25">
      <c r="A2718" s="15">
        <v>1821238860</v>
      </c>
      <c r="B2718" s="15">
        <v>9</v>
      </c>
      <c r="C2718" s="15" t="s">
        <v>417</v>
      </c>
      <c r="D2718" s="15">
        <v>1636714529</v>
      </c>
      <c r="E2718" s="7" t="s">
        <v>330</v>
      </c>
      <c r="F2718" s="15" t="s">
        <v>604</v>
      </c>
      <c r="G2718" s="7" t="s">
        <v>805</v>
      </c>
      <c r="H2718" s="15">
        <v>5</v>
      </c>
      <c r="I2718" s="15" t="s">
        <v>384</v>
      </c>
      <c r="J2718" s="15" t="s">
        <v>760</v>
      </c>
      <c r="L2718" s="15">
        <v>45</v>
      </c>
      <c r="M2718" s="15">
        <v>5</v>
      </c>
      <c r="N2718" s="15">
        <v>1</v>
      </c>
      <c r="O2718" s="15">
        <v>0</v>
      </c>
      <c r="P2718">
        <v>1803534758</v>
      </c>
      <c r="Q2718">
        <v>2098</v>
      </c>
      <c r="S2718" t="s">
        <v>763</v>
      </c>
      <c r="T2718" t="s">
        <v>388</v>
      </c>
      <c r="U2718" t="e">
        <f>MATCH(D2718,Отчет!#REF!,0)</f>
        <v>#REF!</v>
      </c>
    </row>
    <row r="2719" spans="1:21" x14ac:dyDescent="0.25">
      <c r="A2719" s="15">
        <v>1821238710</v>
      </c>
      <c r="B2719" s="15">
        <v>9</v>
      </c>
      <c r="C2719" s="15" t="s">
        <v>381</v>
      </c>
      <c r="D2719" s="15">
        <v>1636714609</v>
      </c>
      <c r="E2719" s="7" t="s">
        <v>39</v>
      </c>
      <c r="F2719" s="15" t="s">
        <v>605</v>
      </c>
      <c r="G2719" s="7" t="s">
        <v>805</v>
      </c>
      <c r="H2719" s="15">
        <v>5</v>
      </c>
      <c r="I2719" s="15" t="s">
        <v>384</v>
      </c>
      <c r="J2719" s="15" t="s">
        <v>760</v>
      </c>
      <c r="L2719" s="15">
        <v>45</v>
      </c>
      <c r="M2719" s="15">
        <v>5</v>
      </c>
      <c r="N2719" s="15">
        <v>1</v>
      </c>
      <c r="O2719" s="15">
        <v>0</v>
      </c>
      <c r="P2719">
        <v>1803534758</v>
      </c>
      <c r="Q2719">
        <v>2098</v>
      </c>
      <c r="S2719" t="s">
        <v>763</v>
      </c>
      <c r="T2719" t="s">
        <v>388</v>
      </c>
      <c r="U2719" t="e">
        <f>MATCH(D2719,Отчет!#REF!,0)</f>
        <v>#REF!</v>
      </c>
    </row>
    <row r="2720" spans="1:21" x14ac:dyDescent="0.25">
      <c r="A2720" s="15">
        <v>1821238834</v>
      </c>
      <c r="B2720" s="15">
        <v>8</v>
      </c>
      <c r="C2720" s="15" t="s">
        <v>417</v>
      </c>
      <c r="D2720" s="15">
        <v>1636713911</v>
      </c>
      <c r="E2720" s="7" t="s">
        <v>306</v>
      </c>
      <c r="F2720" s="15" t="s">
        <v>643</v>
      </c>
      <c r="G2720" s="7" t="s">
        <v>805</v>
      </c>
      <c r="H2720" s="15">
        <v>5</v>
      </c>
      <c r="I2720" s="15" t="s">
        <v>384</v>
      </c>
      <c r="J2720" s="15" t="s">
        <v>760</v>
      </c>
      <c r="L2720" s="15">
        <v>40</v>
      </c>
      <c r="M2720" s="15">
        <v>5</v>
      </c>
      <c r="N2720" s="15">
        <v>1</v>
      </c>
      <c r="O2720" s="15">
        <v>0</v>
      </c>
      <c r="P2720">
        <v>1803534758</v>
      </c>
      <c r="Q2720">
        <v>2098</v>
      </c>
      <c r="S2720" t="s">
        <v>763</v>
      </c>
      <c r="T2720" t="s">
        <v>388</v>
      </c>
      <c r="U2720" t="e">
        <f>MATCH(D2720,Отчет!#REF!,0)</f>
        <v>#REF!</v>
      </c>
    </row>
    <row r="2721" spans="1:21" x14ac:dyDescent="0.25">
      <c r="A2721" s="15">
        <v>1821238870</v>
      </c>
      <c r="B2721" s="15">
        <v>7</v>
      </c>
      <c r="C2721" s="15" t="s">
        <v>417</v>
      </c>
      <c r="D2721" s="15">
        <v>1636713541</v>
      </c>
      <c r="E2721" s="7" t="s">
        <v>347</v>
      </c>
      <c r="F2721" s="15" t="s">
        <v>630</v>
      </c>
      <c r="G2721" s="7" t="s">
        <v>805</v>
      </c>
      <c r="H2721" s="15">
        <v>5</v>
      </c>
      <c r="I2721" s="15" t="s">
        <v>384</v>
      </c>
      <c r="J2721" s="15" t="s">
        <v>760</v>
      </c>
      <c r="L2721" s="15">
        <v>35</v>
      </c>
      <c r="M2721" s="15">
        <v>5</v>
      </c>
      <c r="N2721" s="15">
        <v>1</v>
      </c>
      <c r="O2721" s="15">
        <v>0</v>
      </c>
      <c r="P2721">
        <v>1803534758</v>
      </c>
      <c r="Q2721">
        <v>2098</v>
      </c>
      <c r="S2721" t="s">
        <v>763</v>
      </c>
      <c r="T2721" t="s">
        <v>388</v>
      </c>
      <c r="U2721" t="e">
        <f>MATCH(D2721,Отчет!#REF!,0)</f>
        <v>#REF!</v>
      </c>
    </row>
    <row r="2722" spans="1:21" x14ac:dyDescent="0.25">
      <c r="A2722" s="15">
        <v>1821238810</v>
      </c>
      <c r="B2722" s="15">
        <v>9</v>
      </c>
      <c r="C2722" s="15" t="s">
        <v>393</v>
      </c>
      <c r="D2722" s="15">
        <v>1636715929</v>
      </c>
      <c r="E2722" s="7" t="s">
        <v>195</v>
      </c>
      <c r="F2722" s="15" t="s">
        <v>586</v>
      </c>
      <c r="G2722" s="7" t="s">
        <v>805</v>
      </c>
      <c r="H2722" s="15">
        <v>5</v>
      </c>
      <c r="I2722" s="15" t="s">
        <v>384</v>
      </c>
      <c r="J2722" s="15" t="s">
        <v>760</v>
      </c>
      <c r="L2722" s="15">
        <v>45</v>
      </c>
      <c r="M2722" s="15">
        <v>5</v>
      </c>
      <c r="N2722" s="15">
        <v>1</v>
      </c>
      <c r="O2722" s="15">
        <v>0</v>
      </c>
      <c r="P2722">
        <v>1803534758</v>
      </c>
      <c r="Q2722">
        <v>2098</v>
      </c>
      <c r="S2722" t="s">
        <v>763</v>
      </c>
      <c r="T2722" t="s">
        <v>388</v>
      </c>
      <c r="U2722" t="e">
        <f>MATCH(D2722,Отчет!#REF!,0)</f>
        <v>#REF!</v>
      </c>
    </row>
    <row r="2723" spans="1:21" x14ac:dyDescent="0.25">
      <c r="A2723" s="15">
        <v>1821238758</v>
      </c>
      <c r="B2723" s="15">
        <v>9</v>
      </c>
      <c r="C2723" s="15" t="s">
        <v>396</v>
      </c>
      <c r="D2723" s="15">
        <v>1636715977</v>
      </c>
      <c r="E2723" s="7" t="s">
        <v>51</v>
      </c>
      <c r="F2723" s="15" t="s">
        <v>588</v>
      </c>
      <c r="G2723" s="7" t="s">
        <v>805</v>
      </c>
      <c r="H2723" s="15">
        <v>5</v>
      </c>
      <c r="I2723" s="15" t="s">
        <v>384</v>
      </c>
      <c r="J2723" s="15" t="s">
        <v>760</v>
      </c>
      <c r="L2723" s="15">
        <v>45</v>
      </c>
      <c r="M2723" s="15">
        <v>5</v>
      </c>
      <c r="N2723" s="15">
        <v>1</v>
      </c>
      <c r="O2723" s="15">
        <v>0</v>
      </c>
      <c r="P2723">
        <v>1803534758</v>
      </c>
      <c r="Q2723">
        <v>2098</v>
      </c>
      <c r="S2723" t="s">
        <v>763</v>
      </c>
      <c r="T2723" t="s">
        <v>388</v>
      </c>
      <c r="U2723" t="e">
        <f>MATCH(D2723,Отчет!#REF!,0)</f>
        <v>#REF!</v>
      </c>
    </row>
    <row r="2724" spans="1:21" x14ac:dyDescent="0.25">
      <c r="A2724" s="15">
        <v>1821238719</v>
      </c>
      <c r="B2724" s="15">
        <v>8</v>
      </c>
      <c r="C2724" s="15" t="s">
        <v>391</v>
      </c>
      <c r="D2724" s="15">
        <v>1636716337</v>
      </c>
      <c r="E2724" s="7" t="s">
        <v>56</v>
      </c>
      <c r="F2724" s="15" t="s">
        <v>534</v>
      </c>
      <c r="G2724" s="7" t="s">
        <v>805</v>
      </c>
      <c r="H2724" s="15">
        <v>5</v>
      </c>
      <c r="I2724" s="15" t="s">
        <v>384</v>
      </c>
      <c r="J2724" s="15" t="s">
        <v>760</v>
      </c>
      <c r="L2724" s="15">
        <v>40</v>
      </c>
      <c r="M2724" s="15">
        <v>5</v>
      </c>
      <c r="N2724" s="15">
        <v>1</v>
      </c>
      <c r="O2724" s="15">
        <v>0</v>
      </c>
      <c r="P2724">
        <v>1803534758</v>
      </c>
      <c r="Q2724">
        <v>2098</v>
      </c>
      <c r="S2724" t="s">
        <v>763</v>
      </c>
      <c r="T2724" t="s">
        <v>388</v>
      </c>
      <c r="U2724" t="e">
        <f>MATCH(D2724,Отчет!#REF!,0)</f>
        <v>#REF!</v>
      </c>
    </row>
    <row r="2725" spans="1:21" x14ac:dyDescent="0.25">
      <c r="A2725" s="15">
        <v>1821238789</v>
      </c>
      <c r="B2725" s="15">
        <v>10</v>
      </c>
      <c r="C2725" s="15" t="s">
        <v>389</v>
      </c>
      <c r="D2725" s="15">
        <v>1636715441</v>
      </c>
      <c r="E2725" s="7" t="s">
        <v>145</v>
      </c>
      <c r="F2725" s="15" t="s">
        <v>572</v>
      </c>
      <c r="G2725" s="7" t="s">
        <v>805</v>
      </c>
      <c r="H2725" s="15">
        <v>5</v>
      </c>
      <c r="I2725" s="15" t="s">
        <v>384</v>
      </c>
      <c r="J2725" s="15" t="s">
        <v>760</v>
      </c>
      <c r="L2725" s="15">
        <v>50</v>
      </c>
      <c r="M2725" s="15">
        <v>5</v>
      </c>
      <c r="N2725" s="15">
        <v>1</v>
      </c>
      <c r="O2725" s="15">
        <v>0</v>
      </c>
      <c r="P2725">
        <v>1803534758</v>
      </c>
      <c r="Q2725">
        <v>2098</v>
      </c>
      <c r="S2725" t="s">
        <v>763</v>
      </c>
      <c r="T2725" t="s">
        <v>388</v>
      </c>
      <c r="U2725" t="e">
        <f>MATCH(D2725,Отчет!#REF!,0)</f>
        <v>#REF!</v>
      </c>
    </row>
    <row r="2726" spans="1:21" x14ac:dyDescent="0.25">
      <c r="A2726" s="15">
        <v>1821238744</v>
      </c>
      <c r="B2726" s="15">
        <v>9</v>
      </c>
      <c r="C2726" s="15" t="s">
        <v>391</v>
      </c>
      <c r="D2726" s="15">
        <v>1636715009</v>
      </c>
      <c r="E2726" s="7" t="s">
        <v>91</v>
      </c>
      <c r="F2726" s="15" t="s">
        <v>617</v>
      </c>
      <c r="G2726" s="7" t="s">
        <v>805</v>
      </c>
      <c r="H2726" s="15">
        <v>5</v>
      </c>
      <c r="I2726" s="15" t="s">
        <v>384</v>
      </c>
      <c r="J2726" s="15" t="s">
        <v>760</v>
      </c>
      <c r="L2726" s="15">
        <v>45</v>
      </c>
      <c r="M2726" s="15">
        <v>5</v>
      </c>
      <c r="N2726" s="15">
        <v>1</v>
      </c>
      <c r="O2726" s="15">
        <v>0</v>
      </c>
      <c r="P2726">
        <v>1803534758</v>
      </c>
      <c r="Q2726">
        <v>2098</v>
      </c>
      <c r="S2726" t="s">
        <v>763</v>
      </c>
      <c r="T2726" t="s">
        <v>388</v>
      </c>
      <c r="U2726" t="e">
        <f>MATCH(D2726,Отчет!#REF!,0)</f>
        <v>#REF!</v>
      </c>
    </row>
    <row r="2727" spans="1:21" x14ac:dyDescent="0.25">
      <c r="A2727" s="15">
        <v>1821238851</v>
      </c>
      <c r="B2727" s="15">
        <v>7</v>
      </c>
      <c r="C2727" s="15" t="s">
        <v>417</v>
      </c>
      <c r="D2727" s="15">
        <v>1636717697</v>
      </c>
      <c r="E2727" s="7" t="s">
        <v>329</v>
      </c>
      <c r="F2727" s="15" t="s">
        <v>515</v>
      </c>
      <c r="G2727" s="7" t="s">
        <v>805</v>
      </c>
      <c r="H2727" s="15">
        <v>5</v>
      </c>
      <c r="I2727" s="15" t="s">
        <v>384</v>
      </c>
      <c r="J2727" s="15" t="s">
        <v>760</v>
      </c>
      <c r="L2727" s="15">
        <v>35</v>
      </c>
      <c r="M2727" s="15">
        <v>5</v>
      </c>
      <c r="N2727" s="15">
        <v>1</v>
      </c>
      <c r="O2727" s="15">
        <v>0</v>
      </c>
      <c r="P2727">
        <v>1803534758</v>
      </c>
      <c r="Q2727">
        <v>2098</v>
      </c>
      <c r="S2727" t="s">
        <v>763</v>
      </c>
      <c r="T2727" t="s">
        <v>388</v>
      </c>
      <c r="U2727" t="e">
        <f>MATCH(D2727,Отчет!#REF!,0)</f>
        <v>#REF!</v>
      </c>
    </row>
    <row r="2728" spans="1:21" x14ac:dyDescent="0.25">
      <c r="A2728" s="15">
        <v>1821238778</v>
      </c>
      <c r="B2728" s="15">
        <v>9</v>
      </c>
      <c r="C2728" s="15" t="s">
        <v>396</v>
      </c>
      <c r="D2728" s="15">
        <v>1636717305</v>
      </c>
      <c r="E2728" s="7" t="s">
        <v>95</v>
      </c>
      <c r="F2728" s="15" t="s">
        <v>504</v>
      </c>
      <c r="G2728" s="7" t="s">
        <v>805</v>
      </c>
      <c r="H2728" s="15">
        <v>5</v>
      </c>
      <c r="I2728" s="15" t="s">
        <v>384</v>
      </c>
      <c r="J2728" s="15" t="s">
        <v>760</v>
      </c>
      <c r="L2728" s="15">
        <v>45</v>
      </c>
      <c r="M2728" s="15">
        <v>5</v>
      </c>
      <c r="N2728" s="15">
        <v>1</v>
      </c>
      <c r="O2728" s="15">
        <v>0</v>
      </c>
      <c r="P2728">
        <v>1803534758</v>
      </c>
      <c r="Q2728">
        <v>2098</v>
      </c>
      <c r="S2728" t="s">
        <v>763</v>
      </c>
      <c r="T2728" t="s">
        <v>388</v>
      </c>
      <c r="U2728" t="e">
        <f>MATCH(D2728,Отчет!#REF!,0)</f>
        <v>#REF!</v>
      </c>
    </row>
    <row r="2729" spans="1:21" x14ac:dyDescent="0.25">
      <c r="A2729" s="15">
        <v>1878407705</v>
      </c>
      <c r="C2729" s="15" t="s">
        <v>417</v>
      </c>
      <c r="D2729" s="15">
        <v>1636716565</v>
      </c>
      <c r="E2729" s="7" t="s">
        <v>346</v>
      </c>
      <c r="F2729" s="15" t="s">
        <v>542</v>
      </c>
      <c r="G2729" s="7" t="s">
        <v>805</v>
      </c>
      <c r="H2729" s="15">
        <v>5</v>
      </c>
      <c r="I2729" s="15" t="s">
        <v>384</v>
      </c>
      <c r="J2729" s="15" t="s">
        <v>760</v>
      </c>
      <c r="L2729" s="15">
        <v>0</v>
      </c>
      <c r="M2729" s="15">
        <v>5</v>
      </c>
      <c r="O2729" s="15">
        <v>0</v>
      </c>
      <c r="P2729">
        <v>1803534758</v>
      </c>
      <c r="Q2729">
        <v>2098</v>
      </c>
      <c r="R2729" t="s">
        <v>543</v>
      </c>
      <c r="S2729" t="s">
        <v>763</v>
      </c>
      <c r="T2729" t="s">
        <v>388</v>
      </c>
      <c r="U2729" t="e">
        <f>MATCH(D2729,Отчет!#REF!,0)</f>
        <v>#REF!</v>
      </c>
    </row>
    <row r="2730" spans="1:21" x14ac:dyDescent="0.25">
      <c r="A2730" s="15">
        <v>1956127655</v>
      </c>
      <c r="B2730" s="15">
        <v>8</v>
      </c>
      <c r="C2730" s="15" t="s">
        <v>403</v>
      </c>
      <c r="D2730" s="15">
        <v>1636716765</v>
      </c>
      <c r="E2730" s="7" t="s">
        <v>351</v>
      </c>
      <c r="F2730" s="15" t="s">
        <v>551</v>
      </c>
      <c r="G2730" s="7" t="s">
        <v>805</v>
      </c>
      <c r="H2730" s="15">
        <v>5</v>
      </c>
      <c r="I2730" s="15" t="s">
        <v>384</v>
      </c>
      <c r="J2730" s="15" t="s">
        <v>760</v>
      </c>
      <c r="L2730" s="15">
        <v>40</v>
      </c>
      <c r="M2730" s="15">
        <v>5</v>
      </c>
      <c r="N2730" s="15">
        <v>1</v>
      </c>
      <c r="O2730" s="15">
        <v>0</v>
      </c>
      <c r="P2730">
        <v>1803534758</v>
      </c>
      <c r="Q2730">
        <v>2098</v>
      </c>
      <c r="S2730" t="s">
        <v>763</v>
      </c>
      <c r="T2730" t="s">
        <v>388</v>
      </c>
      <c r="U2730" t="e">
        <f>MATCH(D2730,Отчет!#REF!,0)</f>
        <v>#REF!</v>
      </c>
    </row>
    <row r="2731" spans="1:21" x14ac:dyDescent="0.25">
      <c r="A2731" s="15">
        <v>1821238771</v>
      </c>
      <c r="B2731" s="15">
        <v>9</v>
      </c>
      <c r="C2731" s="15" t="s">
        <v>396</v>
      </c>
      <c r="D2731" s="15">
        <v>1636719433</v>
      </c>
      <c r="E2731" s="7" t="s">
        <v>92</v>
      </c>
      <c r="F2731" s="15" t="s">
        <v>454</v>
      </c>
      <c r="G2731" s="7" t="s">
        <v>805</v>
      </c>
      <c r="H2731" s="15">
        <v>5</v>
      </c>
      <c r="I2731" s="15" t="s">
        <v>384</v>
      </c>
      <c r="J2731" s="15" t="s">
        <v>760</v>
      </c>
      <c r="L2731" s="15">
        <v>45</v>
      </c>
      <c r="M2731" s="15">
        <v>5</v>
      </c>
      <c r="N2731" s="15">
        <v>1</v>
      </c>
      <c r="O2731" s="15">
        <v>0</v>
      </c>
      <c r="P2731">
        <v>1803534758</v>
      </c>
      <c r="Q2731">
        <v>2098</v>
      </c>
      <c r="S2731" t="s">
        <v>763</v>
      </c>
      <c r="T2731" t="s">
        <v>388</v>
      </c>
      <c r="U2731" t="e">
        <f>MATCH(D2731,Отчет!#REF!,0)</f>
        <v>#REF!</v>
      </c>
    </row>
    <row r="2732" spans="1:21" x14ac:dyDescent="0.25">
      <c r="A2732" s="15">
        <v>1971397124</v>
      </c>
      <c r="B2732" s="15">
        <v>6</v>
      </c>
      <c r="C2732" s="15" t="s">
        <v>389</v>
      </c>
      <c r="D2732" s="15">
        <v>1636718633</v>
      </c>
      <c r="E2732" s="7" t="s">
        <v>175</v>
      </c>
      <c r="F2732" s="15" t="s">
        <v>485</v>
      </c>
      <c r="G2732" s="7" t="s">
        <v>805</v>
      </c>
      <c r="H2732" s="15">
        <v>5</v>
      </c>
      <c r="I2732" s="15" t="s">
        <v>384</v>
      </c>
      <c r="J2732" s="15" t="s">
        <v>760</v>
      </c>
      <c r="L2732" s="15">
        <v>30</v>
      </c>
      <c r="M2732" s="15">
        <v>5</v>
      </c>
      <c r="N2732" s="15">
        <v>1</v>
      </c>
      <c r="O2732" s="15">
        <v>0</v>
      </c>
      <c r="P2732">
        <v>1803534758</v>
      </c>
      <c r="Q2732">
        <v>2098</v>
      </c>
      <c r="S2732" t="s">
        <v>763</v>
      </c>
      <c r="T2732" t="s">
        <v>388</v>
      </c>
      <c r="U2732" t="e">
        <f>MATCH(D2732,Отчет!#REF!,0)</f>
        <v>#REF!</v>
      </c>
    </row>
    <row r="2733" spans="1:21" x14ac:dyDescent="0.25">
      <c r="A2733" s="15">
        <v>1821238802</v>
      </c>
      <c r="B2733" s="15">
        <v>7</v>
      </c>
      <c r="C2733" s="15" t="s">
        <v>403</v>
      </c>
      <c r="D2733" s="15">
        <v>1636718969</v>
      </c>
      <c r="E2733" s="7" t="s">
        <v>191</v>
      </c>
      <c r="F2733" s="15" t="s">
        <v>494</v>
      </c>
      <c r="G2733" s="7" t="s">
        <v>805</v>
      </c>
      <c r="H2733" s="15">
        <v>5</v>
      </c>
      <c r="I2733" s="15" t="s">
        <v>384</v>
      </c>
      <c r="J2733" s="15" t="s">
        <v>760</v>
      </c>
      <c r="L2733" s="15">
        <v>35</v>
      </c>
      <c r="M2733" s="15">
        <v>5</v>
      </c>
      <c r="N2733" s="15">
        <v>1</v>
      </c>
      <c r="O2733" s="15">
        <v>0</v>
      </c>
      <c r="P2733">
        <v>1803534758</v>
      </c>
      <c r="Q2733">
        <v>2098</v>
      </c>
      <c r="S2733" t="s">
        <v>763</v>
      </c>
      <c r="T2733" t="s">
        <v>388</v>
      </c>
      <c r="U2733" t="e">
        <f>MATCH(D2733,Отчет!#REF!,0)</f>
        <v>#REF!</v>
      </c>
    </row>
    <row r="2734" spans="1:21" x14ac:dyDescent="0.25">
      <c r="A2734" s="15">
        <v>1821238752</v>
      </c>
      <c r="B2734" s="15">
        <v>7</v>
      </c>
      <c r="C2734" s="15" t="s">
        <v>429</v>
      </c>
      <c r="D2734" s="15">
        <v>1636718489</v>
      </c>
      <c r="E2734" s="7" t="s">
        <v>130</v>
      </c>
      <c r="F2734" s="15" t="s">
        <v>481</v>
      </c>
      <c r="G2734" s="7" t="s">
        <v>805</v>
      </c>
      <c r="H2734" s="15">
        <v>5</v>
      </c>
      <c r="I2734" s="15" t="s">
        <v>384</v>
      </c>
      <c r="J2734" s="15" t="s">
        <v>760</v>
      </c>
      <c r="L2734" s="15">
        <v>35</v>
      </c>
      <c r="M2734" s="15">
        <v>5</v>
      </c>
      <c r="N2734" s="15">
        <v>1</v>
      </c>
      <c r="O2734" s="15">
        <v>0</v>
      </c>
      <c r="P2734">
        <v>1803534758</v>
      </c>
      <c r="Q2734">
        <v>2098</v>
      </c>
      <c r="S2734" t="s">
        <v>763</v>
      </c>
      <c r="T2734" t="s">
        <v>388</v>
      </c>
      <c r="U2734" t="e">
        <f>MATCH(D2734,Отчет!#REF!,0)</f>
        <v>#REF!</v>
      </c>
    </row>
    <row r="2735" spans="1:21" x14ac:dyDescent="0.25">
      <c r="A2735" s="15">
        <v>1821238784</v>
      </c>
      <c r="B2735" s="15">
        <v>10</v>
      </c>
      <c r="C2735" s="15" t="s">
        <v>389</v>
      </c>
      <c r="D2735" s="15">
        <v>1638327195</v>
      </c>
      <c r="E2735" s="7" t="s">
        <v>110</v>
      </c>
      <c r="F2735" s="15" t="s">
        <v>441</v>
      </c>
      <c r="G2735" s="7" t="s">
        <v>805</v>
      </c>
      <c r="H2735" s="15">
        <v>5</v>
      </c>
      <c r="I2735" s="15" t="s">
        <v>384</v>
      </c>
      <c r="J2735" s="15" t="s">
        <v>760</v>
      </c>
      <c r="L2735" s="15">
        <v>50</v>
      </c>
      <c r="M2735" s="15">
        <v>5</v>
      </c>
      <c r="N2735" s="15">
        <v>1</v>
      </c>
      <c r="O2735" s="15">
        <v>0</v>
      </c>
      <c r="P2735">
        <v>1803534758</v>
      </c>
      <c r="Q2735">
        <v>2098</v>
      </c>
      <c r="S2735" t="s">
        <v>763</v>
      </c>
      <c r="T2735" t="s">
        <v>388</v>
      </c>
      <c r="U2735" t="e">
        <f>MATCH(D2735,Отчет!#REF!,0)</f>
        <v>#REF!</v>
      </c>
    </row>
    <row r="2736" spans="1:21" x14ac:dyDescent="0.25">
      <c r="A2736" s="15">
        <v>1956124175</v>
      </c>
      <c r="B2736" s="15">
        <v>9</v>
      </c>
      <c r="C2736" s="15" t="s">
        <v>396</v>
      </c>
      <c r="D2736" s="15">
        <v>1636710437</v>
      </c>
      <c r="E2736" s="7" t="s">
        <v>183</v>
      </c>
      <c r="F2736" s="15" t="s">
        <v>721</v>
      </c>
      <c r="G2736" s="7" t="s">
        <v>805</v>
      </c>
      <c r="H2736" s="15">
        <v>5</v>
      </c>
      <c r="I2736" s="15" t="s">
        <v>384</v>
      </c>
      <c r="J2736" s="15" t="s">
        <v>760</v>
      </c>
      <c r="L2736" s="15">
        <v>45</v>
      </c>
      <c r="M2736" s="15">
        <v>5</v>
      </c>
      <c r="N2736" s="15">
        <v>1</v>
      </c>
      <c r="O2736" s="15">
        <v>1</v>
      </c>
      <c r="P2736">
        <v>1803534758</v>
      </c>
      <c r="Q2736">
        <v>2098</v>
      </c>
      <c r="S2736" t="s">
        <v>763</v>
      </c>
      <c r="T2736" t="s">
        <v>388</v>
      </c>
      <c r="U2736" t="e">
        <f>MATCH(D2736,Отчет!#REF!,0)</f>
        <v>#REF!</v>
      </c>
    </row>
    <row r="2737" spans="1:21" x14ac:dyDescent="0.25">
      <c r="A2737" s="15">
        <v>1821244239</v>
      </c>
      <c r="B2737" s="15">
        <v>9</v>
      </c>
      <c r="C2737" s="15" t="s">
        <v>393</v>
      </c>
      <c r="D2737" s="15">
        <v>1636716009</v>
      </c>
      <c r="E2737" s="7" t="s">
        <v>265</v>
      </c>
      <c r="F2737" s="15" t="s">
        <v>589</v>
      </c>
      <c r="G2737" s="7" t="s">
        <v>806</v>
      </c>
      <c r="H2737" s="15">
        <v>5</v>
      </c>
      <c r="I2737" s="15" t="s">
        <v>384</v>
      </c>
      <c r="J2737" s="15" t="s">
        <v>760</v>
      </c>
      <c r="L2737" s="15">
        <v>45</v>
      </c>
      <c r="M2737" s="15">
        <v>5</v>
      </c>
      <c r="N2737" s="15">
        <v>1</v>
      </c>
      <c r="O2737" s="15">
        <v>0</v>
      </c>
      <c r="P2737">
        <v>1815201643</v>
      </c>
      <c r="Q2737">
        <v>2098</v>
      </c>
      <c r="S2737" t="s">
        <v>763</v>
      </c>
      <c r="T2737" t="s">
        <v>388</v>
      </c>
      <c r="U2737" t="e">
        <f>MATCH(D2737,Отчет!#REF!,0)</f>
        <v>#REF!</v>
      </c>
    </row>
    <row r="2738" spans="1:21" x14ac:dyDescent="0.25">
      <c r="A2738" s="15">
        <v>1821244229</v>
      </c>
      <c r="B2738" s="15">
        <v>9</v>
      </c>
      <c r="C2738" s="15" t="s">
        <v>396</v>
      </c>
      <c r="D2738" s="15">
        <v>1636715765</v>
      </c>
      <c r="E2738" s="7" t="s">
        <v>128</v>
      </c>
      <c r="F2738" s="15" t="s">
        <v>582</v>
      </c>
      <c r="G2738" s="7" t="s">
        <v>806</v>
      </c>
      <c r="H2738" s="15">
        <v>5</v>
      </c>
      <c r="I2738" s="15" t="s">
        <v>384</v>
      </c>
      <c r="J2738" s="15" t="s">
        <v>760</v>
      </c>
      <c r="L2738" s="15">
        <v>45</v>
      </c>
      <c r="M2738" s="15">
        <v>5</v>
      </c>
      <c r="N2738" s="15">
        <v>1</v>
      </c>
      <c r="O2738" s="15">
        <v>0</v>
      </c>
      <c r="P2738">
        <v>1815201643</v>
      </c>
      <c r="Q2738">
        <v>2098</v>
      </c>
      <c r="S2738" t="s">
        <v>763</v>
      </c>
      <c r="T2738" t="s">
        <v>388</v>
      </c>
      <c r="U2738" t="e">
        <f>MATCH(D2738,Отчет!#REF!,0)</f>
        <v>#REF!</v>
      </c>
    </row>
    <row r="2739" spans="1:21" x14ac:dyDescent="0.25">
      <c r="A2739" s="15">
        <v>1821244251</v>
      </c>
      <c r="B2739" s="15">
        <v>8</v>
      </c>
      <c r="C2739" s="15" t="s">
        <v>420</v>
      </c>
      <c r="D2739" s="15">
        <v>1636712333</v>
      </c>
      <c r="E2739" s="7" t="s">
        <v>363</v>
      </c>
      <c r="F2739" s="15" t="s">
        <v>715</v>
      </c>
      <c r="G2739" s="7" t="s">
        <v>806</v>
      </c>
      <c r="H2739" s="15">
        <v>5</v>
      </c>
      <c r="I2739" s="15" t="s">
        <v>384</v>
      </c>
      <c r="J2739" s="15" t="s">
        <v>760</v>
      </c>
      <c r="L2739" s="15">
        <v>40</v>
      </c>
      <c r="M2739" s="15">
        <v>5</v>
      </c>
      <c r="N2739" s="15">
        <v>1</v>
      </c>
      <c r="O2739" s="15">
        <v>0</v>
      </c>
      <c r="P2739">
        <v>1815201643</v>
      </c>
      <c r="Q2739">
        <v>2098</v>
      </c>
      <c r="S2739" t="s">
        <v>763</v>
      </c>
      <c r="T2739" t="s">
        <v>388</v>
      </c>
      <c r="U2739" t="e">
        <f>MATCH(D2739,Отчет!#REF!,0)</f>
        <v>#REF!</v>
      </c>
    </row>
    <row r="2740" spans="1:21" x14ac:dyDescent="0.25">
      <c r="A2740" s="15">
        <v>1821244244</v>
      </c>
      <c r="B2740" s="15">
        <v>9</v>
      </c>
      <c r="C2740" s="15" t="s">
        <v>413</v>
      </c>
      <c r="D2740" s="15">
        <v>1636712117</v>
      </c>
      <c r="E2740" s="7" t="s">
        <v>336</v>
      </c>
      <c r="F2740" s="15" t="s">
        <v>707</v>
      </c>
      <c r="G2740" s="7" t="s">
        <v>806</v>
      </c>
      <c r="H2740" s="15">
        <v>5</v>
      </c>
      <c r="I2740" s="15" t="s">
        <v>384</v>
      </c>
      <c r="J2740" s="15" t="s">
        <v>760</v>
      </c>
      <c r="L2740" s="15">
        <v>45</v>
      </c>
      <c r="M2740" s="15">
        <v>5</v>
      </c>
      <c r="N2740" s="15">
        <v>1</v>
      </c>
      <c r="O2740" s="15">
        <v>0</v>
      </c>
      <c r="P2740">
        <v>1815201643</v>
      </c>
      <c r="Q2740">
        <v>2098</v>
      </c>
      <c r="S2740" t="s">
        <v>763</v>
      </c>
      <c r="T2740" t="s">
        <v>388</v>
      </c>
      <c r="U2740" t="e">
        <f>MATCH(D2740,Отчет!#REF!,0)</f>
        <v>#REF!</v>
      </c>
    </row>
    <row r="2741" spans="1:21" x14ac:dyDescent="0.25">
      <c r="A2741" s="15">
        <v>1821244234</v>
      </c>
      <c r="B2741" s="15">
        <v>9</v>
      </c>
      <c r="C2741" s="15" t="s">
        <v>393</v>
      </c>
      <c r="D2741" s="15">
        <v>1636714268</v>
      </c>
      <c r="E2741" s="7" t="s">
        <v>252</v>
      </c>
      <c r="F2741" s="15" t="s">
        <v>595</v>
      </c>
      <c r="G2741" s="7" t="s">
        <v>806</v>
      </c>
      <c r="H2741" s="15">
        <v>5</v>
      </c>
      <c r="I2741" s="15" t="s">
        <v>384</v>
      </c>
      <c r="J2741" s="15" t="s">
        <v>760</v>
      </c>
      <c r="L2741" s="15">
        <v>45</v>
      </c>
      <c r="M2741" s="15">
        <v>5</v>
      </c>
      <c r="N2741" s="15">
        <v>1</v>
      </c>
      <c r="O2741" s="15">
        <v>0</v>
      </c>
      <c r="P2741">
        <v>1815201643</v>
      </c>
      <c r="Q2741">
        <v>2098</v>
      </c>
      <c r="S2741" t="s">
        <v>763</v>
      </c>
      <c r="T2741" t="s">
        <v>388</v>
      </c>
      <c r="U2741" t="e">
        <f>MATCH(D2741,Отчет!#REF!,0)</f>
        <v>#REF!</v>
      </c>
    </row>
    <row r="2742" spans="1:21" x14ac:dyDescent="0.25">
      <c r="A2742" s="15">
        <v>1821240136</v>
      </c>
      <c r="B2742" s="15">
        <v>10</v>
      </c>
      <c r="C2742" s="15" t="s">
        <v>405</v>
      </c>
      <c r="D2742" s="15">
        <v>1636717973</v>
      </c>
      <c r="E2742" s="7" t="s">
        <v>159</v>
      </c>
      <c r="F2742" s="15" t="s">
        <v>524</v>
      </c>
      <c r="G2742" s="7" t="s">
        <v>807</v>
      </c>
      <c r="H2742" s="15">
        <v>5</v>
      </c>
      <c r="I2742" s="15" t="s">
        <v>384</v>
      </c>
      <c r="J2742" s="15" t="s">
        <v>760</v>
      </c>
      <c r="L2742" s="15">
        <v>50</v>
      </c>
      <c r="M2742" s="15">
        <v>5</v>
      </c>
      <c r="N2742" s="15">
        <v>1</v>
      </c>
      <c r="O2742" s="15">
        <v>0</v>
      </c>
      <c r="P2742">
        <v>1803534547</v>
      </c>
      <c r="Q2742">
        <v>2098</v>
      </c>
      <c r="S2742" t="s">
        <v>763</v>
      </c>
      <c r="T2742" t="s">
        <v>388</v>
      </c>
      <c r="U2742" t="e">
        <f>MATCH(D2742,Отчет!#REF!,0)</f>
        <v>#REF!</v>
      </c>
    </row>
    <row r="2743" spans="1:21" x14ac:dyDescent="0.25">
      <c r="A2743" s="15">
        <v>1821240145</v>
      </c>
      <c r="B2743" s="15">
        <v>6</v>
      </c>
      <c r="C2743" s="15" t="s">
        <v>429</v>
      </c>
      <c r="D2743" s="15">
        <v>1636714745</v>
      </c>
      <c r="E2743" s="7" t="s">
        <v>213</v>
      </c>
      <c r="F2743" s="15" t="s">
        <v>609</v>
      </c>
      <c r="G2743" s="7" t="s">
        <v>807</v>
      </c>
      <c r="H2743" s="15">
        <v>5</v>
      </c>
      <c r="I2743" s="15" t="s">
        <v>384</v>
      </c>
      <c r="J2743" s="15" t="s">
        <v>760</v>
      </c>
      <c r="L2743" s="15">
        <v>30</v>
      </c>
      <c r="M2743" s="15">
        <v>5</v>
      </c>
      <c r="N2743" s="15">
        <v>1</v>
      </c>
      <c r="O2743" s="15">
        <v>0</v>
      </c>
      <c r="P2743">
        <v>1803534547</v>
      </c>
      <c r="Q2743">
        <v>2098</v>
      </c>
      <c r="S2743" t="s">
        <v>763</v>
      </c>
      <c r="T2743" t="s">
        <v>388</v>
      </c>
      <c r="U2743" t="e">
        <f>MATCH(D2743,Отчет!#REF!,0)</f>
        <v>#REF!</v>
      </c>
    </row>
    <row r="2744" spans="1:21" x14ac:dyDescent="0.25">
      <c r="A2744" s="15">
        <v>1821240149</v>
      </c>
      <c r="B2744" s="15">
        <v>8</v>
      </c>
      <c r="C2744" s="15" t="s">
        <v>420</v>
      </c>
      <c r="D2744" s="15">
        <v>1636716669</v>
      </c>
      <c r="E2744" s="7" t="s">
        <v>352</v>
      </c>
      <c r="F2744" s="15" t="s">
        <v>547</v>
      </c>
      <c r="G2744" s="7" t="s">
        <v>807</v>
      </c>
      <c r="H2744" s="15">
        <v>5</v>
      </c>
      <c r="I2744" s="15" t="s">
        <v>384</v>
      </c>
      <c r="J2744" s="15" t="s">
        <v>760</v>
      </c>
      <c r="L2744" s="15">
        <v>40</v>
      </c>
      <c r="M2744" s="15">
        <v>5</v>
      </c>
      <c r="N2744" s="15">
        <v>1</v>
      </c>
      <c r="O2744" s="15">
        <v>0</v>
      </c>
      <c r="P2744">
        <v>1803534547</v>
      </c>
      <c r="Q2744">
        <v>2098</v>
      </c>
      <c r="S2744" t="s">
        <v>763</v>
      </c>
      <c r="T2744" t="s">
        <v>388</v>
      </c>
      <c r="U2744" t="e">
        <f>MATCH(D2744,Отчет!#REF!,0)</f>
        <v>#REF!</v>
      </c>
    </row>
    <row r="2745" spans="1:21" x14ac:dyDescent="0.25">
      <c r="A2745" s="15">
        <v>1821240130</v>
      </c>
      <c r="B2745" s="15">
        <v>5</v>
      </c>
      <c r="C2745" s="15" t="s">
        <v>381</v>
      </c>
      <c r="D2745" s="15">
        <v>1636716645</v>
      </c>
      <c r="E2745" s="7" t="s">
        <v>166</v>
      </c>
      <c r="F2745" s="15" t="s">
        <v>546</v>
      </c>
      <c r="G2745" s="7" t="s">
        <v>807</v>
      </c>
      <c r="H2745" s="15">
        <v>5</v>
      </c>
      <c r="I2745" s="15" t="s">
        <v>384</v>
      </c>
      <c r="J2745" s="15" t="s">
        <v>760</v>
      </c>
      <c r="L2745" s="15">
        <v>25</v>
      </c>
      <c r="M2745" s="15">
        <v>5</v>
      </c>
      <c r="N2745" s="15">
        <v>1</v>
      </c>
      <c r="O2745" s="15">
        <v>0</v>
      </c>
      <c r="P2745">
        <v>1803534547</v>
      </c>
      <c r="Q2745">
        <v>2098</v>
      </c>
      <c r="S2745" t="s">
        <v>763</v>
      </c>
      <c r="T2745" t="s">
        <v>388</v>
      </c>
      <c r="U2745" t="e">
        <f>MATCH(D2745,Отчет!#REF!,0)</f>
        <v>#REF!</v>
      </c>
    </row>
    <row r="2746" spans="1:21" x14ac:dyDescent="0.25">
      <c r="A2746" s="15">
        <v>1971187345</v>
      </c>
      <c r="B2746" s="15">
        <v>4</v>
      </c>
      <c r="C2746" s="15" t="s">
        <v>391</v>
      </c>
      <c r="D2746" s="15">
        <v>1941306071</v>
      </c>
      <c r="E2746" s="7" t="s">
        <v>366</v>
      </c>
      <c r="F2746" s="31" t="s">
        <v>410</v>
      </c>
      <c r="G2746" s="7" t="s">
        <v>808</v>
      </c>
      <c r="H2746" s="15">
        <v>3</v>
      </c>
      <c r="I2746" s="15" t="s">
        <v>755</v>
      </c>
      <c r="J2746" s="15" t="s">
        <v>760</v>
      </c>
      <c r="L2746" s="15">
        <v>12</v>
      </c>
      <c r="M2746" s="15">
        <v>3</v>
      </c>
      <c r="N2746" s="15">
        <v>1</v>
      </c>
      <c r="O2746" s="15">
        <v>0</v>
      </c>
      <c r="P2746">
        <v>1730739343</v>
      </c>
      <c r="Q2746">
        <v>2098</v>
      </c>
      <c r="R2746" t="s">
        <v>753</v>
      </c>
      <c r="S2746" t="s">
        <v>387</v>
      </c>
      <c r="T2746" t="s">
        <v>388</v>
      </c>
      <c r="U2746" t="e">
        <f>MATCH(D2746,Отчет!#REF!,0)</f>
        <v>#REF!</v>
      </c>
    </row>
    <row r="2747" spans="1:21" x14ac:dyDescent="0.25">
      <c r="A2747" s="15">
        <v>1991602192</v>
      </c>
      <c r="B2747" s="15">
        <v>7</v>
      </c>
      <c r="C2747" s="15" t="s">
        <v>396</v>
      </c>
      <c r="D2747" s="15">
        <v>1636717553</v>
      </c>
      <c r="E2747" s="7" t="s">
        <v>112</v>
      </c>
      <c r="F2747" s="15" t="s">
        <v>511</v>
      </c>
      <c r="G2747" s="7" t="s">
        <v>809</v>
      </c>
      <c r="H2747" s="15">
        <v>0</v>
      </c>
      <c r="I2747" s="15" t="s">
        <v>755</v>
      </c>
      <c r="J2747" s="15" t="s">
        <v>760</v>
      </c>
      <c r="L2747" s="15">
        <v>0</v>
      </c>
      <c r="M2747" s="15">
        <v>0</v>
      </c>
      <c r="N2747" s="15">
        <v>1</v>
      </c>
      <c r="O2747" s="15">
        <v>0</v>
      </c>
      <c r="T2747" t="s">
        <v>388</v>
      </c>
      <c r="U2747" t="e">
        <f>MATCH(D2747,Отчет!#REF!,0)</f>
        <v>#REF!</v>
      </c>
    </row>
    <row r="2748" spans="1:21" x14ac:dyDescent="0.25">
      <c r="A2748" s="15">
        <v>1972514362</v>
      </c>
      <c r="B2748" s="15">
        <v>9</v>
      </c>
      <c r="C2748" s="15" t="s">
        <v>381</v>
      </c>
      <c r="D2748" s="15">
        <v>1636718165</v>
      </c>
      <c r="E2748" s="7" t="s">
        <v>42</v>
      </c>
      <c r="F2748" s="15" t="s">
        <v>473</v>
      </c>
      <c r="G2748" s="7" t="s">
        <v>810</v>
      </c>
      <c r="H2748" s="15">
        <v>2</v>
      </c>
      <c r="I2748" s="15" t="s">
        <v>755</v>
      </c>
      <c r="J2748" s="15" t="s">
        <v>760</v>
      </c>
      <c r="L2748" s="15">
        <v>0</v>
      </c>
      <c r="M2748" s="15">
        <v>0</v>
      </c>
      <c r="N2748" s="15">
        <v>1</v>
      </c>
      <c r="O2748" s="15">
        <v>0</v>
      </c>
      <c r="T2748" t="s">
        <v>388</v>
      </c>
      <c r="U2748" t="e">
        <f>MATCH(D2748,Отчет!#REF!,0)</f>
        <v>#REF!</v>
      </c>
    </row>
    <row r="2749" spans="1:21" x14ac:dyDescent="0.25">
      <c r="A2749" s="15">
        <v>1972514295</v>
      </c>
      <c r="B2749" s="15">
        <v>7</v>
      </c>
      <c r="C2749" s="15" t="s">
        <v>393</v>
      </c>
      <c r="D2749" s="15">
        <v>1636716941</v>
      </c>
      <c r="E2749" s="7" t="s">
        <v>180</v>
      </c>
      <c r="F2749" s="15" t="s">
        <v>555</v>
      </c>
      <c r="G2749" s="7" t="s">
        <v>810</v>
      </c>
      <c r="H2749" s="15">
        <v>2</v>
      </c>
      <c r="I2749" s="15" t="s">
        <v>755</v>
      </c>
      <c r="J2749" s="15" t="s">
        <v>760</v>
      </c>
      <c r="L2749" s="15">
        <v>0</v>
      </c>
      <c r="M2749" s="15">
        <v>0</v>
      </c>
      <c r="N2749" s="15">
        <v>1</v>
      </c>
      <c r="O2749" s="15">
        <v>0</v>
      </c>
      <c r="T2749" t="s">
        <v>388</v>
      </c>
      <c r="U2749" t="e">
        <f>MATCH(D2749,Отчет!#REF!,0)</f>
        <v>#REF!</v>
      </c>
    </row>
    <row r="2750" spans="1:21" x14ac:dyDescent="0.25">
      <c r="A2750" s="15">
        <v>1972514285</v>
      </c>
      <c r="B2750" s="15">
        <v>9</v>
      </c>
      <c r="C2750" s="15" t="s">
        <v>403</v>
      </c>
      <c r="D2750" s="15">
        <v>1636710821</v>
      </c>
      <c r="E2750" s="7" t="s">
        <v>211</v>
      </c>
      <c r="F2750" s="15" t="s">
        <v>732</v>
      </c>
      <c r="G2750" s="7" t="s">
        <v>810</v>
      </c>
      <c r="H2750" s="15">
        <v>2</v>
      </c>
      <c r="I2750" s="15" t="s">
        <v>755</v>
      </c>
      <c r="J2750" s="15" t="s">
        <v>760</v>
      </c>
      <c r="L2750" s="15">
        <v>0</v>
      </c>
      <c r="M2750" s="15">
        <v>0</v>
      </c>
      <c r="N2750" s="15">
        <v>1</v>
      </c>
      <c r="O2750" s="15">
        <v>1</v>
      </c>
      <c r="T2750" t="s">
        <v>388</v>
      </c>
      <c r="U2750" t="e">
        <f>MATCH(D2750,Отчет!#REF!,0)</f>
        <v>#REF!</v>
      </c>
    </row>
    <row r="2751" spans="1:21" x14ac:dyDescent="0.25">
      <c r="A2751" s="15">
        <v>1972514268</v>
      </c>
      <c r="B2751" s="15">
        <v>9</v>
      </c>
      <c r="C2751" s="15" t="s">
        <v>405</v>
      </c>
      <c r="D2751" s="15">
        <v>1636715065</v>
      </c>
      <c r="E2751" s="7" t="s">
        <v>256</v>
      </c>
      <c r="F2751" s="15" t="s">
        <v>619</v>
      </c>
      <c r="G2751" s="7" t="s">
        <v>810</v>
      </c>
      <c r="H2751" s="15">
        <v>2</v>
      </c>
      <c r="I2751" s="15" t="s">
        <v>755</v>
      </c>
      <c r="J2751" s="15" t="s">
        <v>760</v>
      </c>
      <c r="L2751" s="15">
        <v>0</v>
      </c>
      <c r="M2751" s="15">
        <v>0</v>
      </c>
      <c r="N2751" s="15">
        <v>1</v>
      </c>
      <c r="O2751" s="15">
        <v>0</v>
      </c>
      <c r="T2751" t="s">
        <v>388</v>
      </c>
      <c r="U2751" t="e">
        <f>MATCH(D2751,Отчет!#REF!,0)</f>
        <v>#REF!</v>
      </c>
    </row>
    <row r="2752" spans="1:21" x14ac:dyDescent="0.25">
      <c r="A2752" s="15">
        <v>1972514350</v>
      </c>
      <c r="B2752" s="15">
        <v>8</v>
      </c>
      <c r="C2752" s="15" t="s">
        <v>396</v>
      </c>
      <c r="D2752" s="15">
        <v>1636714985</v>
      </c>
      <c r="E2752" s="7" t="s">
        <v>124</v>
      </c>
      <c r="F2752" s="15" t="s">
        <v>616</v>
      </c>
      <c r="G2752" s="7" t="s">
        <v>810</v>
      </c>
      <c r="H2752" s="15">
        <v>2</v>
      </c>
      <c r="I2752" s="15" t="s">
        <v>755</v>
      </c>
      <c r="J2752" s="15" t="s">
        <v>760</v>
      </c>
      <c r="L2752" s="15">
        <v>0</v>
      </c>
      <c r="M2752" s="15">
        <v>0</v>
      </c>
      <c r="N2752" s="15">
        <v>1</v>
      </c>
      <c r="O2752" s="15">
        <v>0</v>
      </c>
      <c r="T2752" t="s">
        <v>388</v>
      </c>
      <c r="U2752" t="e">
        <f>MATCH(D2752,Отчет!#REF!,0)</f>
        <v>#REF!</v>
      </c>
    </row>
    <row r="2753" spans="1:21" x14ac:dyDescent="0.25">
      <c r="A2753" s="15">
        <v>1972514324</v>
      </c>
      <c r="B2753" s="15">
        <v>9</v>
      </c>
      <c r="C2753" s="15" t="s">
        <v>396</v>
      </c>
      <c r="D2753" s="15">
        <v>1636717749</v>
      </c>
      <c r="E2753" s="7" t="s">
        <v>99</v>
      </c>
      <c r="F2753" s="15" t="s">
        <v>517</v>
      </c>
      <c r="G2753" s="7" t="s">
        <v>810</v>
      </c>
      <c r="H2753" s="15">
        <v>2</v>
      </c>
      <c r="I2753" s="15" t="s">
        <v>755</v>
      </c>
      <c r="J2753" s="15" t="s">
        <v>760</v>
      </c>
      <c r="L2753" s="15">
        <v>0</v>
      </c>
      <c r="M2753" s="15">
        <v>0</v>
      </c>
      <c r="N2753" s="15">
        <v>1</v>
      </c>
      <c r="O2753" s="15">
        <v>0</v>
      </c>
      <c r="T2753" t="s">
        <v>388</v>
      </c>
      <c r="U2753" t="e">
        <f>MATCH(D2753,Отчет!#REF!,0)</f>
        <v>#REF!</v>
      </c>
    </row>
    <row r="2754" spans="1:21" x14ac:dyDescent="0.25">
      <c r="A2754" s="15">
        <v>1972514304</v>
      </c>
      <c r="B2754" s="15">
        <v>8</v>
      </c>
      <c r="C2754" s="15" t="s">
        <v>396</v>
      </c>
      <c r="D2754" s="15">
        <v>1636716389</v>
      </c>
      <c r="E2754" s="7" t="s">
        <v>196</v>
      </c>
      <c r="F2754" s="15" t="s">
        <v>536</v>
      </c>
      <c r="G2754" s="7" t="s">
        <v>810</v>
      </c>
      <c r="H2754" s="15">
        <v>2</v>
      </c>
      <c r="I2754" s="15" t="s">
        <v>755</v>
      </c>
      <c r="J2754" s="15" t="s">
        <v>760</v>
      </c>
      <c r="L2754" s="15">
        <v>0</v>
      </c>
      <c r="M2754" s="15">
        <v>0</v>
      </c>
      <c r="N2754" s="15">
        <v>1</v>
      </c>
      <c r="O2754" s="15">
        <v>0</v>
      </c>
      <c r="T2754" t="s">
        <v>388</v>
      </c>
      <c r="U2754" t="e">
        <f>MATCH(D2754,Отчет!#REF!,0)</f>
        <v>#REF!</v>
      </c>
    </row>
    <row r="2755" spans="1:21" x14ac:dyDescent="0.25">
      <c r="A2755" s="15">
        <v>1972514264</v>
      </c>
      <c r="B2755" s="15">
        <v>8</v>
      </c>
      <c r="C2755" s="15" t="s">
        <v>396</v>
      </c>
      <c r="D2755" s="15">
        <v>1636719581</v>
      </c>
      <c r="E2755" s="7" t="s">
        <v>98</v>
      </c>
      <c r="F2755" s="15" t="s">
        <v>460</v>
      </c>
      <c r="G2755" s="7" t="s">
        <v>810</v>
      </c>
      <c r="H2755" s="15">
        <v>2</v>
      </c>
      <c r="I2755" s="15" t="s">
        <v>755</v>
      </c>
      <c r="J2755" s="15" t="s">
        <v>760</v>
      </c>
      <c r="L2755" s="15">
        <v>0</v>
      </c>
      <c r="M2755" s="15">
        <v>0</v>
      </c>
      <c r="N2755" s="15">
        <v>1</v>
      </c>
      <c r="O2755" s="15">
        <v>0</v>
      </c>
      <c r="T2755" t="s">
        <v>388</v>
      </c>
      <c r="U2755" t="e">
        <f>MATCH(D2755,Отчет!#REF!,0)</f>
        <v>#REF!</v>
      </c>
    </row>
    <row r="2756" spans="1:21" x14ac:dyDescent="0.25">
      <c r="A2756" s="15">
        <v>1972514367</v>
      </c>
      <c r="B2756" s="15">
        <v>0</v>
      </c>
      <c r="C2756" s="15" t="s">
        <v>417</v>
      </c>
      <c r="D2756" s="15">
        <v>1636718721</v>
      </c>
      <c r="E2756" s="7" t="s">
        <v>349</v>
      </c>
      <c r="F2756" s="15" t="s">
        <v>486</v>
      </c>
      <c r="G2756" s="7" t="s">
        <v>811</v>
      </c>
      <c r="H2756" s="15">
        <v>2</v>
      </c>
      <c r="I2756" s="15" t="s">
        <v>755</v>
      </c>
      <c r="J2756" s="15" t="s">
        <v>760</v>
      </c>
      <c r="L2756" s="15">
        <v>0</v>
      </c>
      <c r="M2756" s="15">
        <v>0</v>
      </c>
      <c r="N2756" s="15">
        <v>0</v>
      </c>
      <c r="O2756" s="15">
        <v>0</v>
      </c>
      <c r="T2756" t="s">
        <v>388</v>
      </c>
      <c r="U2756" t="e">
        <f>MATCH(D2756,Отчет!#REF!,0)</f>
        <v>#REF!</v>
      </c>
    </row>
    <row r="2757" spans="1:21" x14ac:dyDescent="0.25">
      <c r="A2757" s="15">
        <v>1972514194</v>
      </c>
      <c r="B2757" s="15">
        <v>8</v>
      </c>
      <c r="C2757" s="15" t="s">
        <v>391</v>
      </c>
      <c r="D2757" s="15">
        <v>1636710545</v>
      </c>
      <c r="E2757" s="7" t="s">
        <v>133</v>
      </c>
      <c r="F2757" s="15" t="s">
        <v>724</v>
      </c>
      <c r="G2757" s="7" t="s">
        <v>811</v>
      </c>
      <c r="H2757" s="15">
        <v>2</v>
      </c>
      <c r="I2757" s="15" t="s">
        <v>755</v>
      </c>
      <c r="J2757" s="15" t="s">
        <v>760</v>
      </c>
      <c r="L2757" s="15">
        <v>0</v>
      </c>
      <c r="M2757" s="15">
        <v>0</v>
      </c>
      <c r="N2757" s="15">
        <v>1</v>
      </c>
      <c r="O2757" s="15">
        <v>1</v>
      </c>
      <c r="T2757" t="s">
        <v>388</v>
      </c>
      <c r="U2757" t="e">
        <f>MATCH(D2757,Отчет!#REF!,0)</f>
        <v>#REF!</v>
      </c>
    </row>
    <row r="2758" spans="1:21" x14ac:dyDescent="0.25">
      <c r="A2758" s="15">
        <v>1972514255</v>
      </c>
      <c r="B2758" s="15">
        <v>8</v>
      </c>
      <c r="C2758" s="15" t="s">
        <v>393</v>
      </c>
      <c r="D2758" s="15">
        <v>1636715261</v>
      </c>
      <c r="E2758" s="7" t="s">
        <v>189</v>
      </c>
      <c r="F2758" s="15" t="s">
        <v>566</v>
      </c>
      <c r="G2758" s="7" t="s">
        <v>811</v>
      </c>
      <c r="H2758" s="15">
        <v>2</v>
      </c>
      <c r="I2758" s="15" t="s">
        <v>755</v>
      </c>
      <c r="J2758" s="15" t="s">
        <v>760</v>
      </c>
      <c r="L2758" s="15">
        <v>0</v>
      </c>
      <c r="M2758" s="15">
        <v>0</v>
      </c>
      <c r="N2758" s="15">
        <v>1</v>
      </c>
      <c r="O2758" s="15">
        <v>0</v>
      </c>
      <c r="T2758" t="s">
        <v>388</v>
      </c>
      <c r="U2758" t="e">
        <f>MATCH(D2758,Отчет!#REF!,0)</f>
        <v>#REF!</v>
      </c>
    </row>
    <row r="2759" spans="1:21" x14ac:dyDescent="0.25">
      <c r="A2759" s="15">
        <v>1972514280</v>
      </c>
      <c r="B2759" s="15">
        <v>8</v>
      </c>
      <c r="C2759" s="15" t="s">
        <v>403</v>
      </c>
      <c r="D2759" s="15">
        <v>1636710821</v>
      </c>
      <c r="E2759" s="7" t="s">
        <v>211</v>
      </c>
      <c r="F2759" s="15" t="s">
        <v>732</v>
      </c>
      <c r="G2759" s="7" t="s">
        <v>811</v>
      </c>
      <c r="H2759" s="15">
        <v>2</v>
      </c>
      <c r="I2759" s="15" t="s">
        <v>755</v>
      </c>
      <c r="J2759" s="15" t="s">
        <v>760</v>
      </c>
      <c r="L2759" s="15">
        <v>0</v>
      </c>
      <c r="M2759" s="15">
        <v>0</v>
      </c>
      <c r="N2759" s="15">
        <v>1</v>
      </c>
      <c r="O2759" s="15">
        <v>1</v>
      </c>
      <c r="T2759" t="s">
        <v>388</v>
      </c>
      <c r="U2759" t="e">
        <f>MATCH(D2759,Отчет!#REF!,0)</f>
        <v>#REF!</v>
      </c>
    </row>
    <row r="2760" spans="1:21" x14ac:dyDescent="0.25">
      <c r="A2760" s="15">
        <v>1972514216</v>
      </c>
      <c r="B2760" s="15">
        <v>6</v>
      </c>
      <c r="C2760" s="15" t="s">
        <v>417</v>
      </c>
      <c r="D2760" s="15">
        <v>1636718297</v>
      </c>
      <c r="E2760" s="7" t="s">
        <v>221</v>
      </c>
      <c r="F2760" s="15" t="s">
        <v>476</v>
      </c>
      <c r="G2760" s="7" t="s">
        <v>811</v>
      </c>
      <c r="H2760" s="15">
        <v>2</v>
      </c>
      <c r="I2760" s="15" t="s">
        <v>755</v>
      </c>
      <c r="J2760" s="15" t="s">
        <v>760</v>
      </c>
      <c r="L2760" s="15">
        <v>0</v>
      </c>
      <c r="M2760" s="15">
        <v>0</v>
      </c>
      <c r="N2760" s="15">
        <v>1</v>
      </c>
      <c r="O2760" s="15">
        <v>0</v>
      </c>
      <c r="T2760" t="s">
        <v>388</v>
      </c>
      <c r="U2760" t="e">
        <f>MATCH(D2760,Отчет!#REF!,0)</f>
        <v>#REF!</v>
      </c>
    </row>
    <row r="2761" spans="1:21" x14ac:dyDescent="0.25">
      <c r="A2761" s="15">
        <v>1999464937</v>
      </c>
      <c r="C2761" s="15" t="s">
        <v>393</v>
      </c>
      <c r="D2761" s="15">
        <v>1636715213</v>
      </c>
      <c r="E2761" s="7" t="s">
        <v>202</v>
      </c>
      <c r="F2761" s="15" t="s">
        <v>564</v>
      </c>
      <c r="G2761" s="7" t="s">
        <v>812</v>
      </c>
      <c r="H2761" s="15">
        <v>2</v>
      </c>
      <c r="I2761" s="15" t="s">
        <v>755</v>
      </c>
      <c r="J2761" s="15" t="s">
        <v>760</v>
      </c>
      <c r="L2761" s="15">
        <v>0</v>
      </c>
      <c r="M2761" s="15">
        <v>0</v>
      </c>
      <c r="N2761" s="15">
        <v>1</v>
      </c>
      <c r="O2761" s="15">
        <v>0</v>
      </c>
      <c r="T2761" t="s">
        <v>388</v>
      </c>
      <c r="U2761" t="e">
        <f>MATCH(D2761,Отчет!#REF!,0)</f>
        <v>#REF!</v>
      </c>
    </row>
    <row r="2762" spans="1:21" x14ac:dyDescent="0.25">
      <c r="A2762" s="15">
        <v>1999464881</v>
      </c>
      <c r="C2762" s="15" t="s">
        <v>381</v>
      </c>
      <c r="D2762" s="15">
        <v>1636718861</v>
      </c>
      <c r="E2762" s="7" t="s">
        <v>46</v>
      </c>
      <c r="F2762" s="15" t="s">
        <v>490</v>
      </c>
      <c r="G2762" s="7" t="s">
        <v>812</v>
      </c>
      <c r="H2762" s="15">
        <v>2</v>
      </c>
      <c r="I2762" s="15" t="s">
        <v>755</v>
      </c>
      <c r="J2762" s="15" t="s">
        <v>760</v>
      </c>
      <c r="L2762" s="15">
        <v>0</v>
      </c>
      <c r="M2762" s="15">
        <v>0</v>
      </c>
      <c r="N2762" s="15">
        <v>1</v>
      </c>
      <c r="O2762" s="15">
        <v>1</v>
      </c>
      <c r="T2762" t="s">
        <v>388</v>
      </c>
      <c r="U2762" t="e">
        <f>MATCH(D2762,Отчет!#REF!,0)</f>
        <v>#REF!</v>
      </c>
    </row>
    <row r="2763" spans="1:21" x14ac:dyDescent="0.25">
      <c r="A2763" s="15">
        <v>1972514221</v>
      </c>
      <c r="B2763" s="15">
        <v>10</v>
      </c>
      <c r="C2763" s="15" t="s">
        <v>417</v>
      </c>
      <c r="D2763" s="15">
        <v>1636718297</v>
      </c>
      <c r="E2763" s="7" t="s">
        <v>221</v>
      </c>
      <c r="F2763" s="15" t="s">
        <v>476</v>
      </c>
      <c r="G2763" s="7" t="s">
        <v>813</v>
      </c>
      <c r="H2763" s="15">
        <v>2</v>
      </c>
      <c r="I2763" s="15" t="s">
        <v>755</v>
      </c>
      <c r="J2763" s="15" t="s">
        <v>760</v>
      </c>
      <c r="L2763" s="15">
        <v>0</v>
      </c>
      <c r="M2763" s="15">
        <v>0</v>
      </c>
      <c r="N2763" s="15">
        <v>1</v>
      </c>
      <c r="O2763" s="15">
        <v>0</v>
      </c>
      <c r="T2763" t="s">
        <v>388</v>
      </c>
      <c r="U2763" t="e">
        <f>MATCH(D2763,Отчет!#REF!,0)</f>
        <v>#REF!</v>
      </c>
    </row>
    <row r="2764" spans="1:21" x14ac:dyDescent="0.25">
      <c r="A2764" s="15">
        <v>1972514469</v>
      </c>
      <c r="B2764" s="15">
        <v>10</v>
      </c>
      <c r="C2764" s="15" t="s">
        <v>381</v>
      </c>
      <c r="D2764" s="15">
        <v>1636718777</v>
      </c>
      <c r="E2764" s="7" t="s">
        <v>40</v>
      </c>
      <c r="F2764" s="15" t="s">
        <v>488</v>
      </c>
      <c r="G2764" s="7" t="s">
        <v>814</v>
      </c>
      <c r="H2764" s="15">
        <v>2</v>
      </c>
      <c r="I2764" s="15" t="s">
        <v>755</v>
      </c>
      <c r="J2764" s="15" t="s">
        <v>760</v>
      </c>
      <c r="L2764" s="15">
        <v>0</v>
      </c>
      <c r="M2764" s="15">
        <v>0</v>
      </c>
      <c r="N2764" s="15">
        <v>1</v>
      </c>
      <c r="O2764" s="15">
        <v>0</v>
      </c>
      <c r="T2764" t="s">
        <v>388</v>
      </c>
      <c r="U2764" t="e">
        <f>MATCH(D2764,Отчет!#REF!,0)</f>
        <v>#REF!</v>
      </c>
    </row>
    <row r="2765" spans="1:21" x14ac:dyDescent="0.25">
      <c r="A2765" s="15">
        <v>2063713237</v>
      </c>
      <c r="B2765" s="15">
        <v>10</v>
      </c>
      <c r="C2765" s="15" t="s">
        <v>381</v>
      </c>
      <c r="D2765" s="15">
        <v>1636719729</v>
      </c>
      <c r="E2765" s="7" t="s">
        <v>84</v>
      </c>
      <c r="F2765" s="15" t="s">
        <v>465</v>
      </c>
      <c r="G2765" s="7" t="s">
        <v>815</v>
      </c>
      <c r="H2765" s="15">
        <v>0</v>
      </c>
      <c r="I2765" s="15" t="s">
        <v>755</v>
      </c>
      <c r="J2765" s="15" t="s">
        <v>760</v>
      </c>
      <c r="L2765" s="15">
        <v>0</v>
      </c>
      <c r="M2765" s="15">
        <v>0</v>
      </c>
      <c r="N2765" s="15">
        <v>1</v>
      </c>
      <c r="O2765" s="15">
        <v>1</v>
      </c>
      <c r="T2765" t="s">
        <v>388</v>
      </c>
      <c r="U2765" t="e">
        <f>MATCH(D2765,Отчет!#REF!,0)</f>
        <v>#REF!</v>
      </c>
    </row>
    <row r="2766" spans="1:21" x14ac:dyDescent="0.25">
      <c r="A2766" s="15">
        <v>2086294086</v>
      </c>
      <c r="B2766" s="15">
        <v>8</v>
      </c>
      <c r="C2766" s="15" t="s">
        <v>398</v>
      </c>
      <c r="D2766" s="15">
        <v>1636719353</v>
      </c>
      <c r="E2766" s="7" t="s">
        <v>354</v>
      </c>
      <c r="F2766" s="15" t="s">
        <v>451</v>
      </c>
      <c r="G2766" s="7" t="s">
        <v>816</v>
      </c>
      <c r="H2766" s="15">
        <v>0</v>
      </c>
      <c r="I2766" s="15" t="s">
        <v>755</v>
      </c>
      <c r="J2766" s="15" t="s">
        <v>760</v>
      </c>
      <c r="L2766" s="15">
        <v>0</v>
      </c>
      <c r="M2766" s="15">
        <v>0</v>
      </c>
      <c r="N2766" s="15">
        <v>1</v>
      </c>
      <c r="O2766" s="15">
        <v>0</v>
      </c>
      <c r="T2766" t="s">
        <v>388</v>
      </c>
      <c r="U2766" t="e">
        <f>MATCH(D2766,Отчет!#REF!,0)</f>
        <v>#REF!</v>
      </c>
    </row>
    <row r="2767" spans="1:21" x14ac:dyDescent="0.25">
      <c r="A2767" s="15">
        <v>2086293761</v>
      </c>
      <c r="B2767" s="15">
        <v>10</v>
      </c>
      <c r="C2767" s="15" t="s">
        <v>405</v>
      </c>
      <c r="D2767" s="15">
        <v>1636715065</v>
      </c>
      <c r="E2767" s="7" t="s">
        <v>256</v>
      </c>
      <c r="F2767" s="15" t="s">
        <v>619</v>
      </c>
      <c r="G2767" s="7" t="s">
        <v>816</v>
      </c>
      <c r="H2767" s="15">
        <v>0</v>
      </c>
      <c r="I2767" s="15" t="s">
        <v>755</v>
      </c>
      <c r="J2767" s="15" t="s">
        <v>760</v>
      </c>
      <c r="L2767" s="15">
        <v>0</v>
      </c>
      <c r="M2767" s="15">
        <v>0</v>
      </c>
      <c r="N2767" s="15">
        <v>1</v>
      </c>
      <c r="O2767" s="15">
        <v>0</v>
      </c>
      <c r="T2767" t="s">
        <v>388</v>
      </c>
      <c r="U2767" t="e">
        <f>MATCH(D2767,Отчет!#REF!,0)</f>
        <v>#REF!</v>
      </c>
    </row>
    <row r="2768" spans="1:21" x14ac:dyDescent="0.25">
      <c r="A2768" s="15">
        <v>2086293990</v>
      </c>
      <c r="B2768" s="15">
        <v>10</v>
      </c>
      <c r="C2768" s="15" t="s">
        <v>398</v>
      </c>
      <c r="D2768" s="15">
        <v>1636710669</v>
      </c>
      <c r="E2768" s="7" t="s">
        <v>333</v>
      </c>
      <c r="F2768" s="15" t="s">
        <v>727</v>
      </c>
      <c r="G2768" s="7" t="s">
        <v>816</v>
      </c>
      <c r="H2768" s="15">
        <v>0</v>
      </c>
      <c r="I2768" s="15" t="s">
        <v>755</v>
      </c>
      <c r="J2768" s="15" t="s">
        <v>760</v>
      </c>
      <c r="L2768" s="15">
        <v>0</v>
      </c>
      <c r="M2768" s="15">
        <v>0</v>
      </c>
      <c r="N2768" s="15">
        <v>1</v>
      </c>
      <c r="O2768" s="15">
        <v>1</v>
      </c>
      <c r="T2768" t="s">
        <v>388</v>
      </c>
      <c r="U2768" t="e">
        <f>MATCH(D2768,Отчет!#REF!,0)</f>
        <v>#REF!</v>
      </c>
    </row>
    <row r="2769" spans="1:21" x14ac:dyDescent="0.25">
      <c r="A2769" s="15">
        <v>2086293288</v>
      </c>
      <c r="B2769" s="15">
        <v>8</v>
      </c>
      <c r="C2769" s="15" t="s">
        <v>381</v>
      </c>
      <c r="D2769" s="15">
        <v>1636711640</v>
      </c>
      <c r="E2769" s="7" t="s">
        <v>38</v>
      </c>
      <c r="F2769" s="15" t="s">
        <v>693</v>
      </c>
      <c r="G2769" s="7" t="s">
        <v>816</v>
      </c>
      <c r="H2769" s="15">
        <v>0</v>
      </c>
      <c r="I2769" s="15" t="s">
        <v>755</v>
      </c>
      <c r="J2769" s="15" t="s">
        <v>760</v>
      </c>
      <c r="L2769" s="15">
        <v>0</v>
      </c>
      <c r="M2769" s="15">
        <v>0</v>
      </c>
      <c r="N2769" s="15">
        <v>1</v>
      </c>
      <c r="O2769" s="15">
        <v>0</v>
      </c>
      <c r="T2769" t="s">
        <v>388</v>
      </c>
      <c r="U2769" t="e">
        <f>MATCH(D2769,Отчет!#REF!,0)</f>
        <v>#REF!</v>
      </c>
    </row>
    <row r="2770" spans="1:21" x14ac:dyDescent="0.25">
      <c r="A2770" s="15">
        <v>2086293635</v>
      </c>
      <c r="B2770" s="15">
        <v>9</v>
      </c>
      <c r="C2770" s="15" t="s">
        <v>381</v>
      </c>
      <c r="D2770" s="15">
        <v>1636712449</v>
      </c>
      <c r="E2770" s="7" t="s">
        <v>58</v>
      </c>
      <c r="F2770" s="15" t="s">
        <v>656</v>
      </c>
      <c r="G2770" s="7" t="s">
        <v>816</v>
      </c>
      <c r="H2770" s="15">
        <v>0</v>
      </c>
      <c r="I2770" s="15" t="s">
        <v>755</v>
      </c>
      <c r="J2770" s="15" t="s">
        <v>760</v>
      </c>
      <c r="L2770" s="15">
        <v>0</v>
      </c>
      <c r="M2770" s="15">
        <v>0</v>
      </c>
      <c r="N2770" s="15">
        <v>1</v>
      </c>
      <c r="O2770" s="15">
        <v>0</v>
      </c>
      <c r="T2770" t="s">
        <v>388</v>
      </c>
      <c r="U2770" t="e">
        <f>MATCH(D2770,Отчет!#REF!,0)</f>
        <v>#REF!</v>
      </c>
    </row>
    <row r="2771" spans="1:21" x14ac:dyDescent="0.25">
      <c r="A2771" s="15">
        <v>2097299939</v>
      </c>
      <c r="B2771" s="15">
        <v>10</v>
      </c>
      <c r="C2771" s="15" t="s">
        <v>405</v>
      </c>
      <c r="D2771" s="15">
        <v>1636718941</v>
      </c>
      <c r="E2771" s="7" t="s">
        <v>165</v>
      </c>
      <c r="F2771" s="15" t="s">
        <v>493</v>
      </c>
      <c r="G2771" s="7" t="s">
        <v>816</v>
      </c>
      <c r="H2771" s="15">
        <v>2</v>
      </c>
      <c r="I2771" s="15" t="s">
        <v>755</v>
      </c>
      <c r="J2771" s="15" t="s">
        <v>760</v>
      </c>
      <c r="L2771" s="15">
        <v>0</v>
      </c>
      <c r="M2771" s="15">
        <v>0</v>
      </c>
      <c r="N2771" s="15">
        <v>1</v>
      </c>
      <c r="O2771" s="15">
        <v>0</v>
      </c>
      <c r="T2771" t="s">
        <v>388</v>
      </c>
      <c r="U2771" t="e">
        <f>MATCH(D2771,Отчет!#REF!,0)</f>
        <v>#REF!</v>
      </c>
    </row>
    <row r="2772" spans="1:21" x14ac:dyDescent="0.25">
      <c r="A2772" s="15">
        <v>1840440607</v>
      </c>
      <c r="C2772" s="15" t="s">
        <v>417</v>
      </c>
      <c r="D2772" s="15">
        <v>1636719669</v>
      </c>
      <c r="E2772" s="7" t="s">
        <v>232</v>
      </c>
      <c r="F2772" s="15" t="s">
        <v>463</v>
      </c>
      <c r="G2772" s="7" t="s">
        <v>817</v>
      </c>
      <c r="H2772" s="15">
        <v>0</v>
      </c>
      <c r="I2772" s="15" t="s">
        <v>755</v>
      </c>
      <c r="J2772" s="15" t="s">
        <v>760</v>
      </c>
      <c r="L2772" s="15">
        <v>0</v>
      </c>
      <c r="M2772" s="15">
        <v>0</v>
      </c>
      <c r="N2772" s="15">
        <v>1</v>
      </c>
      <c r="O2772" s="15">
        <v>1</v>
      </c>
      <c r="P2772">
        <v>1730739343</v>
      </c>
      <c r="Q2772">
        <v>2098</v>
      </c>
      <c r="S2772" t="s">
        <v>387</v>
      </c>
      <c r="T2772" t="s">
        <v>388</v>
      </c>
      <c r="U2772" t="e">
        <f>MATCH(D2772,Отчет!#REF!,0)</f>
        <v>#REF!</v>
      </c>
    </row>
    <row r="2773" spans="1:21" x14ac:dyDescent="0.25">
      <c r="A2773" s="15">
        <v>1840434973</v>
      </c>
      <c r="C2773" s="15" t="s">
        <v>413</v>
      </c>
      <c r="D2773" s="15">
        <v>1636719697</v>
      </c>
      <c r="E2773" s="7" t="s">
        <v>170</v>
      </c>
      <c r="F2773" s="15" t="s">
        <v>464</v>
      </c>
      <c r="G2773" s="7" t="s">
        <v>817</v>
      </c>
      <c r="H2773" s="15">
        <v>0</v>
      </c>
      <c r="I2773" s="15" t="s">
        <v>755</v>
      </c>
      <c r="J2773" s="15" t="s">
        <v>760</v>
      </c>
      <c r="L2773" s="15">
        <v>0</v>
      </c>
      <c r="M2773" s="15">
        <v>0</v>
      </c>
      <c r="N2773" s="15">
        <v>1</v>
      </c>
      <c r="O2773" s="15">
        <v>1</v>
      </c>
      <c r="P2773">
        <v>1730739343</v>
      </c>
      <c r="Q2773">
        <v>2098</v>
      </c>
      <c r="S2773" t="s">
        <v>387</v>
      </c>
      <c r="T2773" t="s">
        <v>388</v>
      </c>
      <c r="U2773" t="e">
        <f>MATCH(D2773,Отчет!#REF!,0)</f>
        <v>#REF!</v>
      </c>
    </row>
    <row r="2774" spans="1:21" x14ac:dyDescent="0.25">
      <c r="A2774" s="15">
        <v>1840401838</v>
      </c>
      <c r="C2774" s="15" t="s">
        <v>381</v>
      </c>
      <c r="D2774" s="15">
        <v>1636719729</v>
      </c>
      <c r="E2774" s="7" t="s">
        <v>84</v>
      </c>
      <c r="F2774" s="15" t="s">
        <v>465</v>
      </c>
      <c r="G2774" s="7" t="s">
        <v>817</v>
      </c>
      <c r="H2774" s="15">
        <v>0</v>
      </c>
      <c r="I2774" s="15" t="s">
        <v>755</v>
      </c>
      <c r="J2774" s="15" t="s">
        <v>760</v>
      </c>
      <c r="L2774" s="15">
        <v>0</v>
      </c>
      <c r="M2774" s="15">
        <v>0</v>
      </c>
      <c r="N2774" s="15">
        <v>1</v>
      </c>
      <c r="O2774" s="15">
        <v>1</v>
      </c>
      <c r="P2774">
        <v>1730739343</v>
      </c>
      <c r="Q2774">
        <v>2098</v>
      </c>
      <c r="S2774" t="s">
        <v>387</v>
      </c>
      <c r="T2774" t="s">
        <v>388</v>
      </c>
      <c r="U2774" t="e">
        <f>MATCH(D2774,Отчет!#REF!,0)</f>
        <v>#REF!</v>
      </c>
    </row>
    <row r="2775" spans="1:21" x14ac:dyDescent="0.25">
      <c r="A2775" s="15">
        <v>1840421551</v>
      </c>
      <c r="C2775" s="15" t="s">
        <v>405</v>
      </c>
      <c r="D2775" s="15">
        <v>1636719753</v>
      </c>
      <c r="E2775" s="7" t="s">
        <v>263</v>
      </c>
      <c r="F2775" s="15" t="s">
        <v>466</v>
      </c>
      <c r="G2775" s="7" t="s">
        <v>817</v>
      </c>
      <c r="H2775" s="15">
        <v>0</v>
      </c>
      <c r="I2775" s="15" t="s">
        <v>755</v>
      </c>
      <c r="J2775" s="15" t="s">
        <v>760</v>
      </c>
      <c r="L2775" s="15">
        <v>0</v>
      </c>
      <c r="M2775" s="15">
        <v>0</v>
      </c>
      <c r="N2775" s="15">
        <v>1</v>
      </c>
      <c r="O2775" s="15">
        <v>1</v>
      </c>
      <c r="P2775">
        <v>1730739343</v>
      </c>
      <c r="Q2775">
        <v>2098</v>
      </c>
      <c r="S2775" t="s">
        <v>387</v>
      </c>
      <c r="T2775" t="s">
        <v>388</v>
      </c>
      <c r="U2775" t="e">
        <f>MATCH(D2775,Отчет!#REF!,0)</f>
        <v>#REF!</v>
      </c>
    </row>
    <row r="2776" spans="1:21" x14ac:dyDescent="0.25">
      <c r="A2776" s="15">
        <v>1840421940</v>
      </c>
      <c r="C2776" s="15" t="s">
        <v>393</v>
      </c>
      <c r="D2776" s="15">
        <v>1637099819</v>
      </c>
      <c r="E2776" s="7" t="s">
        <v>176</v>
      </c>
      <c r="F2776" s="15" t="s">
        <v>467</v>
      </c>
      <c r="G2776" s="7" t="s">
        <v>817</v>
      </c>
      <c r="H2776" s="15">
        <v>0</v>
      </c>
      <c r="I2776" s="15" t="s">
        <v>755</v>
      </c>
      <c r="J2776" s="15" t="s">
        <v>760</v>
      </c>
      <c r="L2776" s="15">
        <v>0</v>
      </c>
      <c r="M2776" s="15">
        <v>0</v>
      </c>
      <c r="N2776" s="15">
        <v>1</v>
      </c>
      <c r="O2776" s="15">
        <v>1</v>
      </c>
      <c r="P2776">
        <v>1730739343</v>
      </c>
      <c r="Q2776">
        <v>2098</v>
      </c>
      <c r="S2776" t="s">
        <v>387</v>
      </c>
      <c r="T2776" t="s">
        <v>388</v>
      </c>
      <c r="U2776" t="e">
        <f>MATCH(D2776,Отчет!#REF!,0)</f>
        <v>#REF!</v>
      </c>
    </row>
    <row r="2777" spans="1:21" x14ac:dyDescent="0.25">
      <c r="A2777" s="15">
        <v>1840423746</v>
      </c>
      <c r="C2777" s="15" t="s">
        <v>393</v>
      </c>
      <c r="D2777" s="15">
        <v>1637099837</v>
      </c>
      <c r="E2777" s="7" t="s">
        <v>246</v>
      </c>
      <c r="F2777" s="15" t="s">
        <v>468</v>
      </c>
      <c r="G2777" s="7" t="s">
        <v>817</v>
      </c>
      <c r="H2777" s="15">
        <v>0</v>
      </c>
      <c r="I2777" s="15" t="s">
        <v>755</v>
      </c>
      <c r="J2777" s="15" t="s">
        <v>760</v>
      </c>
      <c r="L2777" s="15">
        <v>0</v>
      </c>
      <c r="M2777" s="15">
        <v>0</v>
      </c>
      <c r="N2777" s="15">
        <v>1</v>
      </c>
      <c r="O2777" s="15">
        <v>1</v>
      </c>
      <c r="P2777">
        <v>1730739343</v>
      </c>
      <c r="Q2777">
        <v>2098</v>
      </c>
      <c r="S2777" t="s">
        <v>387</v>
      </c>
      <c r="T2777" t="s">
        <v>388</v>
      </c>
      <c r="U2777" t="e">
        <f>MATCH(D2777,Отчет!#REF!,0)</f>
        <v>#REF!</v>
      </c>
    </row>
    <row r="2778" spans="1:21" x14ac:dyDescent="0.25">
      <c r="A2778" s="15">
        <v>1840404365</v>
      </c>
      <c r="C2778" s="15" t="s">
        <v>391</v>
      </c>
      <c r="D2778" s="15">
        <v>1637099854</v>
      </c>
      <c r="E2778" s="7" t="s">
        <v>74</v>
      </c>
      <c r="F2778" s="15" t="s">
        <v>392</v>
      </c>
      <c r="G2778" s="7" t="s">
        <v>817</v>
      </c>
      <c r="H2778" s="15">
        <v>0</v>
      </c>
      <c r="I2778" s="15" t="s">
        <v>755</v>
      </c>
      <c r="J2778" s="15" t="s">
        <v>760</v>
      </c>
      <c r="L2778" s="15">
        <v>0</v>
      </c>
      <c r="M2778" s="15">
        <v>0</v>
      </c>
      <c r="N2778" s="15">
        <v>1</v>
      </c>
      <c r="O2778" s="15">
        <v>1</v>
      </c>
      <c r="P2778">
        <v>1730739343</v>
      </c>
      <c r="Q2778">
        <v>2098</v>
      </c>
      <c r="S2778" t="s">
        <v>387</v>
      </c>
      <c r="T2778" t="s">
        <v>388</v>
      </c>
      <c r="U2778" t="e">
        <f>MATCH(D2778,Отчет!#REF!,0)</f>
        <v>#REF!</v>
      </c>
    </row>
    <row r="2779" spans="1:21" x14ac:dyDescent="0.25">
      <c r="A2779" s="15">
        <v>1840422578</v>
      </c>
      <c r="C2779" s="15" t="s">
        <v>393</v>
      </c>
      <c r="D2779" s="15">
        <v>1637099871</v>
      </c>
      <c r="E2779" s="7" t="s">
        <v>194</v>
      </c>
      <c r="F2779" s="15" t="s">
        <v>469</v>
      </c>
      <c r="G2779" s="7" t="s">
        <v>817</v>
      </c>
      <c r="H2779" s="15">
        <v>0</v>
      </c>
      <c r="I2779" s="15" t="s">
        <v>755</v>
      </c>
      <c r="J2779" s="15" t="s">
        <v>760</v>
      </c>
      <c r="L2779" s="15">
        <v>0</v>
      </c>
      <c r="M2779" s="15">
        <v>0</v>
      </c>
      <c r="N2779" s="15">
        <v>1</v>
      </c>
      <c r="O2779" s="15">
        <v>1</v>
      </c>
      <c r="P2779">
        <v>1730739343</v>
      </c>
      <c r="Q2779">
        <v>2098</v>
      </c>
      <c r="S2779" t="s">
        <v>387</v>
      </c>
      <c r="T2779" t="s">
        <v>388</v>
      </c>
      <c r="U2779" t="e">
        <f>MATCH(D2779,Отчет!#REF!,0)</f>
        <v>#REF!</v>
      </c>
    </row>
    <row r="2780" spans="1:21" x14ac:dyDescent="0.25">
      <c r="A2780" s="15">
        <v>1840444546</v>
      </c>
      <c r="C2780" s="15" t="s">
        <v>420</v>
      </c>
      <c r="D2780" s="15">
        <v>1637099889</v>
      </c>
      <c r="E2780" s="7" t="s">
        <v>370</v>
      </c>
      <c r="F2780" s="15" t="s">
        <v>470</v>
      </c>
      <c r="G2780" s="7" t="s">
        <v>817</v>
      </c>
      <c r="H2780" s="15">
        <v>0</v>
      </c>
      <c r="I2780" s="15" t="s">
        <v>755</v>
      </c>
      <c r="J2780" s="15" t="s">
        <v>760</v>
      </c>
      <c r="L2780" s="15">
        <v>0</v>
      </c>
      <c r="M2780" s="15">
        <v>0</v>
      </c>
      <c r="N2780" s="15">
        <v>1</v>
      </c>
      <c r="O2780" s="15">
        <v>1</v>
      </c>
      <c r="P2780">
        <v>1730739343</v>
      </c>
      <c r="Q2780">
        <v>2098</v>
      </c>
      <c r="S2780" t="s">
        <v>387</v>
      </c>
      <c r="T2780" t="s">
        <v>388</v>
      </c>
      <c r="U2780" t="e">
        <f>MATCH(D2780,Отчет!#REF!,0)</f>
        <v>#REF!</v>
      </c>
    </row>
    <row r="2781" spans="1:21" x14ac:dyDescent="0.25">
      <c r="A2781" s="15">
        <v>1840420260</v>
      </c>
      <c r="C2781" s="15" t="s">
        <v>405</v>
      </c>
      <c r="D2781" s="15">
        <v>1637582798</v>
      </c>
      <c r="E2781" s="7" t="s">
        <v>198</v>
      </c>
      <c r="F2781" s="15" t="s">
        <v>471</v>
      </c>
      <c r="G2781" s="7" t="s">
        <v>817</v>
      </c>
      <c r="H2781" s="15">
        <v>0</v>
      </c>
      <c r="I2781" s="15" t="s">
        <v>755</v>
      </c>
      <c r="J2781" s="15" t="s">
        <v>760</v>
      </c>
      <c r="L2781" s="15">
        <v>0</v>
      </c>
      <c r="M2781" s="15">
        <v>0</v>
      </c>
      <c r="N2781" s="15">
        <v>1</v>
      </c>
      <c r="O2781" s="15">
        <v>1</v>
      </c>
      <c r="P2781">
        <v>1730739343</v>
      </c>
      <c r="Q2781">
        <v>2098</v>
      </c>
      <c r="S2781" t="s">
        <v>387</v>
      </c>
      <c r="T2781" t="s">
        <v>388</v>
      </c>
      <c r="U2781" t="e">
        <f>MATCH(D2781,Отчет!#REF!,0)</f>
        <v>#REF!</v>
      </c>
    </row>
    <row r="2782" spans="1:21" x14ac:dyDescent="0.25">
      <c r="A2782" s="15">
        <v>1840401536</v>
      </c>
      <c r="C2782" s="15" t="s">
        <v>381</v>
      </c>
      <c r="D2782" s="15">
        <v>1638071494</v>
      </c>
      <c r="E2782" s="7" t="s">
        <v>64</v>
      </c>
      <c r="F2782" s="15" t="s">
        <v>472</v>
      </c>
      <c r="G2782" s="7" t="s">
        <v>817</v>
      </c>
      <c r="H2782" s="15">
        <v>0</v>
      </c>
      <c r="I2782" s="15" t="s">
        <v>755</v>
      </c>
      <c r="J2782" s="15" t="s">
        <v>760</v>
      </c>
      <c r="L2782" s="15">
        <v>0</v>
      </c>
      <c r="M2782" s="15">
        <v>0</v>
      </c>
      <c r="N2782" s="15">
        <v>1</v>
      </c>
      <c r="O2782" s="15">
        <v>1</v>
      </c>
      <c r="P2782">
        <v>1730739343</v>
      </c>
      <c r="Q2782">
        <v>2098</v>
      </c>
      <c r="S2782" t="s">
        <v>387</v>
      </c>
      <c r="T2782" t="s">
        <v>388</v>
      </c>
      <c r="U2782" t="e">
        <f>MATCH(D2782,Отчет!#REF!,0)</f>
        <v>#REF!</v>
      </c>
    </row>
    <row r="2783" spans="1:21" x14ac:dyDescent="0.25">
      <c r="A2783" s="15">
        <v>1840400815</v>
      </c>
      <c r="C2783" s="15" t="s">
        <v>381</v>
      </c>
      <c r="D2783" s="15">
        <v>1638071511</v>
      </c>
      <c r="E2783" s="7" t="s">
        <v>49</v>
      </c>
      <c r="F2783" s="15" t="s">
        <v>412</v>
      </c>
      <c r="G2783" s="7" t="s">
        <v>817</v>
      </c>
      <c r="H2783" s="15">
        <v>0</v>
      </c>
      <c r="I2783" s="15" t="s">
        <v>755</v>
      </c>
      <c r="J2783" s="15" t="s">
        <v>760</v>
      </c>
      <c r="L2783" s="15">
        <v>0</v>
      </c>
      <c r="M2783" s="15">
        <v>0</v>
      </c>
      <c r="N2783" s="15">
        <v>1</v>
      </c>
      <c r="O2783" s="15">
        <v>1</v>
      </c>
      <c r="P2783">
        <v>1730739343</v>
      </c>
      <c r="Q2783">
        <v>2098</v>
      </c>
      <c r="S2783" t="s">
        <v>387</v>
      </c>
      <c r="T2783" t="s">
        <v>388</v>
      </c>
      <c r="U2783" t="e">
        <f>MATCH(D2783,Отчет!#REF!,0)</f>
        <v>#REF!</v>
      </c>
    </row>
    <row r="2784" spans="1:21" x14ac:dyDescent="0.25">
      <c r="A2784" s="15">
        <v>1840436737</v>
      </c>
      <c r="C2784" s="15" t="s">
        <v>413</v>
      </c>
      <c r="D2784" s="15">
        <v>1638326265</v>
      </c>
      <c r="E2784" s="7" t="s">
        <v>312</v>
      </c>
      <c r="F2784" s="15" t="s">
        <v>414</v>
      </c>
      <c r="G2784" s="7" t="s">
        <v>817</v>
      </c>
      <c r="H2784" s="15">
        <v>0</v>
      </c>
      <c r="I2784" s="15" t="s">
        <v>755</v>
      </c>
      <c r="J2784" s="15" t="s">
        <v>760</v>
      </c>
      <c r="L2784" s="15">
        <v>0</v>
      </c>
      <c r="M2784" s="15">
        <v>0</v>
      </c>
      <c r="N2784" s="15">
        <v>1</v>
      </c>
      <c r="O2784" s="15">
        <v>0</v>
      </c>
      <c r="P2784">
        <v>1730739343</v>
      </c>
      <c r="Q2784">
        <v>2098</v>
      </c>
      <c r="S2784" t="s">
        <v>387</v>
      </c>
      <c r="T2784" t="s">
        <v>388</v>
      </c>
      <c r="U2784" t="e">
        <f>MATCH(D2784,Отчет!#REF!,0)</f>
        <v>#REF!</v>
      </c>
    </row>
    <row r="2785" spans="1:21" x14ac:dyDescent="0.25">
      <c r="A2785" s="15">
        <v>1840435782</v>
      </c>
      <c r="C2785" s="15" t="s">
        <v>389</v>
      </c>
      <c r="D2785" s="15">
        <v>1638326293</v>
      </c>
      <c r="E2785" s="7" t="s">
        <v>284</v>
      </c>
      <c r="F2785" s="15" t="s">
        <v>415</v>
      </c>
      <c r="G2785" s="7" t="s">
        <v>817</v>
      </c>
      <c r="H2785" s="15">
        <v>0</v>
      </c>
      <c r="I2785" s="15" t="s">
        <v>755</v>
      </c>
      <c r="J2785" s="15" t="s">
        <v>760</v>
      </c>
      <c r="L2785" s="15">
        <v>0</v>
      </c>
      <c r="M2785" s="15">
        <v>0</v>
      </c>
      <c r="N2785" s="15">
        <v>1</v>
      </c>
      <c r="O2785" s="15">
        <v>0</v>
      </c>
      <c r="P2785">
        <v>1730739343</v>
      </c>
      <c r="Q2785">
        <v>2098</v>
      </c>
      <c r="S2785" t="s">
        <v>387</v>
      </c>
      <c r="T2785" t="s">
        <v>388</v>
      </c>
      <c r="U2785" t="e">
        <f>MATCH(D2785,Отчет!#REF!,0)</f>
        <v>#REF!</v>
      </c>
    </row>
    <row r="2786" spans="1:21" x14ac:dyDescent="0.25">
      <c r="A2786" s="15">
        <v>1840412283</v>
      </c>
      <c r="C2786" s="15" t="s">
        <v>389</v>
      </c>
      <c r="D2786" s="15">
        <v>1638326322</v>
      </c>
      <c r="E2786" s="7" t="s">
        <v>361</v>
      </c>
      <c r="F2786" s="15" t="s">
        <v>416</v>
      </c>
      <c r="G2786" s="7" t="s">
        <v>817</v>
      </c>
      <c r="H2786" s="15">
        <v>0</v>
      </c>
      <c r="I2786" s="15" t="s">
        <v>755</v>
      </c>
      <c r="J2786" s="15" t="s">
        <v>760</v>
      </c>
      <c r="L2786" s="15">
        <v>0</v>
      </c>
      <c r="M2786" s="15">
        <v>0</v>
      </c>
      <c r="N2786" s="15">
        <v>1</v>
      </c>
      <c r="O2786" s="15">
        <v>0</v>
      </c>
      <c r="P2786">
        <v>1730739343</v>
      </c>
      <c r="Q2786">
        <v>2098</v>
      </c>
      <c r="S2786" t="s">
        <v>387</v>
      </c>
      <c r="T2786" t="s">
        <v>388</v>
      </c>
      <c r="U2786" t="e">
        <f>MATCH(D2786,Отчет!#REF!,0)</f>
        <v>#REF!</v>
      </c>
    </row>
    <row r="2787" spans="1:21" x14ac:dyDescent="0.25">
      <c r="A2787" s="15">
        <v>1840442411</v>
      </c>
      <c r="C2787" s="15" t="s">
        <v>417</v>
      </c>
      <c r="D2787" s="15">
        <v>1638326354</v>
      </c>
      <c r="E2787" s="7" t="s">
        <v>355</v>
      </c>
      <c r="F2787" s="15" t="s">
        <v>418</v>
      </c>
      <c r="G2787" s="7" t="s">
        <v>817</v>
      </c>
      <c r="H2787" s="15">
        <v>0</v>
      </c>
      <c r="I2787" s="15" t="s">
        <v>755</v>
      </c>
      <c r="J2787" s="15" t="s">
        <v>760</v>
      </c>
      <c r="L2787" s="15">
        <v>0</v>
      </c>
      <c r="M2787" s="15">
        <v>0</v>
      </c>
      <c r="N2787" s="15">
        <v>1</v>
      </c>
      <c r="O2787" s="15">
        <v>0</v>
      </c>
      <c r="P2787">
        <v>1730739343</v>
      </c>
      <c r="Q2787">
        <v>2098</v>
      </c>
      <c r="S2787" t="s">
        <v>387</v>
      </c>
      <c r="T2787" t="s">
        <v>388</v>
      </c>
      <c r="U2787" t="e">
        <f>MATCH(D2787,Отчет!#REF!,0)</f>
        <v>#REF!</v>
      </c>
    </row>
    <row r="2788" spans="1:21" x14ac:dyDescent="0.25">
      <c r="A2788" s="15">
        <v>1840432802</v>
      </c>
      <c r="C2788" s="15" t="s">
        <v>398</v>
      </c>
      <c r="D2788" s="15">
        <v>1638326382</v>
      </c>
      <c r="E2788" s="7" t="s">
        <v>269</v>
      </c>
      <c r="F2788" s="15" t="s">
        <v>419</v>
      </c>
      <c r="G2788" s="7" t="s">
        <v>817</v>
      </c>
      <c r="H2788" s="15">
        <v>0</v>
      </c>
      <c r="I2788" s="15" t="s">
        <v>755</v>
      </c>
      <c r="J2788" s="15" t="s">
        <v>760</v>
      </c>
      <c r="L2788" s="15">
        <v>0</v>
      </c>
      <c r="M2788" s="15">
        <v>0</v>
      </c>
      <c r="N2788" s="15">
        <v>1</v>
      </c>
      <c r="O2788" s="15">
        <v>0</v>
      </c>
      <c r="P2788">
        <v>1730739343</v>
      </c>
      <c r="Q2788">
        <v>2098</v>
      </c>
      <c r="S2788" t="s">
        <v>387</v>
      </c>
      <c r="T2788" t="s">
        <v>388</v>
      </c>
      <c r="U2788" t="e">
        <f>MATCH(D2788,Отчет!#REF!,0)</f>
        <v>#REF!</v>
      </c>
    </row>
    <row r="2789" spans="1:21" x14ac:dyDescent="0.25">
      <c r="A2789" s="15">
        <v>1840401915</v>
      </c>
      <c r="C2789" s="15" t="s">
        <v>381</v>
      </c>
      <c r="D2789" s="15">
        <v>1638326414</v>
      </c>
      <c r="E2789" s="7" t="s">
        <v>104</v>
      </c>
      <c r="F2789" s="15" t="s">
        <v>382</v>
      </c>
      <c r="G2789" s="7" t="s">
        <v>817</v>
      </c>
      <c r="H2789" s="15">
        <v>0</v>
      </c>
      <c r="I2789" s="15" t="s">
        <v>755</v>
      </c>
      <c r="J2789" s="15" t="s">
        <v>760</v>
      </c>
      <c r="L2789" s="15">
        <v>0</v>
      </c>
      <c r="M2789" s="15">
        <v>0</v>
      </c>
      <c r="N2789" s="15">
        <v>1</v>
      </c>
      <c r="O2789" s="15">
        <v>0</v>
      </c>
      <c r="P2789">
        <v>1730739343</v>
      </c>
      <c r="Q2789">
        <v>2098</v>
      </c>
      <c r="S2789" t="s">
        <v>387</v>
      </c>
      <c r="T2789" t="s">
        <v>388</v>
      </c>
      <c r="U2789" t="e">
        <f>MATCH(D2789,Отчет!#REF!,0)</f>
        <v>#REF!</v>
      </c>
    </row>
    <row r="2790" spans="1:21" x14ac:dyDescent="0.25">
      <c r="A2790" s="15">
        <v>1840405405</v>
      </c>
      <c r="C2790" s="15" t="s">
        <v>420</v>
      </c>
      <c r="D2790" s="15">
        <v>1638326442</v>
      </c>
      <c r="E2790" s="7" t="s">
        <v>137</v>
      </c>
      <c r="F2790" s="15" t="s">
        <v>421</v>
      </c>
      <c r="G2790" s="7" t="s">
        <v>817</v>
      </c>
      <c r="H2790" s="15">
        <v>0</v>
      </c>
      <c r="I2790" s="15" t="s">
        <v>755</v>
      </c>
      <c r="J2790" s="15" t="s">
        <v>760</v>
      </c>
      <c r="L2790" s="15">
        <v>0</v>
      </c>
      <c r="M2790" s="15">
        <v>0</v>
      </c>
      <c r="N2790" s="15">
        <v>1</v>
      </c>
      <c r="O2790" s="15">
        <v>0</v>
      </c>
      <c r="P2790">
        <v>1730739343</v>
      </c>
      <c r="Q2790">
        <v>2098</v>
      </c>
      <c r="S2790" t="s">
        <v>387</v>
      </c>
      <c r="T2790" t="s">
        <v>388</v>
      </c>
      <c r="U2790" t="e">
        <f>MATCH(D2790,Отчет!#REF!,0)</f>
        <v>#REF!</v>
      </c>
    </row>
    <row r="2791" spans="1:21" x14ac:dyDescent="0.25">
      <c r="A2791" s="15">
        <v>1840407184</v>
      </c>
      <c r="C2791" s="15" t="s">
        <v>396</v>
      </c>
      <c r="D2791" s="15">
        <v>1638326477</v>
      </c>
      <c r="E2791" s="7" t="s">
        <v>89</v>
      </c>
      <c r="F2791" s="15" t="s">
        <v>422</v>
      </c>
      <c r="G2791" s="7" t="s">
        <v>817</v>
      </c>
      <c r="H2791" s="15">
        <v>0</v>
      </c>
      <c r="I2791" s="15" t="s">
        <v>755</v>
      </c>
      <c r="J2791" s="15" t="s">
        <v>760</v>
      </c>
      <c r="L2791" s="15">
        <v>0</v>
      </c>
      <c r="M2791" s="15">
        <v>0</v>
      </c>
      <c r="N2791" s="15">
        <v>1</v>
      </c>
      <c r="O2791" s="15">
        <v>0</v>
      </c>
      <c r="P2791">
        <v>1730739343</v>
      </c>
      <c r="Q2791">
        <v>2098</v>
      </c>
      <c r="S2791" t="s">
        <v>387</v>
      </c>
      <c r="T2791" t="s">
        <v>388</v>
      </c>
      <c r="U2791" t="e">
        <f>MATCH(D2791,Отчет!#REF!,0)</f>
        <v>#REF!</v>
      </c>
    </row>
    <row r="2792" spans="1:21" x14ac:dyDescent="0.25">
      <c r="A2792" s="15">
        <v>1840406918</v>
      </c>
      <c r="C2792" s="15" t="s">
        <v>396</v>
      </c>
      <c r="D2792" s="15">
        <v>1638326510</v>
      </c>
      <c r="E2792" s="7" t="s">
        <v>85</v>
      </c>
      <c r="F2792" s="15" t="s">
        <v>423</v>
      </c>
      <c r="G2792" s="7" t="s">
        <v>817</v>
      </c>
      <c r="H2792" s="15">
        <v>0</v>
      </c>
      <c r="I2792" s="15" t="s">
        <v>755</v>
      </c>
      <c r="J2792" s="15" t="s">
        <v>760</v>
      </c>
      <c r="L2792" s="15">
        <v>0</v>
      </c>
      <c r="M2792" s="15">
        <v>0</v>
      </c>
      <c r="N2792" s="15">
        <v>1</v>
      </c>
      <c r="O2792" s="15">
        <v>0</v>
      </c>
      <c r="P2792">
        <v>1730739343</v>
      </c>
      <c r="Q2792">
        <v>2098</v>
      </c>
      <c r="S2792" t="s">
        <v>387</v>
      </c>
      <c r="T2792" t="s">
        <v>388</v>
      </c>
      <c r="U2792" t="e">
        <f>MATCH(D2792,Отчет!#REF!,0)</f>
        <v>#REF!</v>
      </c>
    </row>
    <row r="2793" spans="1:21" x14ac:dyDescent="0.25">
      <c r="A2793" s="15">
        <v>1840408097</v>
      </c>
      <c r="C2793" s="15" t="s">
        <v>396</v>
      </c>
      <c r="D2793" s="15">
        <v>1638326543</v>
      </c>
      <c r="E2793" s="7" t="s">
        <v>103</v>
      </c>
      <c r="F2793" s="15" t="s">
        <v>424</v>
      </c>
      <c r="G2793" s="7" t="s">
        <v>817</v>
      </c>
      <c r="H2793" s="15">
        <v>0</v>
      </c>
      <c r="I2793" s="15" t="s">
        <v>755</v>
      </c>
      <c r="J2793" s="15" t="s">
        <v>760</v>
      </c>
      <c r="L2793" s="15">
        <v>0</v>
      </c>
      <c r="M2793" s="15">
        <v>0</v>
      </c>
      <c r="N2793" s="15">
        <v>1</v>
      </c>
      <c r="O2793" s="15">
        <v>0</v>
      </c>
      <c r="P2793">
        <v>1730739343</v>
      </c>
      <c r="Q2793">
        <v>2098</v>
      </c>
      <c r="S2793" t="s">
        <v>387</v>
      </c>
      <c r="T2793" t="s">
        <v>388</v>
      </c>
      <c r="U2793" t="e">
        <f>MATCH(D2793,Отчет!#REF!,0)</f>
        <v>#REF!</v>
      </c>
    </row>
    <row r="2794" spans="1:21" x14ac:dyDescent="0.25">
      <c r="A2794" s="15">
        <v>1840410386</v>
      </c>
      <c r="C2794" s="15" t="s">
        <v>389</v>
      </c>
      <c r="D2794" s="15">
        <v>1638326576</v>
      </c>
      <c r="E2794" s="7" t="s">
        <v>116</v>
      </c>
      <c r="F2794" s="15" t="s">
        <v>390</v>
      </c>
      <c r="G2794" s="7" t="s">
        <v>817</v>
      </c>
      <c r="H2794" s="15">
        <v>0</v>
      </c>
      <c r="I2794" s="15" t="s">
        <v>755</v>
      </c>
      <c r="J2794" s="15" t="s">
        <v>760</v>
      </c>
      <c r="L2794" s="15">
        <v>0</v>
      </c>
      <c r="M2794" s="15">
        <v>0</v>
      </c>
      <c r="N2794" s="15">
        <v>1</v>
      </c>
      <c r="O2794" s="15">
        <v>0</v>
      </c>
      <c r="P2794">
        <v>1730739343</v>
      </c>
      <c r="Q2794">
        <v>2098</v>
      </c>
      <c r="S2794" t="s">
        <v>387</v>
      </c>
      <c r="T2794" t="s">
        <v>388</v>
      </c>
      <c r="U2794" t="e">
        <f>MATCH(D2794,Отчет!#REF!,0)</f>
        <v>#REF!</v>
      </c>
    </row>
    <row r="2795" spans="1:21" x14ac:dyDescent="0.25">
      <c r="A2795" s="15">
        <v>1840415433</v>
      </c>
      <c r="C2795" s="15" t="s">
        <v>403</v>
      </c>
      <c r="D2795" s="15">
        <v>1638326611</v>
      </c>
      <c r="E2795" s="7" t="s">
        <v>144</v>
      </c>
      <c r="F2795" s="15" t="s">
        <v>425</v>
      </c>
      <c r="G2795" s="7" t="s">
        <v>817</v>
      </c>
      <c r="H2795" s="15">
        <v>0</v>
      </c>
      <c r="I2795" s="15" t="s">
        <v>755</v>
      </c>
      <c r="J2795" s="15" t="s">
        <v>760</v>
      </c>
      <c r="L2795" s="15">
        <v>0</v>
      </c>
      <c r="M2795" s="15">
        <v>0</v>
      </c>
      <c r="N2795" s="15">
        <v>1</v>
      </c>
      <c r="O2795" s="15">
        <v>0</v>
      </c>
      <c r="P2795">
        <v>1730739343</v>
      </c>
      <c r="Q2795">
        <v>2098</v>
      </c>
      <c r="S2795" t="s">
        <v>387</v>
      </c>
      <c r="T2795" t="s">
        <v>388</v>
      </c>
      <c r="U2795" t="e">
        <f>MATCH(D2795,Отчет!#REF!,0)</f>
        <v>#REF!</v>
      </c>
    </row>
    <row r="2796" spans="1:21" x14ac:dyDescent="0.25">
      <c r="A2796" s="15">
        <v>1840441236</v>
      </c>
      <c r="C2796" s="15" t="s">
        <v>417</v>
      </c>
      <c r="D2796" s="15">
        <v>1638326640</v>
      </c>
      <c r="E2796" s="7" t="s">
        <v>317</v>
      </c>
      <c r="F2796" s="15" t="s">
        <v>426</v>
      </c>
      <c r="G2796" s="7" t="s">
        <v>817</v>
      </c>
      <c r="H2796" s="15">
        <v>0</v>
      </c>
      <c r="I2796" s="15" t="s">
        <v>755</v>
      </c>
      <c r="J2796" s="15" t="s">
        <v>760</v>
      </c>
      <c r="L2796" s="15">
        <v>0</v>
      </c>
      <c r="M2796" s="15">
        <v>0</v>
      </c>
      <c r="N2796" s="15">
        <v>1</v>
      </c>
      <c r="O2796" s="15">
        <v>0</v>
      </c>
      <c r="P2796">
        <v>1730739343</v>
      </c>
      <c r="Q2796">
        <v>2098</v>
      </c>
      <c r="S2796" t="s">
        <v>387</v>
      </c>
      <c r="T2796" t="s">
        <v>388</v>
      </c>
      <c r="U2796" t="e">
        <f>MATCH(D2796,Отчет!#REF!,0)</f>
        <v>#REF!</v>
      </c>
    </row>
    <row r="2797" spans="1:21" x14ac:dyDescent="0.25">
      <c r="A2797" s="15">
        <v>1840415525</v>
      </c>
      <c r="C2797" s="15" t="s">
        <v>403</v>
      </c>
      <c r="D2797" s="15">
        <v>1638326673</v>
      </c>
      <c r="E2797" s="7" t="s">
        <v>146</v>
      </c>
      <c r="F2797" s="15" t="s">
        <v>427</v>
      </c>
      <c r="G2797" s="7" t="s">
        <v>817</v>
      </c>
      <c r="H2797" s="15">
        <v>0</v>
      </c>
      <c r="I2797" s="15" t="s">
        <v>755</v>
      </c>
      <c r="J2797" s="15" t="s">
        <v>760</v>
      </c>
      <c r="L2797" s="15">
        <v>0</v>
      </c>
      <c r="M2797" s="15">
        <v>0</v>
      </c>
      <c r="N2797" s="15">
        <v>1</v>
      </c>
      <c r="O2797" s="15">
        <v>0</v>
      </c>
      <c r="P2797">
        <v>1730739343</v>
      </c>
      <c r="Q2797">
        <v>2098</v>
      </c>
      <c r="S2797" t="s">
        <v>387</v>
      </c>
      <c r="T2797" t="s">
        <v>388</v>
      </c>
      <c r="U2797" t="e">
        <f>MATCH(D2797,Отчет!#REF!,0)</f>
        <v>#REF!</v>
      </c>
    </row>
    <row r="2798" spans="1:21" x14ac:dyDescent="0.25">
      <c r="A2798" s="15">
        <v>1840433853</v>
      </c>
      <c r="C2798" s="15" t="s">
        <v>398</v>
      </c>
      <c r="D2798" s="15">
        <v>1638326705</v>
      </c>
      <c r="E2798" s="7" t="s">
        <v>316</v>
      </c>
      <c r="F2798" s="15" t="s">
        <v>428</v>
      </c>
      <c r="G2798" s="7" t="s">
        <v>817</v>
      </c>
      <c r="H2798" s="15">
        <v>0</v>
      </c>
      <c r="I2798" s="15" t="s">
        <v>755</v>
      </c>
      <c r="J2798" s="15" t="s">
        <v>760</v>
      </c>
      <c r="L2798" s="15">
        <v>0</v>
      </c>
      <c r="M2798" s="15">
        <v>0</v>
      </c>
      <c r="N2798" s="15">
        <v>1</v>
      </c>
      <c r="O2798" s="15">
        <v>0</v>
      </c>
      <c r="P2798">
        <v>1730739343</v>
      </c>
      <c r="Q2798">
        <v>2098</v>
      </c>
      <c r="S2798" t="s">
        <v>387</v>
      </c>
      <c r="T2798" t="s">
        <v>388</v>
      </c>
      <c r="U2798" t="e">
        <f>MATCH(D2798,Отчет!#REF!,0)</f>
        <v>#REF!</v>
      </c>
    </row>
    <row r="2799" spans="1:21" x14ac:dyDescent="0.25">
      <c r="A2799" s="15">
        <v>1840425134</v>
      </c>
      <c r="C2799" s="15" t="s">
        <v>429</v>
      </c>
      <c r="D2799" s="15">
        <v>1638326749</v>
      </c>
      <c r="E2799" s="7" t="s">
        <v>169</v>
      </c>
      <c r="F2799" s="15" t="s">
        <v>430</v>
      </c>
      <c r="G2799" s="7" t="s">
        <v>817</v>
      </c>
      <c r="H2799" s="15">
        <v>0</v>
      </c>
      <c r="I2799" s="15" t="s">
        <v>755</v>
      </c>
      <c r="J2799" s="15" t="s">
        <v>760</v>
      </c>
      <c r="L2799" s="15">
        <v>0</v>
      </c>
      <c r="M2799" s="15">
        <v>0</v>
      </c>
      <c r="N2799" s="15">
        <v>1</v>
      </c>
      <c r="O2799" s="15">
        <v>0</v>
      </c>
      <c r="P2799">
        <v>1730739343</v>
      </c>
      <c r="Q2799">
        <v>2098</v>
      </c>
      <c r="S2799" t="s">
        <v>387</v>
      </c>
      <c r="T2799" t="s">
        <v>388</v>
      </c>
      <c r="U2799" t="e">
        <f>MATCH(D2799,Отчет!#REF!,0)</f>
        <v>#REF!</v>
      </c>
    </row>
    <row r="2800" spans="1:21" x14ac:dyDescent="0.25">
      <c r="A2800" s="15">
        <v>1840407708</v>
      </c>
      <c r="C2800" s="15" t="s">
        <v>396</v>
      </c>
      <c r="D2800" s="15">
        <v>1638326779</v>
      </c>
      <c r="E2800" s="7" t="s">
        <v>97</v>
      </c>
      <c r="F2800" s="15" t="s">
        <v>431</v>
      </c>
      <c r="G2800" s="7" t="s">
        <v>817</v>
      </c>
      <c r="H2800" s="15">
        <v>0</v>
      </c>
      <c r="I2800" s="15" t="s">
        <v>755</v>
      </c>
      <c r="J2800" s="15" t="s">
        <v>760</v>
      </c>
      <c r="L2800" s="15">
        <v>0</v>
      </c>
      <c r="M2800" s="15">
        <v>0</v>
      </c>
      <c r="N2800" s="15">
        <v>1</v>
      </c>
      <c r="O2800" s="15">
        <v>0</v>
      </c>
      <c r="P2800">
        <v>1730739343</v>
      </c>
      <c r="Q2800">
        <v>2098</v>
      </c>
      <c r="S2800" t="s">
        <v>387</v>
      </c>
      <c r="T2800" t="s">
        <v>388</v>
      </c>
      <c r="U2800" t="e">
        <f>MATCH(D2800,Отчет!#REF!,0)</f>
        <v>#REF!</v>
      </c>
    </row>
    <row r="2801" spans="1:21" x14ac:dyDescent="0.25">
      <c r="A2801" s="15">
        <v>1840435096</v>
      </c>
      <c r="C2801" s="15" t="s">
        <v>413</v>
      </c>
      <c r="D2801" s="15">
        <v>1638326805</v>
      </c>
      <c r="E2801" s="7" t="s">
        <v>173</v>
      </c>
      <c r="F2801" s="15" t="s">
        <v>432</v>
      </c>
      <c r="G2801" s="7" t="s">
        <v>817</v>
      </c>
      <c r="H2801" s="15">
        <v>0</v>
      </c>
      <c r="I2801" s="15" t="s">
        <v>755</v>
      </c>
      <c r="J2801" s="15" t="s">
        <v>760</v>
      </c>
      <c r="L2801" s="15">
        <v>0</v>
      </c>
      <c r="M2801" s="15">
        <v>0</v>
      </c>
      <c r="N2801" s="15">
        <v>1</v>
      </c>
      <c r="O2801" s="15">
        <v>0</v>
      </c>
      <c r="P2801">
        <v>1730739343</v>
      </c>
      <c r="Q2801">
        <v>2098</v>
      </c>
      <c r="S2801" t="s">
        <v>387</v>
      </c>
      <c r="T2801" t="s">
        <v>388</v>
      </c>
      <c r="U2801" t="e">
        <f>MATCH(D2801,Отчет!#REF!,0)</f>
        <v>#REF!</v>
      </c>
    </row>
    <row r="2802" spans="1:21" x14ac:dyDescent="0.25">
      <c r="A2802" s="15">
        <v>1840432185</v>
      </c>
      <c r="C2802" s="15" t="s">
        <v>398</v>
      </c>
      <c r="D2802" s="15">
        <v>1638326848</v>
      </c>
      <c r="E2802" s="7" t="s">
        <v>261</v>
      </c>
      <c r="F2802" s="15" t="s">
        <v>433</v>
      </c>
      <c r="G2802" s="7" t="s">
        <v>817</v>
      </c>
      <c r="H2802" s="15">
        <v>0</v>
      </c>
      <c r="I2802" s="15" t="s">
        <v>755</v>
      </c>
      <c r="J2802" s="15" t="s">
        <v>760</v>
      </c>
      <c r="L2802" s="15">
        <v>0</v>
      </c>
      <c r="M2802" s="15">
        <v>0</v>
      </c>
      <c r="N2802" s="15">
        <v>1</v>
      </c>
      <c r="O2802" s="15">
        <v>0</v>
      </c>
      <c r="P2802">
        <v>1730739343</v>
      </c>
      <c r="Q2802">
        <v>2098</v>
      </c>
      <c r="S2802" t="s">
        <v>387</v>
      </c>
      <c r="T2802" t="s">
        <v>388</v>
      </c>
      <c r="U2802" t="e">
        <f>MATCH(D2802,Отчет!#REF!,0)</f>
        <v>#REF!</v>
      </c>
    </row>
    <row r="2803" spans="1:21" x14ac:dyDescent="0.25">
      <c r="A2803" s="15">
        <v>1840435200</v>
      </c>
      <c r="C2803" s="15" t="s">
        <v>413</v>
      </c>
      <c r="D2803" s="15">
        <v>1638326881</v>
      </c>
      <c r="E2803" s="7" t="s">
        <v>273</v>
      </c>
      <c r="F2803" s="15" t="s">
        <v>434</v>
      </c>
      <c r="G2803" s="7" t="s">
        <v>817</v>
      </c>
      <c r="H2803" s="15">
        <v>0</v>
      </c>
      <c r="I2803" s="15" t="s">
        <v>755</v>
      </c>
      <c r="J2803" s="15" t="s">
        <v>760</v>
      </c>
      <c r="L2803" s="15">
        <v>0</v>
      </c>
      <c r="M2803" s="15">
        <v>0</v>
      </c>
      <c r="N2803" s="15">
        <v>1</v>
      </c>
      <c r="O2803" s="15">
        <v>0</v>
      </c>
      <c r="P2803">
        <v>1730739343</v>
      </c>
      <c r="Q2803">
        <v>2098</v>
      </c>
      <c r="S2803" t="s">
        <v>387</v>
      </c>
      <c r="T2803" t="s">
        <v>388</v>
      </c>
      <c r="U2803" t="e">
        <f>MATCH(D2803,Отчет!#REF!,0)</f>
        <v>#REF!</v>
      </c>
    </row>
    <row r="2804" spans="1:21" x14ac:dyDescent="0.25">
      <c r="A2804" s="15">
        <v>1840405638</v>
      </c>
      <c r="C2804" s="15" t="s">
        <v>391</v>
      </c>
      <c r="D2804" s="15">
        <v>1638326952</v>
      </c>
      <c r="E2804" s="7" t="s">
        <v>364</v>
      </c>
      <c r="F2804" s="15" t="s">
        <v>435</v>
      </c>
      <c r="G2804" s="7" t="s">
        <v>817</v>
      </c>
      <c r="H2804" s="15">
        <v>0</v>
      </c>
      <c r="I2804" s="15" t="s">
        <v>755</v>
      </c>
      <c r="J2804" s="15" t="s">
        <v>760</v>
      </c>
      <c r="L2804" s="15">
        <v>0</v>
      </c>
      <c r="M2804" s="15">
        <v>0</v>
      </c>
      <c r="N2804" s="15">
        <v>1</v>
      </c>
      <c r="O2804" s="15">
        <v>0</v>
      </c>
      <c r="P2804">
        <v>1730739343</v>
      </c>
      <c r="Q2804">
        <v>2098</v>
      </c>
      <c r="S2804" t="s">
        <v>387</v>
      </c>
      <c r="T2804" t="s">
        <v>388</v>
      </c>
      <c r="U2804" t="e">
        <f>MATCH(D2804,Отчет!#REF!,0)</f>
        <v>#REF!</v>
      </c>
    </row>
    <row r="2805" spans="1:21" x14ac:dyDescent="0.25">
      <c r="A2805" s="15">
        <v>1840420174</v>
      </c>
      <c r="C2805" s="15" t="s">
        <v>405</v>
      </c>
      <c r="D2805" s="15">
        <v>1638326992</v>
      </c>
      <c r="E2805" s="7" t="s">
        <v>190</v>
      </c>
      <c r="F2805" s="15" t="s">
        <v>436</v>
      </c>
      <c r="G2805" s="7" t="s">
        <v>817</v>
      </c>
      <c r="H2805" s="15">
        <v>0</v>
      </c>
      <c r="I2805" s="15" t="s">
        <v>755</v>
      </c>
      <c r="J2805" s="15" t="s">
        <v>760</v>
      </c>
      <c r="L2805" s="15">
        <v>0</v>
      </c>
      <c r="M2805" s="15">
        <v>0</v>
      </c>
      <c r="N2805" s="15">
        <v>1</v>
      </c>
      <c r="O2805" s="15">
        <v>0</v>
      </c>
      <c r="P2805">
        <v>1730739343</v>
      </c>
      <c r="Q2805">
        <v>2098</v>
      </c>
      <c r="S2805" t="s">
        <v>387</v>
      </c>
      <c r="T2805" t="s">
        <v>388</v>
      </c>
      <c r="U2805" t="e">
        <f>MATCH(D2805,Отчет!#REF!,0)</f>
        <v>#REF!</v>
      </c>
    </row>
    <row r="2806" spans="1:21" x14ac:dyDescent="0.25">
      <c r="A2806" s="15">
        <v>1840426325</v>
      </c>
      <c r="C2806" s="15" t="s">
        <v>429</v>
      </c>
      <c r="D2806" s="15">
        <v>1638327026</v>
      </c>
      <c r="E2806" s="7" t="s">
        <v>247</v>
      </c>
      <c r="F2806" s="15" t="s">
        <v>437</v>
      </c>
      <c r="G2806" s="7" t="s">
        <v>817</v>
      </c>
      <c r="H2806" s="15">
        <v>0</v>
      </c>
      <c r="I2806" s="15" t="s">
        <v>755</v>
      </c>
      <c r="J2806" s="15" t="s">
        <v>760</v>
      </c>
      <c r="L2806" s="15">
        <v>0</v>
      </c>
      <c r="M2806" s="15">
        <v>0</v>
      </c>
      <c r="N2806" s="15">
        <v>1</v>
      </c>
      <c r="O2806" s="15">
        <v>0</v>
      </c>
      <c r="P2806">
        <v>1730739343</v>
      </c>
      <c r="Q2806">
        <v>2098</v>
      </c>
      <c r="S2806" t="s">
        <v>387</v>
      </c>
      <c r="T2806" t="s">
        <v>388</v>
      </c>
      <c r="U2806" t="e">
        <f>MATCH(D2806,Отчет!#REF!,0)</f>
        <v>#REF!</v>
      </c>
    </row>
    <row r="2807" spans="1:21" x14ac:dyDescent="0.25">
      <c r="A2807" s="15">
        <v>1840400885</v>
      </c>
      <c r="C2807" s="15" t="s">
        <v>381</v>
      </c>
      <c r="D2807" s="15">
        <v>1638327063</v>
      </c>
      <c r="E2807" s="7" t="s">
        <v>50</v>
      </c>
      <c r="F2807" s="15" t="s">
        <v>438</v>
      </c>
      <c r="G2807" s="7" t="s">
        <v>817</v>
      </c>
      <c r="H2807" s="15">
        <v>0</v>
      </c>
      <c r="I2807" s="15" t="s">
        <v>755</v>
      </c>
      <c r="J2807" s="15" t="s">
        <v>760</v>
      </c>
      <c r="L2807" s="15">
        <v>0</v>
      </c>
      <c r="M2807" s="15">
        <v>0</v>
      </c>
      <c r="N2807" s="15">
        <v>1</v>
      </c>
      <c r="O2807" s="15">
        <v>0</v>
      </c>
      <c r="P2807">
        <v>1730739343</v>
      </c>
      <c r="Q2807">
        <v>2098</v>
      </c>
      <c r="S2807" t="s">
        <v>387</v>
      </c>
      <c r="T2807" t="s">
        <v>388</v>
      </c>
      <c r="U2807" t="e">
        <f>MATCH(D2807,Отчет!#REF!,0)</f>
        <v>#REF!</v>
      </c>
    </row>
    <row r="2808" spans="1:21" x14ac:dyDescent="0.25">
      <c r="A2808" s="15">
        <v>1840424697</v>
      </c>
      <c r="C2808" s="15" t="s">
        <v>393</v>
      </c>
      <c r="D2808" s="15">
        <v>1638327099</v>
      </c>
      <c r="E2808" s="7" t="s">
        <v>293</v>
      </c>
      <c r="F2808" s="15" t="s">
        <v>439</v>
      </c>
      <c r="G2808" s="7" t="s">
        <v>817</v>
      </c>
      <c r="H2808" s="15">
        <v>0</v>
      </c>
      <c r="I2808" s="15" t="s">
        <v>755</v>
      </c>
      <c r="J2808" s="15" t="s">
        <v>760</v>
      </c>
      <c r="L2808" s="15">
        <v>0</v>
      </c>
      <c r="M2808" s="15">
        <v>0</v>
      </c>
      <c r="N2808" s="15">
        <v>1</v>
      </c>
      <c r="O2808" s="15">
        <v>0</v>
      </c>
      <c r="P2808">
        <v>1730739343</v>
      </c>
      <c r="Q2808">
        <v>2098</v>
      </c>
      <c r="S2808" t="s">
        <v>387</v>
      </c>
      <c r="T2808" t="s">
        <v>388</v>
      </c>
      <c r="U2808" t="e">
        <f>MATCH(D2808,Отчет!#REF!,0)</f>
        <v>#REF!</v>
      </c>
    </row>
    <row r="2809" spans="1:21" x14ac:dyDescent="0.25">
      <c r="A2809" s="15">
        <v>1840433189</v>
      </c>
      <c r="C2809" s="15" t="s">
        <v>398</v>
      </c>
      <c r="D2809" s="15">
        <v>1638327170</v>
      </c>
      <c r="E2809" s="7" t="s">
        <v>279</v>
      </c>
      <c r="F2809" s="15" t="s">
        <v>440</v>
      </c>
      <c r="G2809" s="7" t="s">
        <v>817</v>
      </c>
      <c r="H2809" s="15">
        <v>0</v>
      </c>
      <c r="I2809" s="15" t="s">
        <v>755</v>
      </c>
      <c r="J2809" s="15" t="s">
        <v>760</v>
      </c>
      <c r="L2809" s="15">
        <v>0</v>
      </c>
      <c r="M2809" s="15">
        <v>0</v>
      </c>
      <c r="N2809" s="15">
        <v>1</v>
      </c>
      <c r="O2809" s="15">
        <v>0</v>
      </c>
      <c r="P2809">
        <v>1730739343</v>
      </c>
      <c r="Q2809">
        <v>2098</v>
      </c>
      <c r="S2809" t="s">
        <v>387</v>
      </c>
      <c r="T2809" t="s">
        <v>388</v>
      </c>
      <c r="U2809" t="e">
        <f>MATCH(D2809,Отчет!#REF!,0)</f>
        <v>#REF!</v>
      </c>
    </row>
    <row r="2810" spans="1:21" x14ac:dyDescent="0.25">
      <c r="A2810" s="15">
        <v>1840410117</v>
      </c>
      <c r="C2810" s="15" t="s">
        <v>389</v>
      </c>
      <c r="D2810" s="15">
        <v>1638327195</v>
      </c>
      <c r="E2810" s="7" t="s">
        <v>110</v>
      </c>
      <c r="F2810" s="15" t="s">
        <v>441</v>
      </c>
      <c r="G2810" s="7" t="s">
        <v>817</v>
      </c>
      <c r="H2810" s="15">
        <v>0</v>
      </c>
      <c r="I2810" s="15" t="s">
        <v>755</v>
      </c>
      <c r="J2810" s="15" t="s">
        <v>760</v>
      </c>
      <c r="L2810" s="15">
        <v>0</v>
      </c>
      <c r="M2810" s="15">
        <v>0</v>
      </c>
      <c r="N2810" s="15">
        <v>1</v>
      </c>
      <c r="O2810" s="15">
        <v>0</v>
      </c>
      <c r="P2810">
        <v>1730739343</v>
      </c>
      <c r="Q2810">
        <v>2098</v>
      </c>
      <c r="S2810" t="s">
        <v>387</v>
      </c>
      <c r="T2810" t="s">
        <v>388</v>
      </c>
      <c r="U2810" t="e">
        <f>MATCH(D2810,Отчет!#REF!,0)</f>
        <v>#REF!</v>
      </c>
    </row>
    <row r="2811" spans="1:21" x14ac:dyDescent="0.25">
      <c r="A2811" s="15">
        <v>1840421236</v>
      </c>
      <c r="C2811" s="15" t="s">
        <v>405</v>
      </c>
      <c r="D2811" s="15">
        <v>1638327228</v>
      </c>
      <c r="E2811" s="7" t="s">
        <v>229</v>
      </c>
      <c r="F2811" s="15" t="s">
        <v>442</v>
      </c>
      <c r="G2811" s="7" t="s">
        <v>817</v>
      </c>
      <c r="H2811" s="15">
        <v>0</v>
      </c>
      <c r="I2811" s="15" t="s">
        <v>755</v>
      </c>
      <c r="J2811" s="15" t="s">
        <v>760</v>
      </c>
      <c r="L2811" s="15">
        <v>0</v>
      </c>
      <c r="M2811" s="15">
        <v>0</v>
      </c>
      <c r="N2811" s="15">
        <v>1</v>
      </c>
      <c r="O2811" s="15">
        <v>0</v>
      </c>
      <c r="P2811">
        <v>1730739343</v>
      </c>
      <c r="Q2811">
        <v>2098</v>
      </c>
      <c r="S2811" t="s">
        <v>387</v>
      </c>
      <c r="T2811" t="s">
        <v>388</v>
      </c>
      <c r="U2811" t="e">
        <f>MATCH(D2811,Отчет!#REF!,0)</f>
        <v>#REF!</v>
      </c>
    </row>
    <row r="2812" spans="1:21" x14ac:dyDescent="0.25">
      <c r="A2812" s="15">
        <v>1840416077</v>
      </c>
      <c r="C2812" s="15" t="s">
        <v>403</v>
      </c>
      <c r="D2812" s="15">
        <v>1638327323</v>
      </c>
      <c r="E2812" s="7" t="s">
        <v>157</v>
      </c>
      <c r="F2812" s="15" t="s">
        <v>443</v>
      </c>
      <c r="G2812" s="7" t="s">
        <v>817</v>
      </c>
      <c r="H2812" s="15">
        <v>0</v>
      </c>
      <c r="I2812" s="15" t="s">
        <v>755</v>
      </c>
      <c r="J2812" s="15" t="s">
        <v>760</v>
      </c>
      <c r="L2812" s="15">
        <v>0</v>
      </c>
      <c r="M2812" s="15">
        <v>0</v>
      </c>
      <c r="N2812" s="15">
        <v>1</v>
      </c>
      <c r="O2812" s="15">
        <v>0</v>
      </c>
      <c r="P2812">
        <v>1730739343</v>
      </c>
      <c r="Q2812">
        <v>2098</v>
      </c>
      <c r="S2812" t="s">
        <v>387</v>
      </c>
      <c r="T2812" t="s">
        <v>388</v>
      </c>
      <c r="U2812" t="e">
        <f>MATCH(D2812,Отчет!#REF!,0)</f>
        <v>#REF!</v>
      </c>
    </row>
    <row r="2813" spans="1:21" x14ac:dyDescent="0.25">
      <c r="A2813" s="15">
        <v>1840421141</v>
      </c>
      <c r="C2813" s="15" t="s">
        <v>405</v>
      </c>
      <c r="D2813" s="15">
        <v>1638327351</v>
      </c>
      <c r="E2813" s="7" t="s">
        <v>226</v>
      </c>
      <c r="F2813" s="15" t="s">
        <v>444</v>
      </c>
      <c r="G2813" s="7" t="s">
        <v>817</v>
      </c>
      <c r="H2813" s="15">
        <v>0</v>
      </c>
      <c r="I2813" s="15" t="s">
        <v>755</v>
      </c>
      <c r="J2813" s="15" t="s">
        <v>760</v>
      </c>
      <c r="L2813" s="15">
        <v>0</v>
      </c>
      <c r="M2813" s="15">
        <v>0</v>
      </c>
      <c r="N2813" s="15">
        <v>1</v>
      </c>
      <c r="O2813" s="15">
        <v>0</v>
      </c>
      <c r="P2813">
        <v>1730739343</v>
      </c>
      <c r="Q2813">
        <v>2098</v>
      </c>
      <c r="S2813" t="s">
        <v>387</v>
      </c>
      <c r="T2813" t="s">
        <v>388</v>
      </c>
      <c r="U2813" t="e">
        <f>MATCH(D2813,Отчет!#REF!,0)</f>
        <v>#REF!</v>
      </c>
    </row>
    <row r="2814" spans="1:21" x14ac:dyDescent="0.25">
      <c r="A2814" s="15">
        <v>1840431803</v>
      </c>
      <c r="C2814" s="15" t="s">
        <v>398</v>
      </c>
      <c r="D2814" s="15">
        <v>1642064293</v>
      </c>
      <c r="E2814" s="7" t="s">
        <v>106</v>
      </c>
      <c r="F2814" s="15" t="s">
        <v>401</v>
      </c>
      <c r="G2814" s="7" t="s">
        <v>817</v>
      </c>
      <c r="H2814" s="15">
        <v>0</v>
      </c>
      <c r="I2814" s="15" t="s">
        <v>755</v>
      </c>
      <c r="J2814" s="15" t="s">
        <v>760</v>
      </c>
      <c r="L2814" s="15">
        <v>0</v>
      </c>
      <c r="M2814" s="15">
        <v>0</v>
      </c>
      <c r="N2814" s="15">
        <v>1</v>
      </c>
      <c r="O2814" s="15">
        <v>0</v>
      </c>
      <c r="P2814">
        <v>1730739343</v>
      </c>
      <c r="Q2814">
        <v>2098</v>
      </c>
      <c r="S2814" t="s">
        <v>387</v>
      </c>
      <c r="T2814" t="s">
        <v>388</v>
      </c>
      <c r="U2814" t="e">
        <f>MATCH(D2814,Отчет!#REF!,0)</f>
        <v>#REF!</v>
      </c>
    </row>
    <row r="2815" spans="1:21" x14ac:dyDescent="0.25">
      <c r="A2815" s="15">
        <v>1840416233</v>
      </c>
      <c r="C2815" s="15" t="s">
        <v>403</v>
      </c>
      <c r="D2815" s="15">
        <v>1642064321</v>
      </c>
      <c r="E2815" s="7" t="s">
        <v>161</v>
      </c>
      <c r="F2815" s="15" t="s">
        <v>404</v>
      </c>
      <c r="G2815" s="7" t="s">
        <v>817</v>
      </c>
      <c r="H2815" s="15">
        <v>0</v>
      </c>
      <c r="I2815" s="15" t="s">
        <v>755</v>
      </c>
      <c r="J2815" s="15" t="s">
        <v>760</v>
      </c>
      <c r="L2815" s="15">
        <v>0</v>
      </c>
      <c r="M2815" s="15">
        <v>0</v>
      </c>
      <c r="N2815" s="15">
        <v>1</v>
      </c>
      <c r="O2815" s="15">
        <v>0</v>
      </c>
      <c r="P2815">
        <v>1730739343</v>
      </c>
      <c r="Q2815">
        <v>2098</v>
      </c>
      <c r="S2815" t="s">
        <v>387</v>
      </c>
      <c r="T2815" t="s">
        <v>388</v>
      </c>
      <c r="U2815" t="e">
        <f>MATCH(D2815,Отчет!#REF!,0)</f>
        <v>#REF!</v>
      </c>
    </row>
    <row r="2816" spans="1:21" x14ac:dyDescent="0.25">
      <c r="A2816" s="15">
        <v>1840420567</v>
      </c>
      <c r="C2816" s="15" t="s">
        <v>405</v>
      </c>
      <c r="D2816" s="15">
        <v>1642064415</v>
      </c>
      <c r="E2816" s="7" t="s">
        <v>207</v>
      </c>
      <c r="F2816" s="15" t="s">
        <v>406</v>
      </c>
      <c r="G2816" s="7" t="s">
        <v>817</v>
      </c>
      <c r="H2816" s="15">
        <v>0</v>
      </c>
      <c r="I2816" s="15" t="s">
        <v>755</v>
      </c>
      <c r="J2816" s="15" t="s">
        <v>760</v>
      </c>
      <c r="L2816" s="15">
        <v>0</v>
      </c>
      <c r="M2816" s="15">
        <v>0</v>
      </c>
      <c r="N2816" s="15">
        <v>1</v>
      </c>
      <c r="O2816" s="15">
        <v>0</v>
      </c>
      <c r="P2816">
        <v>1730739343</v>
      </c>
      <c r="Q2816">
        <v>2098</v>
      </c>
      <c r="S2816" t="s">
        <v>387</v>
      </c>
      <c r="T2816" t="s">
        <v>388</v>
      </c>
      <c r="U2816" t="e">
        <f>MATCH(D2816,Отчет!#REF!,0)</f>
        <v>#REF!</v>
      </c>
    </row>
    <row r="2817" spans="1:21" x14ac:dyDescent="0.25">
      <c r="A2817" s="15">
        <v>1840424773</v>
      </c>
      <c r="C2817" s="15" t="s">
        <v>393</v>
      </c>
      <c r="D2817" s="15">
        <v>1642064445</v>
      </c>
      <c r="E2817" s="7" t="s">
        <v>380</v>
      </c>
      <c r="F2817" s="15" t="s">
        <v>407</v>
      </c>
      <c r="G2817" s="7" t="s">
        <v>817</v>
      </c>
      <c r="H2817" s="15">
        <v>0</v>
      </c>
      <c r="I2817" s="15" t="s">
        <v>755</v>
      </c>
      <c r="J2817" s="15" t="s">
        <v>760</v>
      </c>
      <c r="L2817" s="15">
        <v>0</v>
      </c>
      <c r="M2817" s="15">
        <v>0</v>
      </c>
      <c r="N2817" s="15">
        <v>1</v>
      </c>
      <c r="O2817" s="15">
        <v>0</v>
      </c>
      <c r="P2817">
        <v>1730739343</v>
      </c>
      <c r="Q2817">
        <v>2098</v>
      </c>
      <c r="S2817" t="s">
        <v>387</v>
      </c>
      <c r="T2817" t="s">
        <v>388</v>
      </c>
      <c r="U2817" t="e">
        <f>MATCH(D2817,Отчет!#REF!,0)</f>
        <v>#REF!</v>
      </c>
    </row>
    <row r="2818" spans="1:21" x14ac:dyDescent="0.25">
      <c r="A2818" s="15">
        <v>1840440436</v>
      </c>
      <c r="C2818" s="15" t="s">
        <v>403</v>
      </c>
      <c r="D2818" s="15">
        <v>1642371875</v>
      </c>
      <c r="E2818" s="7" t="s">
        <v>216</v>
      </c>
      <c r="F2818" s="15" t="s">
        <v>408</v>
      </c>
      <c r="G2818" s="7" t="s">
        <v>817</v>
      </c>
      <c r="H2818" s="15">
        <v>0</v>
      </c>
      <c r="I2818" s="15" t="s">
        <v>755</v>
      </c>
      <c r="J2818" s="15" t="s">
        <v>760</v>
      </c>
      <c r="L2818" s="15">
        <v>0</v>
      </c>
      <c r="M2818" s="15">
        <v>0</v>
      </c>
      <c r="N2818" s="15">
        <v>1</v>
      </c>
      <c r="O2818" s="15">
        <v>0</v>
      </c>
      <c r="P2818">
        <v>1730739343</v>
      </c>
      <c r="Q2818">
        <v>2098</v>
      </c>
      <c r="S2818" t="s">
        <v>387</v>
      </c>
      <c r="T2818" t="s">
        <v>388</v>
      </c>
      <c r="U2818" t="e">
        <f>MATCH(D2818,Отчет!#REF!,0)</f>
        <v>#REF!</v>
      </c>
    </row>
    <row r="2819" spans="1:21" x14ac:dyDescent="0.25">
      <c r="A2819" s="15">
        <v>1840405562</v>
      </c>
      <c r="C2819" s="15" t="s">
        <v>391</v>
      </c>
      <c r="D2819" s="15">
        <v>1816973315</v>
      </c>
      <c r="E2819" s="7" t="s">
        <v>215</v>
      </c>
      <c r="F2819" s="15" t="s">
        <v>409</v>
      </c>
      <c r="G2819" s="7" t="s">
        <v>817</v>
      </c>
      <c r="H2819" s="15">
        <v>0</v>
      </c>
      <c r="I2819" s="15" t="s">
        <v>755</v>
      </c>
      <c r="J2819" s="15" t="s">
        <v>760</v>
      </c>
      <c r="L2819" s="15">
        <v>0</v>
      </c>
      <c r="M2819" s="15">
        <v>0</v>
      </c>
      <c r="N2819" s="15">
        <v>1</v>
      </c>
      <c r="O2819" s="15">
        <v>0</v>
      </c>
      <c r="P2819">
        <v>1730739343</v>
      </c>
      <c r="Q2819">
        <v>2098</v>
      </c>
      <c r="S2819" t="s">
        <v>387</v>
      </c>
      <c r="T2819" t="s">
        <v>388</v>
      </c>
      <c r="U2819" t="e">
        <f>MATCH(D2819,Отчет!#REF!,0)</f>
        <v>#REF!</v>
      </c>
    </row>
    <row r="2820" spans="1:21" x14ac:dyDescent="0.25">
      <c r="A2820" s="15">
        <v>1971187310</v>
      </c>
      <c r="B2820" s="15">
        <v>10</v>
      </c>
      <c r="C2820" s="15" t="s">
        <v>391</v>
      </c>
      <c r="D2820" s="15">
        <v>1941306071</v>
      </c>
      <c r="E2820" s="7" t="s">
        <v>366</v>
      </c>
      <c r="F2820" s="31" t="s">
        <v>410</v>
      </c>
      <c r="G2820" s="7" t="s">
        <v>817</v>
      </c>
      <c r="H2820" s="15">
        <v>0</v>
      </c>
      <c r="I2820" s="15" t="s">
        <v>755</v>
      </c>
      <c r="J2820" s="15" t="s">
        <v>760</v>
      </c>
      <c r="L2820" s="15">
        <v>0</v>
      </c>
      <c r="M2820" s="15">
        <v>0</v>
      </c>
      <c r="N2820" s="15">
        <v>1</v>
      </c>
      <c r="O2820" s="15">
        <v>0</v>
      </c>
      <c r="P2820">
        <v>1730739343</v>
      </c>
      <c r="Q2820">
        <v>2098</v>
      </c>
      <c r="R2820" t="s">
        <v>753</v>
      </c>
      <c r="S2820" t="s">
        <v>387</v>
      </c>
      <c r="T2820" t="s">
        <v>388</v>
      </c>
      <c r="U2820" t="e">
        <f>MATCH(D2820,Отчет!#REF!,0)</f>
        <v>#REF!</v>
      </c>
    </row>
    <row r="2821" spans="1:21" x14ac:dyDescent="0.25">
      <c r="A2821" s="15">
        <v>1840418998</v>
      </c>
      <c r="C2821" s="15" t="s">
        <v>405</v>
      </c>
      <c r="D2821" s="15">
        <v>1636717973</v>
      </c>
      <c r="E2821" s="7" t="s">
        <v>159</v>
      </c>
      <c r="F2821" s="15" t="s">
        <v>524</v>
      </c>
      <c r="G2821" s="7" t="s">
        <v>817</v>
      </c>
      <c r="H2821" s="15">
        <v>0</v>
      </c>
      <c r="I2821" s="15" t="s">
        <v>755</v>
      </c>
      <c r="J2821" s="15" t="s">
        <v>760</v>
      </c>
      <c r="L2821" s="15">
        <v>0</v>
      </c>
      <c r="M2821" s="15">
        <v>0</v>
      </c>
      <c r="N2821" s="15">
        <v>1</v>
      </c>
      <c r="O2821" s="15">
        <v>0</v>
      </c>
      <c r="P2821">
        <v>1730739343</v>
      </c>
      <c r="Q2821">
        <v>2098</v>
      </c>
      <c r="S2821" t="s">
        <v>387</v>
      </c>
      <c r="T2821" t="s">
        <v>388</v>
      </c>
      <c r="U2821" t="e">
        <f>MATCH(D2821,Отчет!#REF!,0)</f>
        <v>#REF!</v>
      </c>
    </row>
    <row r="2822" spans="1:21" x14ac:dyDescent="0.25">
      <c r="A2822" s="15">
        <v>1840426694</v>
      </c>
      <c r="C2822" s="15" t="s">
        <v>413</v>
      </c>
      <c r="D2822" s="15">
        <v>1636718001</v>
      </c>
      <c r="E2822" s="7" t="s">
        <v>270</v>
      </c>
      <c r="F2822" s="15" t="s">
        <v>525</v>
      </c>
      <c r="G2822" s="7" t="s">
        <v>817</v>
      </c>
      <c r="H2822" s="15">
        <v>0</v>
      </c>
      <c r="I2822" s="15" t="s">
        <v>755</v>
      </c>
      <c r="J2822" s="15" t="s">
        <v>760</v>
      </c>
      <c r="L2822" s="15">
        <v>0</v>
      </c>
      <c r="M2822" s="15">
        <v>0</v>
      </c>
      <c r="N2822" s="15">
        <v>1</v>
      </c>
      <c r="O2822" s="15">
        <v>0</v>
      </c>
      <c r="P2822">
        <v>1730739343</v>
      </c>
      <c r="Q2822">
        <v>2098</v>
      </c>
      <c r="R2822" t="s">
        <v>411</v>
      </c>
      <c r="S2822" t="s">
        <v>387</v>
      </c>
      <c r="T2822" t="s">
        <v>388</v>
      </c>
      <c r="U2822" t="e">
        <f>MATCH(D2822,Отчет!#REF!,0)</f>
        <v>#REF!</v>
      </c>
    </row>
    <row r="2823" spans="1:21" x14ac:dyDescent="0.25">
      <c r="A2823" s="15">
        <v>1840407947</v>
      </c>
      <c r="C2823" s="15" t="s">
        <v>396</v>
      </c>
      <c r="D2823" s="15">
        <v>1636718029</v>
      </c>
      <c r="E2823" s="7" t="s">
        <v>100</v>
      </c>
      <c r="F2823" s="15" t="s">
        <v>526</v>
      </c>
      <c r="G2823" s="7" t="s">
        <v>817</v>
      </c>
      <c r="H2823" s="15">
        <v>0</v>
      </c>
      <c r="I2823" s="15" t="s">
        <v>755</v>
      </c>
      <c r="J2823" s="15" t="s">
        <v>760</v>
      </c>
      <c r="L2823" s="15">
        <v>0</v>
      </c>
      <c r="M2823" s="15">
        <v>0</v>
      </c>
      <c r="N2823" s="15">
        <v>1</v>
      </c>
      <c r="O2823" s="15">
        <v>0</v>
      </c>
      <c r="P2823">
        <v>1730739343</v>
      </c>
      <c r="Q2823">
        <v>2098</v>
      </c>
      <c r="S2823" t="s">
        <v>387</v>
      </c>
      <c r="T2823" t="s">
        <v>388</v>
      </c>
      <c r="U2823" t="e">
        <f>MATCH(D2823,Отчет!#REF!,0)</f>
        <v>#REF!</v>
      </c>
    </row>
    <row r="2824" spans="1:21" x14ac:dyDescent="0.25">
      <c r="A2824" s="15">
        <v>1840444441</v>
      </c>
      <c r="C2824" s="15" t="s">
        <v>420</v>
      </c>
      <c r="D2824" s="15">
        <v>1636718053</v>
      </c>
      <c r="E2824" s="7" t="s">
        <v>369</v>
      </c>
      <c r="F2824" s="15" t="s">
        <v>527</v>
      </c>
      <c r="G2824" s="7" t="s">
        <v>817</v>
      </c>
      <c r="H2824" s="15">
        <v>0</v>
      </c>
      <c r="I2824" s="15" t="s">
        <v>755</v>
      </c>
      <c r="J2824" s="15" t="s">
        <v>760</v>
      </c>
      <c r="L2824" s="15">
        <v>0</v>
      </c>
      <c r="M2824" s="15">
        <v>0</v>
      </c>
      <c r="N2824" s="15">
        <v>1</v>
      </c>
      <c r="O2824" s="15">
        <v>0</v>
      </c>
      <c r="P2824">
        <v>1730739343</v>
      </c>
      <c r="Q2824">
        <v>2098</v>
      </c>
      <c r="S2824" t="s">
        <v>387</v>
      </c>
      <c r="T2824" t="s">
        <v>388</v>
      </c>
      <c r="U2824" t="e">
        <f>MATCH(D2824,Отчет!#REF!,0)</f>
        <v>#REF!</v>
      </c>
    </row>
    <row r="2825" spans="1:21" x14ac:dyDescent="0.25">
      <c r="A2825" s="15">
        <v>1840445031</v>
      </c>
      <c r="C2825" s="15" t="s">
        <v>420</v>
      </c>
      <c r="D2825" s="15">
        <v>1636718077</v>
      </c>
      <c r="E2825" s="7" t="s">
        <v>376</v>
      </c>
      <c r="F2825" s="15" t="s">
        <v>528</v>
      </c>
      <c r="G2825" s="7" t="s">
        <v>817</v>
      </c>
      <c r="H2825" s="15">
        <v>0</v>
      </c>
      <c r="I2825" s="15" t="s">
        <v>755</v>
      </c>
      <c r="J2825" s="15" t="s">
        <v>760</v>
      </c>
      <c r="L2825" s="15">
        <v>0</v>
      </c>
      <c r="M2825" s="15">
        <v>0</v>
      </c>
      <c r="N2825" s="15">
        <v>1</v>
      </c>
      <c r="O2825" s="15">
        <v>0</v>
      </c>
      <c r="P2825">
        <v>1730739343</v>
      </c>
      <c r="Q2825">
        <v>2098</v>
      </c>
      <c r="S2825" t="s">
        <v>387</v>
      </c>
      <c r="T2825" t="s">
        <v>388</v>
      </c>
      <c r="U2825" t="e">
        <f>MATCH(D2825,Отчет!#REF!,0)</f>
        <v>#REF!</v>
      </c>
    </row>
    <row r="2826" spans="1:21" x14ac:dyDescent="0.25">
      <c r="A2826" s="15">
        <v>1840400342</v>
      </c>
      <c r="C2826" s="15" t="s">
        <v>381</v>
      </c>
      <c r="D2826" s="15">
        <v>1636718105</v>
      </c>
      <c r="E2826" s="7" t="s">
        <v>44</v>
      </c>
      <c r="F2826" s="15" t="s">
        <v>529</v>
      </c>
      <c r="G2826" s="7" t="s">
        <v>817</v>
      </c>
      <c r="H2826" s="15">
        <v>0</v>
      </c>
      <c r="I2826" s="15" t="s">
        <v>755</v>
      </c>
      <c r="J2826" s="15" t="s">
        <v>760</v>
      </c>
      <c r="L2826" s="15">
        <v>0</v>
      </c>
      <c r="M2826" s="15">
        <v>0</v>
      </c>
      <c r="N2826" s="15">
        <v>1</v>
      </c>
      <c r="O2826" s="15">
        <v>0</v>
      </c>
      <c r="P2826">
        <v>1730739343</v>
      </c>
      <c r="Q2826">
        <v>2098</v>
      </c>
      <c r="S2826" t="s">
        <v>387</v>
      </c>
      <c r="T2826" t="s">
        <v>388</v>
      </c>
      <c r="U2826" t="e">
        <f>MATCH(D2826,Отчет!#REF!,0)</f>
        <v>#REF!</v>
      </c>
    </row>
    <row r="2827" spans="1:21" x14ac:dyDescent="0.25">
      <c r="A2827" s="15">
        <v>1840443073</v>
      </c>
      <c r="C2827" s="15" t="s">
        <v>420</v>
      </c>
      <c r="D2827" s="15">
        <v>1636718137</v>
      </c>
      <c r="E2827" s="7" t="s">
        <v>238</v>
      </c>
      <c r="F2827" s="15" t="s">
        <v>530</v>
      </c>
      <c r="G2827" s="7" t="s">
        <v>817</v>
      </c>
      <c r="H2827" s="15">
        <v>0</v>
      </c>
      <c r="I2827" s="15" t="s">
        <v>755</v>
      </c>
      <c r="J2827" s="15" t="s">
        <v>760</v>
      </c>
      <c r="L2827" s="15">
        <v>0</v>
      </c>
      <c r="M2827" s="15">
        <v>0</v>
      </c>
      <c r="N2827" s="15">
        <v>1</v>
      </c>
      <c r="O2827" s="15">
        <v>0</v>
      </c>
      <c r="P2827">
        <v>1730739343</v>
      </c>
      <c r="Q2827">
        <v>2098</v>
      </c>
      <c r="S2827" t="s">
        <v>387</v>
      </c>
      <c r="T2827" t="s">
        <v>388</v>
      </c>
      <c r="U2827" t="e">
        <f>MATCH(D2827,Отчет!#REF!,0)</f>
        <v>#REF!</v>
      </c>
    </row>
    <row r="2828" spans="1:21" x14ac:dyDescent="0.25">
      <c r="A2828" s="15">
        <v>1840400184</v>
      </c>
      <c r="C2828" s="15" t="s">
        <v>381</v>
      </c>
      <c r="D2828" s="15">
        <v>1636718165</v>
      </c>
      <c r="E2828" s="7" t="s">
        <v>42</v>
      </c>
      <c r="F2828" s="15" t="s">
        <v>473</v>
      </c>
      <c r="G2828" s="7" t="s">
        <v>817</v>
      </c>
      <c r="H2828" s="15">
        <v>0</v>
      </c>
      <c r="I2828" s="15" t="s">
        <v>755</v>
      </c>
      <c r="J2828" s="15" t="s">
        <v>760</v>
      </c>
      <c r="L2828" s="15">
        <v>0</v>
      </c>
      <c r="M2828" s="15">
        <v>0</v>
      </c>
      <c r="N2828" s="15">
        <v>1</v>
      </c>
      <c r="O2828" s="15">
        <v>0</v>
      </c>
      <c r="P2828">
        <v>1730739343</v>
      </c>
      <c r="Q2828">
        <v>2098</v>
      </c>
      <c r="S2828" t="s">
        <v>387</v>
      </c>
      <c r="T2828" t="s">
        <v>388</v>
      </c>
      <c r="U2828" t="e">
        <f>MATCH(D2828,Отчет!#REF!,0)</f>
        <v>#REF!</v>
      </c>
    </row>
    <row r="2829" spans="1:21" x14ac:dyDescent="0.25">
      <c r="A2829" s="15">
        <v>1840433327</v>
      </c>
      <c r="C2829" s="15" t="s">
        <v>398</v>
      </c>
      <c r="D2829" s="15">
        <v>1636718197</v>
      </c>
      <c r="E2829" s="7" t="s">
        <v>287</v>
      </c>
      <c r="F2829" s="15" t="s">
        <v>400</v>
      </c>
      <c r="G2829" s="7" t="s">
        <v>817</v>
      </c>
      <c r="H2829" s="15">
        <v>0</v>
      </c>
      <c r="I2829" s="15" t="s">
        <v>755</v>
      </c>
      <c r="J2829" s="15" t="s">
        <v>760</v>
      </c>
      <c r="L2829" s="15">
        <v>0</v>
      </c>
      <c r="M2829" s="15">
        <v>0</v>
      </c>
      <c r="N2829" s="15">
        <v>1</v>
      </c>
      <c r="O2829" s="15">
        <v>0</v>
      </c>
      <c r="P2829">
        <v>1730739343</v>
      </c>
      <c r="Q2829">
        <v>2098</v>
      </c>
      <c r="R2829" t="s">
        <v>411</v>
      </c>
      <c r="S2829" t="s">
        <v>387</v>
      </c>
      <c r="T2829" t="s">
        <v>388</v>
      </c>
      <c r="U2829" t="e">
        <f>MATCH(D2829,Отчет!#REF!,0)</f>
        <v>#REF!</v>
      </c>
    </row>
    <row r="2830" spans="1:21" x14ac:dyDescent="0.25">
      <c r="A2830" s="15">
        <v>1840411651</v>
      </c>
      <c r="C2830" s="15" t="s">
        <v>389</v>
      </c>
      <c r="D2830" s="15">
        <v>1636718221</v>
      </c>
      <c r="E2830" s="7" t="s">
        <v>152</v>
      </c>
      <c r="F2830" s="15" t="s">
        <v>474</v>
      </c>
      <c r="G2830" s="7" t="s">
        <v>817</v>
      </c>
      <c r="H2830" s="15">
        <v>0</v>
      </c>
      <c r="I2830" s="15" t="s">
        <v>755</v>
      </c>
      <c r="J2830" s="15" t="s">
        <v>760</v>
      </c>
      <c r="L2830" s="15">
        <v>0</v>
      </c>
      <c r="M2830" s="15">
        <v>0</v>
      </c>
      <c r="N2830" s="15">
        <v>1</v>
      </c>
      <c r="O2830" s="15">
        <v>0</v>
      </c>
      <c r="P2830">
        <v>1730739343</v>
      </c>
      <c r="Q2830">
        <v>2098</v>
      </c>
      <c r="S2830" t="s">
        <v>387</v>
      </c>
      <c r="T2830" t="s">
        <v>388</v>
      </c>
      <c r="U2830" t="e">
        <f>MATCH(D2830,Отчет!#REF!,0)</f>
        <v>#REF!</v>
      </c>
    </row>
    <row r="2831" spans="1:21" x14ac:dyDescent="0.25">
      <c r="A2831" s="15">
        <v>1840408438</v>
      </c>
      <c r="C2831" s="15" t="s">
        <v>396</v>
      </c>
      <c r="D2831" s="15">
        <v>1636718245</v>
      </c>
      <c r="E2831" s="7" t="s">
        <v>121</v>
      </c>
      <c r="F2831" s="15" t="s">
        <v>475</v>
      </c>
      <c r="G2831" s="7" t="s">
        <v>817</v>
      </c>
      <c r="H2831" s="15">
        <v>0</v>
      </c>
      <c r="I2831" s="15" t="s">
        <v>755</v>
      </c>
      <c r="J2831" s="15" t="s">
        <v>760</v>
      </c>
      <c r="L2831" s="15">
        <v>0</v>
      </c>
      <c r="M2831" s="15">
        <v>0</v>
      </c>
      <c r="N2831" s="15">
        <v>1</v>
      </c>
      <c r="O2831" s="15">
        <v>0</v>
      </c>
      <c r="P2831">
        <v>1730739343</v>
      </c>
      <c r="Q2831">
        <v>2098</v>
      </c>
      <c r="S2831" t="s">
        <v>387</v>
      </c>
      <c r="T2831" t="s">
        <v>388</v>
      </c>
      <c r="U2831" t="e">
        <f>MATCH(D2831,Отчет!#REF!,0)</f>
        <v>#REF!</v>
      </c>
    </row>
    <row r="2832" spans="1:21" x14ac:dyDescent="0.25">
      <c r="A2832" s="15">
        <v>1840440506</v>
      </c>
      <c r="C2832" s="15" t="s">
        <v>417</v>
      </c>
      <c r="D2832" s="15">
        <v>1636718297</v>
      </c>
      <c r="E2832" s="7" t="s">
        <v>221</v>
      </c>
      <c r="F2832" s="15" t="s">
        <v>476</v>
      </c>
      <c r="G2832" s="7" t="s">
        <v>817</v>
      </c>
      <c r="H2832" s="15">
        <v>0</v>
      </c>
      <c r="I2832" s="15" t="s">
        <v>755</v>
      </c>
      <c r="J2832" s="15" t="s">
        <v>760</v>
      </c>
      <c r="L2832" s="15">
        <v>0</v>
      </c>
      <c r="M2832" s="15">
        <v>0</v>
      </c>
      <c r="N2832" s="15">
        <v>1</v>
      </c>
      <c r="O2832" s="15">
        <v>0</v>
      </c>
      <c r="P2832">
        <v>1730739343</v>
      </c>
      <c r="Q2832">
        <v>2098</v>
      </c>
      <c r="S2832" t="s">
        <v>387</v>
      </c>
      <c r="T2832" t="s">
        <v>388</v>
      </c>
      <c r="U2832" t="e">
        <f>MATCH(D2832,Отчет!#REF!,0)</f>
        <v>#REF!</v>
      </c>
    </row>
    <row r="2833" spans="1:21" x14ac:dyDescent="0.25">
      <c r="A2833" s="15">
        <v>1840444333</v>
      </c>
      <c r="C2833" s="15" t="s">
        <v>420</v>
      </c>
      <c r="D2833" s="15">
        <v>1636718325</v>
      </c>
      <c r="E2833" s="7" t="s">
        <v>368</v>
      </c>
      <c r="F2833" s="15" t="s">
        <v>477</v>
      </c>
      <c r="G2833" s="7" t="s">
        <v>817</v>
      </c>
      <c r="H2833" s="15">
        <v>0</v>
      </c>
      <c r="I2833" s="15" t="s">
        <v>755</v>
      </c>
      <c r="J2833" s="15" t="s">
        <v>760</v>
      </c>
      <c r="L2833" s="15">
        <v>0</v>
      </c>
      <c r="M2833" s="15">
        <v>0</v>
      </c>
      <c r="N2833" s="15">
        <v>1</v>
      </c>
      <c r="O2833" s="15">
        <v>0</v>
      </c>
      <c r="P2833">
        <v>1730739343</v>
      </c>
      <c r="Q2833">
        <v>2098</v>
      </c>
      <c r="S2833" t="s">
        <v>387</v>
      </c>
      <c r="T2833" t="s">
        <v>388</v>
      </c>
      <c r="U2833" t="e">
        <f>MATCH(D2833,Отчет!#REF!,0)</f>
        <v>#REF!</v>
      </c>
    </row>
    <row r="2834" spans="1:21" x14ac:dyDescent="0.25">
      <c r="A2834" s="15">
        <v>1840403633</v>
      </c>
      <c r="C2834" s="15" t="s">
        <v>391</v>
      </c>
      <c r="D2834" s="15">
        <v>1636718357</v>
      </c>
      <c r="E2834" s="7" t="s">
        <v>67</v>
      </c>
      <c r="F2834" s="15" t="s">
        <v>478</v>
      </c>
      <c r="G2834" s="7" t="s">
        <v>817</v>
      </c>
      <c r="H2834" s="15">
        <v>0</v>
      </c>
      <c r="I2834" s="15" t="s">
        <v>755</v>
      </c>
      <c r="J2834" s="15" t="s">
        <v>760</v>
      </c>
      <c r="L2834" s="15">
        <v>0</v>
      </c>
      <c r="M2834" s="15">
        <v>0</v>
      </c>
      <c r="N2834" s="15">
        <v>1</v>
      </c>
      <c r="O2834" s="15">
        <v>1</v>
      </c>
      <c r="P2834">
        <v>1730739343</v>
      </c>
      <c r="Q2834">
        <v>2098</v>
      </c>
      <c r="S2834" t="s">
        <v>387</v>
      </c>
      <c r="T2834" t="s">
        <v>388</v>
      </c>
      <c r="U2834" t="e">
        <f>MATCH(D2834,Отчет!#REF!,0)</f>
        <v>#REF!</v>
      </c>
    </row>
    <row r="2835" spans="1:21" x14ac:dyDescent="0.25">
      <c r="A2835" s="15">
        <v>1840401040</v>
      </c>
      <c r="C2835" s="15" t="s">
        <v>381</v>
      </c>
      <c r="D2835" s="15">
        <v>1636718437</v>
      </c>
      <c r="E2835" s="7" t="s">
        <v>54</v>
      </c>
      <c r="F2835" s="15" t="s">
        <v>479</v>
      </c>
      <c r="G2835" s="7" t="s">
        <v>817</v>
      </c>
      <c r="H2835" s="15">
        <v>0</v>
      </c>
      <c r="I2835" s="15" t="s">
        <v>755</v>
      </c>
      <c r="J2835" s="15" t="s">
        <v>760</v>
      </c>
      <c r="L2835" s="15">
        <v>0</v>
      </c>
      <c r="M2835" s="15">
        <v>0</v>
      </c>
      <c r="N2835" s="15">
        <v>1</v>
      </c>
      <c r="O2835" s="15">
        <v>0</v>
      </c>
      <c r="P2835">
        <v>1730739343</v>
      </c>
      <c r="Q2835">
        <v>2098</v>
      </c>
      <c r="S2835" t="s">
        <v>387</v>
      </c>
      <c r="T2835" t="s">
        <v>388</v>
      </c>
      <c r="U2835" t="e">
        <f>MATCH(D2835,Отчет!#REF!,0)</f>
        <v>#REF!</v>
      </c>
    </row>
    <row r="2836" spans="1:21" x14ac:dyDescent="0.25">
      <c r="A2836" s="15">
        <v>1840441314</v>
      </c>
      <c r="C2836" s="15" t="s">
        <v>417</v>
      </c>
      <c r="D2836" s="15">
        <v>1636718465</v>
      </c>
      <c r="E2836" s="7" t="s">
        <v>319</v>
      </c>
      <c r="F2836" s="15" t="s">
        <v>480</v>
      </c>
      <c r="G2836" s="7" t="s">
        <v>817</v>
      </c>
      <c r="H2836" s="15">
        <v>0</v>
      </c>
      <c r="I2836" s="15" t="s">
        <v>755</v>
      </c>
      <c r="J2836" s="15" t="s">
        <v>760</v>
      </c>
      <c r="L2836" s="15">
        <v>0</v>
      </c>
      <c r="M2836" s="15">
        <v>0</v>
      </c>
      <c r="N2836" s="15">
        <v>1</v>
      </c>
      <c r="O2836" s="15">
        <v>0</v>
      </c>
      <c r="P2836">
        <v>1730739343</v>
      </c>
      <c r="Q2836">
        <v>2098</v>
      </c>
      <c r="S2836" t="s">
        <v>387</v>
      </c>
      <c r="T2836" t="s">
        <v>388</v>
      </c>
      <c r="U2836" t="e">
        <f>MATCH(D2836,Отчет!#REF!,0)</f>
        <v>#REF!</v>
      </c>
    </row>
    <row r="2837" spans="1:21" x14ac:dyDescent="0.25">
      <c r="A2837" s="15">
        <v>1840405243</v>
      </c>
      <c r="C2837" s="15" t="s">
        <v>429</v>
      </c>
      <c r="D2837" s="15">
        <v>1636718489</v>
      </c>
      <c r="E2837" s="7" t="s">
        <v>130</v>
      </c>
      <c r="F2837" s="15" t="s">
        <v>481</v>
      </c>
      <c r="G2837" s="7" t="s">
        <v>817</v>
      </c>
      <c r="H2837" s="15">
        <v>0</v>
      </c>
      <c r="I2837" s="15" t="s">
        <v>755</v>
      </c>
      <c r="J2837" s="15" t="s">
        <v>760</v>
      </c>
      <c r="L2837" s="15">
        <v>0</v>
      </c>
      <c r="M2837" s="15">
        <v>0</v>
      </c>
      <c r="N2837" s="15">
        <v>1</v>
      </c>
      <c r="O2837" s="15">
        <v>0</v>
      </c>
      <c r="P2837">
        <v>1730739343</v>
      </c>
      <c r="Q2837">
        <v>2098</v>
      </c>
      <c r="S2837" t="s">
        <v>387</v>
      </c>
      <c r="T2837" t="s">
        <v>388</v>
      </c>
      <c r="U2837" t="e">
        <f>MATCH(D2837,Отчет!#REF!,0)</f>
        <v>#REF!</v>
      </c>
    </row>
    <row r="2838" spans="1:21" x14ac:dyDescent="0.25">
      <c r="A2838" s="15">
        <v>1840436971</v>
      </c>
      <c r="C2838" s="15" t="s">
        <v>413</v>
      </c>
      <c r="D2838" s="15">
        <v>1636718545</v>
      </c>
      <c r="E2838" s="7" t="s">
        <v>324</v>
      </c>
      <c r="F2838" s="15" t="s">
        <v>482</v>
      </c>
      <c r="G2838" s="7" t="s">
        <v>817</v>
      </c>
      <c r="H2838" s="15">
        <v>0</v>
      </c>
      <c r="I2838" s="15" t="s">
        <v>755</v>
      </c>
      <c r="J2838" s="15" t="s">
        <v>760</v>
      </c>
      <c r="L2838" s="15">
        <v>0</v>
      </c>
      <c r="M2838" s="15">
        <v>0</v>
      </c>
      <c r="N2838" s="15">
        <v>1</v>
      </c>
      <c r="O2838" s="15">
        <v>0</v>
      </c>
      <c r="P2838">
        <v>1730739343</v>
      </c>
      <c r="Q2838">
        <v>2098</v>
      </c>
      <c r="S2838" t="s">
        <v>387</v>
      </c>
      <c r="T2838" t="s">
        <v>388</v>
      </c>
      <c r="U2838" t="e">
        <f>MATCH(D2838,Отчет!#REF!,0)</f>
        <v>#REF!</v>
      </c>
    </row>
    <row r="2839" spans="1:21" x14ac:dyDescent="0.25">
      <c r="A2839" s="15">
        <v>1840425369</v>
      </c>
      <c r="C2839" s="15" t="s">
        <v>429</v>
      </c>
      <c r="D2839" s="15">
        <v>1636718577</v>
      </c>
      <c r="E2839" s="7" t="s">
        <v>219</v>
      </c>
      <c r="F2839" s="15" t="s">
        <v>483</v>
      </c>
      <c r="G2839" s="7" t="s">
        <v>817</v>
      </c>
      <c r="H2839" s="15">
        <v>0</v>
      </c>
      <c r="I2839" s="15" t="s">
        <v>755</v>
      </c>
      <c r="J2839" s="15" t="s">
        <v>760</v>
      </c>
      <c r="L2839" s="15">
        <v>0</v>
      </c>
      <c r="M2839" s="15">
        <v>0</v>
      </c>
      <c r="N2839" s="15">
        <v>1</v>
      </c>
      <c r="O2839" s="15">
        <v>0</v>
      </c>
      <c r="P2839">
        <v>1730739343</v>
      </c>
      <c r="Q2839">
        <v>2098</v>
      </c>
      <c r="S2839" t="s">
        <v>387</v>
      </c>
      <c r="T2839" t="s">
        <v>388</v>
      </c>
      <c r="U2839" t="e">
        <f>MATCH(D2839,Отчет!#REF!,0)</f>
        <v>#REF!</v>
      </c>
    </row>
    <row r="2840" spans="1:21" x14ac:dyDescent="0.25">
      <c r="A2840" s="15">
        <v>1840416004</v>
      </c>
      <c r="C2840" s="15" t="s">
        <v>403</v>
      </c>
      <c r="D2840" s="15">
        <v>1636718605</v>
      </c>
      <c r="E2840" s="7" t="s">
        <v>156</v>
      </c>
      <c r="F2840" s="15" t="s">
        <v>484</v>
      </c>
      <c r="G2840" s="7" t="s">
        <v>817</v>
      </c>
      <c r="H2840" s="15">
        <v>0</v>
      </c>
      <c r="I2840" s="15" t="s">
        <v>755</v>
      </c>
      <c r="J2840" s="15" t="s">
        <v>760</v>
      </c>
      <c r="L2840" s="15">
        <v>0</v>
      </c>
      <c r="M2840" s="15">
        <v>0</v>
      </c>
      <c r="N2840" s="15">
        <v>1</v>
      </c>
      <c r="O2840" s="15">
        <v>0</v>
      </c>
      <c r="P2840">
        <v>1730739343</v>
      </c>
      <c r="Q2840">
        <v>2098</v>
      </c>
      <c r="S2840" t="s">
        <v>387</v>
      </c>
      <c r="T2840" t="s">
        <v>388</v>
      </c>
      <c r="U2840" t="e">
        <f>MATCH(D2840,Отчет!#REF!,0)</f>
        <v>#REF!</v>
      </c>
    </row>
    <row r="2841" spans="1:21" x14ac:dyDescent="0.25">
      <c r="A2841" s="15">
        <v>1840411802</v>
      </c>
      <c r="C2841" s="15" t="s">
        <v>389</v>
      </c>
      <c r="D2841" s="15">
        <v>1636718633</v>
      </c>
      <c r="E2841" s="7" t="s">
        <v>175</v>
      </c>
      <c r="F2841" s="15" t="s">
        <v>485</v>
      </c>
      <c r="G2841" s="7" t="s">
        <v>817</v>
      </c>
      <c r="H2841" s="15">
        <v>0</v>
      </c>
      <c r="I2841" s="15" t="s">
        <v>755</v>
      </c>
      <c r="J2841" s="15" t="s">
        <v>760</v>
      </c>
      <c r="L2841" s="15">
        <v>0</v>
      </c>
      <c r="M2841" s="15">
        <v>0</v>
      </c>
      <c r="N2841" s="15">
        <v>1</v>
      </c>
      <c r="O2841" s="15">
        <v>0</v>
      </c>
      <c r="P2841">
        <v>1730739343</v>
      </c>
      <c r="Q2841">
        <v>2098</v>
      </c>
      <c r="S2841" t="s">
        <v>387</v>
      </c>
      <c r="T2841" t="s">
        <v>388</v>
      </c>
      <c r="U2841" t="e">
        <f>MATCH(D2841,Отчет!#REF!,0)</f>
        <v>#REF!</v>
      </c>
    </row>
    <row r="2842" spans="1:21" x14ac:dyDescent="0.25">
      <c r="A2842" s="15">
        <v>1840442198</v>
      </c>
      <c r="C2842" s="15" t="s">
        <v>417</v>
      </c>
      <c r="D2842" s="15">
        <v>1636718721</v>
      </c>
      <c r="E2842" s="7" t="s">
        <v>349</v>
      </c>
      <c r="F2842" s="15" t="s">
        <v>486</v>
      </c>
      <c r="G2842" s="7" t="s">
        <v>817</v>
      </c>
      <c r="H2842" s="15">
        <v>0</v>
      </c>
      <c r="I2842" s="15" t="s">
        <v>755</v>
      </c>
      <c r="J2842" s="15" t="s">
        <v>760</v>
      </c>
      <c r="L2842" s="15">
        <v>0</v>
      </c>
      <c r="M2842" s="15">
        <v>0</v>
      </c>
      <c r="N2842" s="15">
        <v>1</v>
      </c>
      <c r="O2842" s="15">
        <v>0</v>
      </c>
      <c r="P2842">
        <v>1730739343</v>
      </c>
      <c r="Q2842">
        <v>2098</v>
      </c>
      <c r="S2842" t="s">
        <v>387</v>
      </c>
      <c r="T2842" t="s">
        <v>388</v>
      </c>
      <c r="U2842" t="e">
        <f>MATCH(D2842,Отчет!#REF!,0)</f>
        <v>#REF!</v>
      </c>
    </row>
    <row r="2843" spans="1:21" x14ac:dyDescent="0.25">
      <c r="A2843" s="15">
        <v>1840433121</v>
      </c>
      <c r="C2843" s="15" t="s">
        <v>398</v>
      </c>
      <c r="D2843" s="15">
        <v>1636718753</v>
      </c>
      <c r="E2843" s="7" t="s">
        <v>276</v>
      </c>
      <c r="F2843" s="15" t="s">
        <v>487</v>
      </c>
      <c r="G2843" s="7" t="s">
        <v>817</v>
      </c>
      <c r="H2843" s="15">
        <v>0</v>
      </c>
      <c r="I2843" s="15" t="s">
        <v>755</v>
      </c>
      <c r="J2843" s="15" t="s">
        <v>760</v>
      </c>
      <c r="L2843" s="15">
        <v>0</v>
      </c>
      <c r="M2843" s="15">
        <v>0</v>
      </c>
      <c r="N2843" s="15">
        <v>1</v>
      </c>
      <c r="O2843" s="15">
        <v>0</v>
      </c>
      <c r="P2843">
        <v>1730739343</v>
      </c>
      <c r="Q2843">
        <v>2098</v>
      </c>
      <c r="S2843" t="s">
        <v>387</v>
      </c>
      <c r="T2843" t="s">
        <v>388</v>
      </c>
      <c r="U2843" t="e">
        <f>MATCH(D2843,Отчет!#REF!,0)</f>
        <v>#REF!</v>
      </c>
    </row>
    <row r="2844" spans="1:21" x14ac:dyDescent="0.25">
      <c r="A2844" s="15">
        <v>1840399987</v>
      </c>
      <c r="C2844" s="15" t="s">
        <v>381</v>
      </c>
      <c r="D2844" s="15">
        <v>1636718777</v>
      </c>
      <c r="E2844" s="7" t="s">
        <v>40</v>
      </c>
      <c r="F2844" s="15" t="s">
        <v>488</v>
      </c>
      <c r="G2844" s="7" t="s">
        <v>817</v>
      </c>
      <c r="H2844" s="15">
        <v>0</v>
      </c>
      <c r="I2844" s="15" t="s">
        <v>755</v>
      </c>
      <c r="J2844" s="15" t="s">
        <v>760</v>
      </c>
      <c r="L2844" s="15">
        <v>0</v>
      </c>
      <c r="M2844" s="15">
        <v>0</v>
      </c>
      <c r="N2844" s="15">
        <v>1</v>
      </c>
      <c r="O2844" s="15">
        <v>0</v>
      </c>
      <c r="P2844">
        <v>1730739343</v>
      </c>
      <c r="Q2844">
        <v>2098</v>
      </c>
      <c r="S2844" t="s">
        <v>387</v>
      </c>
      <c r="T2844" t="s">
        <v>388</v>
      </c>
      <c r="U2844" t="e">
        <f>MATCH(D2844,Отчет!#REF!,0)</f>
        <v>#REF!</v>
      </c>
    </row>
    <row r="2845" spans="1:21" x14ac:dyDescent="0.25">
      <c r="A2845" s="15">
        <v>1840415154</v>
      </c>
      <c r="C2845" s="15" t="s">
        <v>403</v>
      </c>
      <c r="D2845" s="15">
        <v>1636718801</v>
      </c>
      <c r="E2845" s="7" t="s">
        <v>139</v>
      </c>
      <c r="F2845" s="15" t="s">
        <v>489</v>
      </c>
      <c r="G2845" s="7" t="s">
        <v>817</v>
      </c>
      <c r="H2845" s="15">
        <v>0</v>
      </c>
      <c r="I2845" s="15" t="s">
        <v>755</v>
      </c>
      <c r="J2845" s="15" t="s">
        <v>760</v>
      </c>
      <c r="L2845" s="15">
        <v>0</v>
      </c>
      <c r="M2845" s="15">
        <v>0</v>
      </c>
      <c r="N2845" s="15">
        <v>1</v>
      </c>
      <c r="O2845" s="15">
        <v>0</v>
      </c>
      <c r="P2845">
        <v>1730739343</v>
      </c>
      <c r="Q2845">
        <v>2098</v>
      </c>
      <c r="S2845" t="s">
        <v>387</v>
      </c>
      <c r="T2845" t="s">
        <v>388</v>
      </c>
      <c r="U2845" t="e">
        <f>MATCH(D2845,Отчет!#REF!,0)</f>
        <v>#REF!</v>
      </c>
    </row>
    <row r="2846" spans="1:21" x14ac:dyDescent="0.25">
      <c r="A2846" s="15">
        <v>1840411875</v>
      </c>
      <c r="C2846" s="15" t="s">
        <v>389</v>
      </c>
      <c r="D2846" s="15">
        <v>1636718829</v>
      </c>
      <c r="E2846" s="7" t="s">
        <v>181</v>
      </c>
      <c r="F2846" s="15" t="s">
        <v>395</v>
      </c>
      <c r="G2846" s="7" t="s">
        <v>817</v>
      </c>
      <c r="H2846" s="15">
        <v>0</v>
      </c>
      <c r="I2846" s="15" t="s">
        <v>755</v>
      </c>
      <c r="J2846" s="15" t="s">
        <v>760</v>
      </c>
      <c r="L2846" s="15">
        <v>0</v>
      </c>
      <c r="M2846" s="15">
        <v>0</v>
      </c>
      <c r="N2846" s="15">
        <v>1</v>
      </c>
      <c r="O2846" s="15">
        <v>0</v>
      </c>
      <c r="P2846">
        <v>1730739343</v>
      </c>
      <c r="Q2846">
        <v>2098</v>
      </c>
      <c r="S2846" t="s">
        <v>387</v>
      </c>
      <c r="T2846" t="s">
        <v>388</v>
      </c>
      <c r="U2846" t="e">
        <f>MATCH(D2846,Отчет!#REF!,0)</f>
        <v>#REF!</v>
      </c>
    </row>
    <row r="2847" spans="1:21" x14ac:dyDescent="0.25">
      <c r="A2847" s="15">
        <v>1840400488</v>
      </c>
      <c r="C2847" s="15" t="s">
        <v>381</v>
      </c>
      <c r="D2847" s="15">
        <v>1636718861</v>
      </c>
      <c r="E2847" s="7" t="s">
        <v>46</v>
      </c>
      <c r="F2847" s="15" t="s">
        <v>490</v>
      </c>
      <c r="G2847" s="7" t="s">
        <v>817</v>
      </c>
      <c r="H2847" s="15">
        <v>0</v>
      </c>
      <c r="I2847" s="15" t="s">
        <v>755</v>
      </c>
      <c r="J2847" s="15" t="s">
        <v>760</v>
      </c>
      <c r="L2847" s="15">
        <v>0</v>
      </c>
      <c r="M2847" s="15">
        <v>0</v>
      </c>
      <c r="N2847" s="15">
        <v>1</v>
      </c>
      <c r="O2847" s="15">
        <v>1</v>
      </c>
      <c r="P2847">
        <v>1730739343</v>
      </c>
      <c r="Q2847">
        <v>2098</v>
      </c>
      <c r="S2847" t="s">
        <v>387</v>
      </c>
      <c r="T2847" t="s">
        <v>388</v>
      </c>
      <c r="U2847" t="e">
        <f>MATCH(D2847,Отчет!#REF!,0)</f>
        <v>#REF!</v>
      </c>
    </row>
    <row r="2848" spans="1:21" x14ac:dyDescent="0.25">
      <c r="A2848" s="15">
        <v>1840410692</v>
      </c>
      <c r="C2848" s="15" t="s">
        <v>389</v>
      </c>
      <c r="D2848" s="15">
        <v>1636718885</v>
      </c>
      <c r="E2848" s="7" t="s">
        <v>122</v>
      </c>
      <c r="F2848" s="15" t="s">
        <v>491</v>
      </c>
      <c r="G2848" s="7" t="s">
        <v>817</v>
      </c>
      <c r="H2848" s="15">
        <v>0</v>
      </c>
      <c r="I2848" s="15" t="s">
        <v>755</v>
      </c>
      <c r="J2848" s="15" t="s">
        <v>760</v>
      </c>
      <c r="L2848" s="15">
        <v>0</v>
      </c>
      <c r="M2848" s="15">
        <v>0</v>
      </c>
      <c r="N2848" s="15">
        <v>1</v>
      </c>
      <c r="O2848" s="15">
        <v>0</v>
      </c>
      <c r="P2848">
        <v>1730739343</v>
      </c>
      <c r="Q2848">
        <v>2098</v>
      </c>
      <c r="S2848" t="s">
        <v>387</v>
      </c>
      <c r="T2848" t="s">
        <v>388</v>
      </c>
      <c r="U2848" t="e">
        <f>MATCH(D2848,Отчет!#REF!,0)</f>
        <v>#REF!</v>
      </c>
    </row>
    <row r="2849" spans="1:21" x14ac:dyDescent="0.25">
      <c r="A2849" s="15">
        <v>1840397982</v>
      </c>
      <c r="C2849" s="15" t="s">
        <v>381</v>
      </c>
      <c r="D2849" s="15">
        <v>1636718917</v>
      </c>
      <c r="E2849" s="7" t="s">
        <v>36</v>
      </c>
      <c r="F2849" s="15" t="s">
        <v>492</v>
      </c>
      <c r="G2849" s="7" t="s">
        <v>817</v>
      </c>
      <c r="H2849" s="15">
        <v>0</v>
      </c>
      <c r="I2849" s="15" t="s">
        <v>755</v>
      </c>
      <c r="J2849" s="15" t="s">
        <v>760</v>
      </c>
      <c r="L2849" s="15">
        <v>0</v>
      </c>
      <c r="M2849" s="15">
        <v>0</v>
      </c>
      <c r="N2849" s="15">
        <v>1</v>
      </c>
      <c r="O2849" s="15">
        <v>0</v>
      </c>
      <c r="P2849">
        <v>1730739343</v>
      </c>
      <c r="Q2849">
        <v>2098</v>
      </c>
      <c r="S2849" t="s">
        <v>387</v>
      </c>
      <c r="T2849" t="s">
        <v>388</v>
      </c>
      <c r="U2849" t="e">
        <f>MATCH(D2849,Отчет!#REF!,0)</f>
        <v>#REF!</v>
      </c>
    </row>
    <row r="2850" spans="1:21" x14ac:dyDescent="0.25">
      <c r="A2850" s="15">
        <v>1840419251</v>
      </c>
      <c r="C2850" s="15" t="s">
        <v>405</v>
      </c>
      <c r="D2850" s="15">
        <v>1636718941</v>
      </c>
      <c r="E2850" s="7" t="s">
        <v>165</v>
      </c>
      <c r="F2850" s="15" t="s">
        <v>493</v>
      </c>
      <c r="G2850" s="7" t="s">
        <v>817</v>
      </c>
      <c r="H2850" s="15">
        <v>0</v>
      </c>
      <c r="I2850" s="15" t="s">
        <v>755</v>
      </c>
      <c r="J2850" s="15" t="s">
        <v>760</v>
      </c>
      <c r="L2850" s="15">
        <v>0</v>
      </c>
      <c r="M2850" s="15">
        <v>0</v>
      </c>
      <c r="N2850" s="15">
        <v>1</v>
      </c>
      <c r="O2850" s="15">
        <v>0</v>
      </c>
      <c r="P2850">
        <v>1730739343</v>
      </c>
      <c r="Q2850">
        <v>2098</v>
      </c>
      <c r="S2850" t="s">
        <v>387</v>
      </c>
      <c r="T2850" t="s">
        <v>388</v>
      </c>
      <c r="U2850" t="e">
        <f>MATCH(D2850,Отчет!#REF!,0)</f>
        <v>#REF!</v>
      </c>
    </row>
    <row r="2851" spans="1:21" x14ac:dyDescent="0.25">
      <c r="A2851" s="15">
        <v>1840416694</v>
      </c>
      <c r="C2851" s="15" t="s">
        <v>403</v>
      </c>
      <c r="D2851" s="15">
        <v>1636718969</v>
      </c>
      <c r="E2851" s="7" t="s">
        <v>191</v>
      </c>
      <c r="F2851" s="15" t="s">
        <v>494</v>
      </c>
      <c r="G2851" s="7" t="s">
        <v>817</v>
      </c>
      <c r="H2851" s="15">
        <v>0</v>
      </c>
      <c r="I2851" s="15" t="s">
        <v>755</v>
      </c>
      <c r="J2851" s="15" t="s">
        <v>760</v>
      </c>
      <c r="L2851" s="15">
        <v>0</v>
      </c>
      <c r="M2851" s="15">
        <v>0</v>
      </c>
      <c r="N2851" s="15">
        <v>1</v>
      </c>
      <c r="O2851" s="15">
        <v>0</v>
      </c>
      <c r="P2851">
        <v>1730739343</v>
      </c>
      <c r="Q2851">
        <v>2098</v>
      </c>
      <c r="S2851" t="s">
        <v>387</v>
      </c>
      <c r="T2851" t="s">
        <v>388</v>
      </c>
      <c r="U2851" t="e">
        <f>MATCH(D2851,Отчет!#REF!,0)</f>
        <v>#REF!</v>
      </c>
    </row>
    <row r="2852" spans="1:21" x14ac:dyDescent="0.25">
      <c r="A2852" s="15">
        <v>1840406759</v>
      </c>
      <c r="C2852" s="15" t="s">
        <v>396</v>
      </c>
      <c r="D2852" s="15">
        <v>1636718993</v>
      </c>
      <c r="E2852" s="7" t="s">
        <v>82</v>
      </c>
      <c r="F2852" s="15" t="s">
        <v>495</v>
      </c>
      <c r="G2852" s="7" t="s">
        <v>817</v>
      </c>
      <c r="H2852" s="15">
        <v>0</v>
      </c>
      <c r="I2852" s="15" t="s">
        <v>755</v>
      </c>
      <c r="J2852" s="15" t="s">
        <v>760</v>
      </c>
      <c r="L2852" s="15">
        <v>0</v>
      </c>
      <c r="M2852" s="15">
        <v>0</v>
      </c>
      <c r="N2852" s="15">
        <v>1</v>
      </c>
      <c r="O2852" s="15">
        <v>0</v>
      </c>
      <c r="P2852">
        <v>1730739343</v>
      </c>
      <c r="Q2852">
        <v>2098</v>
      </c>
      <c r="S2852" t="s">
        <v>387</v>
      </c>
      <c r="T2852" t="s">
        <v>388</v>
      </c>
      <c r="U2852" t="e">
        <f>MATCH(D2852,Отчет!#REF!,0)</f>
        <v>#REF!</v>
      </c>
    </row>
    <row r="2853" spans="1:21" x14ac:dyDescent="0.25">
      <c r="A2853" s="15">
        <v>1840410610</v>
      </c>
      <c r="C2853" s="15" t="s">
        <v>389</v>
      </c>
      <c r="D2853" s="15">
        <v>1636719017</v>
      </c>
      <c r="E2853" s="7" t="s">
        <v>120</v>
      </c>
      <c r="F2853" s="15" t="s">
        <v>496</v>
      </c>
      <c r="G2853" s="7" t="s">
        <v>817</v>
      </c>
      <c r="H2853" s="15">
        <v>0</v>
      </c>
      <c r="I2853" s="15" t="s">
        <v>755</v>
      </c>
      <c r="J2853" s="15" t="s">
        <v>760</v>
      </c>
      <c r="L2853" s="15">
        <v>0</v>
      </c>
      <c r="M2853" s="15">
        <v>0</v>
      </c>
      <c r="N2853" s="15">
        <v>1</v>
      </c>
      <c r="O2853" s="15">
        <v>0</v>
      </c>
      <c r="P2853">
        <v>1730739343</v>
      </c>
      <c r="Q2853">
        <v>2098</v>
      </c>
      <c r="S2853" t="s">
        <v>387</v>
      </c>
      <c r="T2853" t="s">
        <v>388</v>
      </c>
      <c r="U2853" t="e">
        <f>MATCH(D2853,Отчет!#REF!,0)</f>
        <v>#REF!</v>
      </c>
    </row>
    <row r="2854" spans="1:21" x14ac:dyDescent="0.25">
      <c r="A2854" s="15">
        <v>1840421312</v>
      </c>
      <c r="C2854" s="15" t="s">
        <v>405</v>
      </c>
      <c r="D2854" s="15">
        <v>1636719041</v>
      </c>
      <c r="E2854" s="7" t="s">
        <v>243</v>
      </c>
      <c r="F2854" s="15" t="s">
        <v>497</v>
      </c>
      <c r="G2854" s="7" t="s">
        <v>817</v>
      </c>
      <c r="H2854" s="15">
        <v>0</v>
      </c>
      <c r="I2854" s="15" t="s">
        <v>755</v>
      </c>
      <c r="J2854" s="15" t="s">
        <v>760</v>
      </c>
      <c r="L2854" s="15">
        <v>0</v>
      </c>
      <c r="M2854" s="15">
        <v>0</v>
      </c>
      <c r="N2854" s="15">
        <v>1</v>
      </c>
      <c r="O2854" s="15">
        <v>0</v>
      </c>
      <c r="P2854">
        <v>1730739343</v>
      </c>
      <c r="Q2854">
        <v>2098</v>
      </c>
      <c r="S2854" t="s">
        <v>387</v>
      </c>
      <c r="T2854" t="s">
        <v>388</v>
      </c>
      <c r="U2854" t="e">
        <f>MATCH(D2854,Отчет!#REF!,0)</f>
        <v>#REF!</v>
      </c>
    </row>
    <row r="2855" spans="1:21" x14ac:dyDescent="0.25">
      <c r="A2855" s="15">
        <v>1840404067</v>
      </c>
      <c r="C2855" s="15" t="s">
        <v>391</v>
      </c>
      <c r="D2855" s="15">
        <v>1636719073</v>
      </c>
      <c r="E2855" s="7" t="s">
        <v>70</v>
      </c>
      <c r="F2855" s="15" t="s">
        <v>498</v>
      </c>
      <c r="G2855" s="7" t="s">
        <v>817</v>
      </c>
      <c r="H2855" s="15">
        <v>0</v>
      </c>
      <c r="I2855" s="15" t="s">
        <v>755</v>
      </c>
      <c r="J2855" s="15" t="s">
        <v>760</v>
      </c>
      <c r="L2855" s="15">
        <v>0</v>
      </c>
      <c r="M2855" s="15">
        <v>0</v>
      </c>
      <c r="N2855" s="15">
        <v>1</v>
      </c>
      <c r="O2855" s="15">
        <v>0</v>
      </c>
      <c r="P2855">
        <v>1730739343</v>
      </c>
      <c r="Q2855">
        <v>2098</v>
      </c>
      <c r="S2855" t="s">
        <v>387</v>
      </c>
      <c r="T2855" t="s">
        <v>388</v>
      </c>
      <c r="U2855" t="e">
        <f>MATCH(D2855,Отчет!#REF!,0)</f>
        <v>#REF!</v>
      </c>
    </row>
    <row r="2856" spans="1:21" x14ac:dyDescent="0.25">
      <c r="A2856" s="15">
        <v>1840409996</v>
      </c>
      <c r="C2856" s="15" t="s">
        <v>389</v>
      </c>
      <c r="D2856" s="15">
        <v>1636719097</v>
      </c>
      <c r="E2856" s="7" t="s">
        <v>109</v>
      </c>
      <c r="F2856" s="15" t="s">
        <v>499</v>
      </c>
      <c r="G2856" s="7" t="s">
        <v>817</v>
      </c>
      <c r="H2856" s="15">
        <v>0</v>
      </c>
      <c r="I2856" s="15" t="s">
        <v>755</v>
      </c>
      <c r="J2856" s="15" t="s">
        <v>760</v>
      </c>
      <c r="L2856" s="15">
        <v>0</v>
      </c>
      <c r="M2856" s="15">
        <v>0</v>
      </c>
      <c r="N2856" s="15">
        <v>1</v>
      </c>
      <c r="O2856" s="15">
        <v>0</v>
      </c>
      <c r="P2856">
        <v>1730739343</v>
      </c>
      <c r="Q2856">
        <v>2098</v>
      </c>
      <c r="S2856" t="s">
        <v>387</v>
      </c>
      <c r="T2856" t="s">
        <v>388</v>
      </c>
      <c r="U2856" t="e">
        <f>MATCH(D2856,Отчет!#REF!,0)</f>
        <v>#REF!</v>
      </c>
    </row>
    <row r="2857" spans="1:21" x14ac:dyDescent="0.25">
      <c r="A2857" s="15">
        <v>1840415344</v>
      </c>
      <c r="C2857" s="15" t="s">
        <v>403</v>
      </c>
      <c r="D2857" s="15">
        <v>1636719129</v>
      </c>
      <c r="E2857" s="7" t="s">
        <v>141</v>
      </c>
      <c r="F2857" s="15" t="s">
        <v>500</v>
      </c>
      <c r="G2857" s="7" t="s">
        <v>817</v>
      </c>
      <c r="H2857" s="15">
        <v>0</v>
      </c>
      <c r="I2857" s="15" t="s">
        <v>755</v>
      </c>
      <c r="J2857" s="15" t="s">
        <v>760</v>
      </c>
      <c r="L2857" s="15">
        <v>0</v>
      </c>
      <c r="M2857" s="15">
        <v>0</v>
      </c>
      <c r="N2857" s="15">
        <v>1</v>
      </c>
      <c r="O2857" s="15">
        <v>0</v>
      </c>
      <c r="P2857">
        <v>1730739343</v>
      </c>
      <c r="Q2857">
        <v>2098</v>
      </c>
      <c r="S2857" t="s">
        <v>387</v>
      </c>
      <c r="T2857" t="s">
        <v>388</v>
      </c>
      <c r="U2857" t="e">
        <f>MATCH(D2857,Отчет!#REF!,0)</f>
        <v>#REF!</v>
      </c>
    </row>
    <row r="2858" spans="1:21" x14ac:dyDescent="0.25">
      <c r="A2858" s="15">
        <v>1840445186</v>
      </c>
      <c r="C2858" s="15" t="s">
        <v>420</v>
      </c>
      <c r="D2858" s="15">
        <v>1636719157</v>
      </c>
      <c r="E2858" s="7" t="s">
        <v>377</v>
      </c>
      <c r="F2858" s="15" t="s">
        <v>445</v>
      </c>
      <c r="G2858" s="7" t="s">
        <v>817</v>
      </c>
      <c r="H2858" s="15">
        <v>0</v>
      </c>
      <c r="I2858" s="15" t="s">
        <v>755</v>
      </c>
      <c r="J2858" s="15" t="s">
        <v>760</v>
      </c>
      <c r="L2858" s="15">
        <v>0</v>
      </c>
      <c r="M2858" s="15">
        <v>0</v>
      </c>
      <c r="N2858" s="15">
        <v>1</v>
      </c>
      <c r="O2858" s="15">
        <v>0</v>
      </c>
      <c r="P2858">
        <v>1730739343</v>
      </c>
      <c r="Q2858">
        <v>2098</v>
      </c>
      <c r="S2858" t="s">
        <v>387</v>
      </c>
      <c r="T2858" t="s">
        <v>388</v>
      </c>
      <c r="U2858" t="e">
        <f>MATCH(D2858,Отчет!#REF!,0)</f>
        <v>#REF!</v>
      </c>
    </row>
    <row r="2859" spans="1:21" x14ac:dyDescent="0.25">
      <c r="A2859" s="15">
        <v>1840419069</v>
      </c>
      <c r="C2859" s="15" t="s">
        <v>405</v>
      </c>
      <c r="D2859" s="15">
        <v>1636719181</v>
      </c>
      <c r="E2859" s="7" t="s">
        <v>160</v>
      </c>
      <c r="F2859" s="15" t="s">
        <v>446</v>
      </c>
      <c r="G2859" s="7" t="s">
        <v>817</v>
      </c>
      <c r="H2859" s="15">
        <v>0</v>
      </c>
      <c r="I2859" s="15" t="s">
        <v>755</v>
      </c>
      <c r="J2859" s="15" t="s">
        <v>760</v>
      </c>
      <c r="L2859" s="15">
        <v>0</v>
      </c>
      <c r="M2859" s="15">
        <v>0</v>
      </c>
      <c r="N2859" s="15">
        <v>1</v>
      </c>
      <c r="O2859" s="15">
        <v>0</v>
      </c>
      <c r="P2859">
        <v>1730739343</v>
      </c>
      <c r="Q2859">
        <v>2098</v>
      </c>
      <c r="S2859" t="s">
        <v>387</v>
      </c>
      <c r="T2859" t="s">
        <v>388</v>
      </c>
      <c r="U2859" t="e">
        <f>MATCH(D2859,Отчет!#REF!,0)</f>
        <v>#REF!</v>
      </c>
    </row>
    <row r="2860" spans="1:21" x14ac:dyDescent="0.25">
      <c r="A2860" s="15">
        <v>1840417636</v>
      </c>
      <c r="C2860" s="15" t="s">
        <v>403</v>
      </c>
      <c r="D2860" s="15">
        <v>1636719205</v>
      </c>
      <c r="E2860" s="7" t="s">
        <v>236</v>
      </c>
      <c r="F2860" s="15" t="s">
        <v>447</v>
      </c>
      <c r="G2860" s="7" t="s">
        <v>817</v>
      </c>
      <c r="H2860" s="15">
        <v>0</v>
      </c>
      <c r="I2860" s="15" t="s">
        <v>755</v>
      </c>
      <c r="J2860" s="15" t="s">
        <v>760</v>
      </c>
      <c r="L2860" s="15">
        <v>0</v>
      </c>
      <c r="M2860" s="15">
        <v>0</v>
      </c>
      <c r="N2860" s="15">
        <v>1</v>
      </c>
      <c r="O2860" s="15">
        <v>0</v>
      </c>
      <c r="P2860">
        <v>1730739343</v>
      </c>
      <c r="Q2860">
        <v>2098</v>
      </c>
      <c r="S2860" t="s">
        <v>387</v>
      </c>
      <c r="T2860" t="s">
        <v>388</v>
      </c>
      <c r="U2860" t="e">
        <f>MATCH(D2860,Отчет!#REF!,0)</f>
        <v>#REF!</v>
      </c>
    </row>
    <row r="2861" spans="1:21" x14ac:dyDescent="0.25">
      <c r="A2861" s="15">
        <v>1840410461</v>
      </c>
      <c r="C2861" s="15" t="s">
        <v>389</v>
      </c>
      <c r="D2861" s="15">
        <v>1636719265</v>
      </c>
      <c r="E2861" s="7" t="s">
        <v>118</v>
      </c>
      <c r="F2861" s="15" t="s">
        <v>448</v>
      </c>
      <c r="G2861" s="7" t="s">
        <v>817</v>
      </c>
      <c r="H2861" s="15">
        <v>0</v>
      </c>
      <c r="I2861" s="15" t="s">
        <v>755</v>
      </c>
      <c r="J2861" s="15" t="s">
        <v>760</v>
      </c>
      <c r="L2861" s="15">
        <v>0</v>
      </c>
      <c r="M2861" s="15">
        <v>0</v>
      </c>
      <c r="N2861" s="15">
        <v>1</v>
      </c>
      <c r="O2861" s="15">
        <v>0</v>
      </c>
      <c r="P2861">
        <v>1730739343</v>
      </c>
      <c r="Q2861">
        <v>2098</v>
      </c>
      <c r="S2861" t="s">
        <v>387</v>
      </c>
      <c r="T2861" t="s">
        <v>388</v>
      </c>
      <c r="U2861" t="e">
        <f>MATCH(D2861,Отчет!#REF!,0)</f>
        <v>#REF!</v>
      </c>
    </row>
    <row r="2862" spans="1:21" x14ac:dyDescent="0.25">
      <c r="A2862" s="15">
        <v>1840425895</v>
      </c>
      <c r="C2862" s="15" t="s">
        <v>429</v>
      </c>
      <c r="D2862" s="15">
        <v>1636719297</v>
      </c>
      <c r="E2862" s="7" t="s">
        <v>231</v>
      </c>
      <c r="F2862" s="15" t="s">
        <v>449</v>
      </c>
      <c r="G2862" s="7" t="s">
        <v>817</v>
      </c>
      <c r="H2862" s="15">
        <v>0</v>
      </c>
      <c r="I2862" s="15" t="s">
        <v>755</v>
      </c>
      <c r="J2862" s="15" t="s">
        <v>760</v>
      </c>
      <c r="L2862" s="15">
        <v>0</v>
      </c>
      <c r="M2862" s="15">
        <v>0</v>
      </c>
      <c r="N2862" s="15">
        <v>1</v>
      </c>
      <c r="O2862" s="15">
        <v>0</v>
      </c>
      <c r="P2862">
        <v>1730739343</v>
      </c>
      <c r="Q2862">
        <v>2098</v>
      </c>
      <c r="S2862" t="s">
        <v>387</v>
      </c>
      <c r="T2862" t="s">
        <v>388</v>
      </c>
      <c r="U2862" t="e">
        <f>MATCH(D2862,Отчет!#REF!,0)</f>
        <v>#REF!</v>
      </c>
    </row>
    <row r="2863" spans="1:21" x14ac:dyDescent="0.25">
      <c r="A2863" s="15">
        <v>1840436016</v>
      </c>
      <c r="C2863" s="15" t="s">
        <v>413</v>
      </c>
      <c r="D2863" s="15">
        <v>1636719329</v>
      </c>
      <c r="E2863" s="7" t="s">
        <v>294</v>
      </c>
      <c r="F2863" s="15" t="s">
        <v>450</v>
      </c>
      <c r="G2863" s="7" t="s">
        <v>817</v>
      </c>
      <c r="H2863" s="15">
        <v>0</v>
      </c>
      <c r="I2863" s="15" t="s">
        <v>755</v>
      </c>
      <c r="J2863" s="15" t="s">
        <v>760</v>
      </c>
      <c r="L2863" s="15">
        <v>0</v>
      </c>
      <c r="M2863" s="15">
        <v>0</v>
      </c>
      <c r="N2863" s="15">
        <v>1</v>
      </c>
      <c r="O2863" s="15">
        <v>0</v>
      </c>
      <c r="P2863">
        <v>1730739343</v>
      </c>
      <c r="Q2863">
        <v>2098</v>
      </c>
      <c r="S2863" t="s">
        <v>387</v>
      </c>
      <c r="T2863" t="s">
        <v>388</v>
      </c>
      <c r="U2863" t="e">
        <f>MATCH(D2863,Отчет!#REF!,0)</f>
        <v>#REF!</v>
      </c>
    </row>
    <row r="2864" spans="1:21" x14ac:dyDescent="0.25">
      <c r="A2864" s="15">
        <v>1840443810</v>
      </c>
      <c r="C2864" s="15" t="s">
        <v>398</v>
      </c>
      <c r="D2864" s="15">
        <v>1636719353</v>
      </c>
      <c r="E2864" s="7" t="s">
        <v>354</v>
      </c>
      <c r="F2864" s="15" t="s">
        <v>451</v>
      </c>
      <c r="G2864" s="7" t="s">
        <v>817</v>
      </c>
      <c r="H2864" s="15">
        <v>0</v>
      </c>
      <c r="I2864" s="15" t="s">
        <v>755</v>
      </c>
      <c r="J2864" s="15" t="s">
        <v>760</v>
      </c>
      <c r="L2864" s="15">
        <v>0</v>
      </c>
      <c r="M2864" s="15">
        <v>0</v>
      </c>
      <c r="N2864" s="15">
        <v>1</v>
      </c>
      <c r="O2864" s="15">
        <v>0</v>
      </c>
      <c r="P2864">
        <v>1730739343</v>
      </c>
      <c r="Q2864">
        <v>2098</v>
      </c>
      <c r="S2864" t="s">
        <v>387</v>
      </c>
      <c r="T2864" t="s">
        <v>388</v>
      </c>
      <c r="U2864" t="e">
        <f>MATCH(D2864,Отчет!#REF!,0)</f>
        <v>#REF!</v>
      </c>
    </row>
    <row r="2865" spans="1:21" x14ac:dyDescent="0.25">
      <c r="A2865" s="15">
        <v>1840420019</v>
      </c>
      <c r="C2865" s="15" t="s">
        <v>405</v>
      </c>
      <c r="D2865" s="15">
        <v>1636719377</v>
      </c>
      <c r="E2865" s="7" t="s">
        <v>184</v>
      </c>
      <c r="F2865" s="15" t="s">
        <v>452</v>
      </c>
      <c r="G2865" s="7" t="s">
        <v>817</v>
      </c>
      <c r="H2865" s="15">
        <v>0</v>
      </c>
      <c r="I2865" s="15" t="s">
        <v>755</v>
      </c>
      <c r="J2865" s="15" t="s">
        <v>760</v>
      </c>
      <c r="L2865" s="15">
        <v>0</v>
      </c>
      <c r="M2865" s="15">
        <v>0</v>
      </c>
      <c r="N2865" s="15">
        <v>1</v>
      </c>
      <c r="O2865" s="15">
        <v>0</v>
      </c>
      <c r="P2865">
        <v>1730739343</v>
      </c>
      <c r="Q2865">
        <v>2098</v>
      </c>
      <c r="S2865" t="s">
        <v>387</v>
      </c>
      <c r="T2865" t="s">
        <v>388</v>
      </c>
      <c r="U2865" t="e">
        <f>MATCH(D2865,Отчет!#REF!,0)</f>
        <v>#REF!</v>
      </c>
    </row>
    <row r="2866" spans="1:21" x14ac:dyDescent="0.25">
      <c r="A2866" s="15">
        <v>1840400415</v>
      </c>
      <c r="C2866" s="15" t="s">
        <v>381</v>
      </c>
      <c r="D2866" s="15">
        <v>1636719405</v>
      </c>
      <c r="E2866" s="7" t="s">
        <v>45</v>
      </c>
      <c r="F2866" s="15" t="s">
        <v>453</v>
      </c>
      <c r="G2866" s="7" t="s">
        <v>817</v>
      </c>
      <c r="H2866" s="15">
        <v>0</v>
      </c>
      <c r="I2866" s="15" t="s">
        <v>755</v>
      </c>
      <c r="J2866" s="15" t="s">
        <v>760</v>
      </c>
      <c r="L2866" s="15">
        <v>0</v>
      </c>
      <c r="M2866" s="15">
        <v>0</v>
      </c>
      <c r="N2866" s="15">
        <v>1</v>
      </c>
      <c r="O2866" s="15">
        <v>0</v>
      </c>
      <c r="P2866">
        <v>1730739343</v>
      </c>
      <c r="Q2866">
        <v>2098</v>
      </c>
      <c r="S2866" t="s">
        <v>387</v>
      </c>
      <c r="T2866" t="s">
        <v>388</v>
      </c>
      <c r="U2866" t="e">
        <f>MATCH(D2866,Отчет!#REF!,0)</f>
        <v>#REF!</v>
      </c>
    </row>
    <row r="2867" spans="1:21" x14ac:dyDescent="0.25">
      <c r="A2867" s="15">
        <v>1840407350</v>
      </c>
      <c r="C2867" s="15" t="s">
        <v>396</v>
      </c>
      <c r="D2867" s="15">
        <v>1636719433</v>
      </c>
      <c r="E2867" s="7" t="s">
        <v>92</v>
      </c>
      <c r="F2867" s="15" t="s">
        <v>454</v>
      </c>
      <c r="G2867" s="7" t="s">
        <v>817</v>
      </c>
      <c r="H2867" s="15">
        <v>0</v>
      </c>
      <c r="I2867" s="15" t="s">
        <v>755</v>
      </c>
      <c r="J2867" s="15" t="s">
        <v>760</v>
      </c>
      <c r="L2867" s="15">
        <v>0</v>
      </c>
      <c r="M2867" s="15">
        <v>0</v>
      </c>
      <c r="N2867" s="15">
        <v>1</v>
      </c>
      <c r="O2867" s="15">
        <v>0</v>
      </c>
      <c r="P2867">
        <v>1730739343</v>
      </c>
      <c r="Q2867">
        <v>2098</v>
      </c>
      <c r="S2867" t="s">
        <v>387</v>
      </c>
      <c r="T2867" t="s">
        <v>388</v>
      </c>
      <c r="U2867" t="e">
        <f>MATCH(D2867,Отчет!#REF!,0)</f>
        <v>#REF!</v>
      </c>
    </row>
    <row r="2868" spans="1:21" x14ac:dyDescent="0.25">
      <c r="A2868" s="15">
        <v>1840404844</v>
      </c>
      <c r="C2868" s="15" t="s">
        <v>391</v>
      </c>
      <c r="D2868" s="15">
        <v>1636719457</v>
      </c>
      <c r="E2868" s="7" t="s">
        <v>86</v>
      </c>
      <c r="F2868" s="15" t="s">
        <v>455</v>
      </c>
      <c r="G2868" s="7" t="s">
        <v>817</v>
      </c>
      <c r="H2868" s="15">
        <v>0</v>
      </c>
      <c r="I2868" s="15" t="s">
        <v>755</v>
      </c>
      <c r="J2868" s="15" t="s">
        <v>760</v>
      </c>
      <c r="L2868" s="15">
        <v>0</v>
      </c>
      <c r="M2868" s="15">
        <v>0</v>
      </c>
      <c r="N2868" s="15">
        <v>1</v>
      </c>
      <c r="O2868" s="15">
        <v>0</v>
      </c>
      <c r="P2868">
        <v>1730739343</v>
      </c>
      <c r="Q2868">
        <v>2098</v>
      </c>
      <c r="S2868" t="s">
        <v>387</v>
      </c>
      <c r="T2868" t="s">
        <v>388</v>
      </c>
      <c r="U2868" t="e">
        <f>MATCH(D2868,Отчет!#REF!,0)</f>
        <v>#REF!</v>
      </c>
    </row>
    <row r="2869" spans="1:21" x14ac:dyDescent="0.25">
      <c r="A2869" s="15">
        <v>1840410308</v>
      </c>
      <c r="C2869" s="15" t="s">
        <v>389</v>
      </c>
      <c r="D2869" s="15">
        <v>1636719481</v>
      </c>
      <c r="E2869" s="7" t="s">
        <v>115</v>
      </c>
      <c r="F2869" s="15" t="s">
        <v>456</v>
      </c>
      <c r="G2869" s="7" t="s">
        <v>817</v>
      </c>
      <c r="H2869" s="15">
        <v>0</v>
      </c>
      <c r="I2869" s="15" t="s">
        <v>755</v>
      </c>
      <c r="J2869" s="15" t="s">
        <v>760</v>
      </c>
      <c r="L2869" s="15">
        <v>0</v>
      </c>
      <c r="M2869" s="15">
        <v>0</v>
      </c>
      <c r="N2869" s="15">
        <v>1</v>
      </c>
      <c r="O2869" s="15">
        <v>0</v>
      </c>
      <c r="P2869">
        <v>1730739343</v>
      </c>
      <c r="Q2869">
        <v>2098</v>
      </c>
      <c r="S2869" t="s">
        <v>387</v>
      </c>
      <c r="T2869" t="s">
        <v>388</v>
      </c>
      <c r="U2869" t="e">
        <f>MATCH(D2869,Отчет!#REF!,0)</f>
        <v>#REF!</v>
      </c>
    </row>
    <row r="2870" spans="1:21" x14ac:dyDescent="0.25">
      <c r="A2870" s="15">
        <v>1840432039</v>
      </c>
      <c r="C2870" s="15" t="s">
        <v>398</v>
      </c>
      <c r="D2870" s="15">
        <v>1636719509</v>
      </c>
      <c r="E2870" s="7" t="s">
        <v>260</v>
      </c>
      <c r="F2870" s="15" t="s">
        <v>457</v>
      </c>
      <c r="G2870" s="7" t="s">
        <v>817</v>
      </c>
      <c r="H2870" s="15">
        <v>0</v>
      </c>
      <c r="I2870" s="15" t="s">
        <v>755</v>
      </c>
      <c r="J2870" s="15" t="s">
        <v>760</v>
      </c>
      <c r="L2870" s="15">
        <v>0</v>
      </c>
      <c r="M2870" s="15">
        <v>0</v>
      </c>
      <c r="N2870" s="15">
        <v>1</v>
      </c>
      <c r="O2870" s="15">
        <v>0</v>
      </c>
      <c r="P2870">
        <v>1730739343</v>
      </c>
      <c r="Q2870">
        <v>2098</v>
      </c>
      <c r="S2870" t="s">
        <v>387</v>
      </c>
      <c r="T2870" t="s">
        <v>388</v>
      </c>
      <c r="U2870" t="e">
        <f>MATCH(D2870,Отчет!#REF!,0)</f>
        <v>#REF!</v>
      </c>
    </row>
    <row r="2871" spans="1:21" x14ac:dyDescent="0.25">
      <c r="A2871" s="15">
        <v>1840414740</v>
      </c>
      <c r="C2871" s="15" t="s">
        <v>403</v>
      </c>
      <c r="D2871" s="15">
        <v>1636719533</v>
      </c>
      <c r="E2871" s="7" t="s">
        <v>131</v>
      </c>
      <c r="F2871" s="15" t="s">
        <v>458</v>
      </c>
      <c r="G2871" s="7" t="s">
        <v>817</v>
      </c>
      <c r="H2871" s="15">
        <v>0</v>
      </c>
      <c r="I2871" s="15" t="s">
        <v>755</v>
      </c>
      <c r="J2871" s="15" t="s">
        <v>760</v>
      </c>
      <c r="L2871" s="15">
        <v>0</v>
      </c>
      <c r="M2871" s="15">
        <v>0</v>
      </c>
      <c r="N2871" s="15">
        <v>1</v>
      </c>
      <c r="O2871" s="15">
        <v>0</v>
      </c>
      <c r="P2871">
        <v>1730739343</v>
      </c>
      <c r="Q2871">
        <v>2098</v>
      </c>
      <c r="S2871" t="s">
        <v>387</v>
      </c>
      <c r="T2871" t="s">
        <v>388</v>
      </c>
      <c r="U2871" t="e">
        <f>MATCH(D2871,Отчет!#REF!,0)</f>
        <v>#REF!</v>
      </c>
    </row>
    <row r="2872" spans="1:21" x14ac:dyDescent="0.25">
      <c r="A2872" s="15">
        <v>1840424444</v>
      </c>
      <c r="C2872" s="15" t="s">
        <v>393</v>
      </c>
      <c r="D2872" s="15">
        <v>1636719557</v>
      </c>
      <c r="E2872" s="7" t="s">
        <v>280</v>
      </c>
      <c r="F2872" s="15" t="s">
        <v>459</v>
      </c>
      <c r="G2872" s="7" t="s">
        <v>817</v>
      </c>
      <c r="H2872" s="15">
        <v>0</v>
      </c>
      <c r="I2872" s="15" t="s">
        <v>755</v>
      </c>
      <c r="J2872" s="15" t="s">
        <v>760</v>
      </c>
      <c r="L2872" s="15">
        <v>0</v>
      </c>
      <c r="M2872" s="15">
        <v>0</v>
      </c>
      <c r="N2872" s="15">
        <v>1</v>
      </c>
      <c r="O2872" s="15">
        <v>0</v>
      </c>
      <c r="P2872">
        <v>1730739343</v>
      </c>
      <c r="Q2872">
        <v>2098</v>
      </c>
      <c r="S2872" t="s">
        <v>387</v>
      </c>
      <c r="T2872" t="s">
        <v>388</v>
      </c>
      <c r="U2872" t="e">
        <f>MATCH(D2872,Отчет!#REF!,0)</f>
        <v>#REF!</v>
      </c>
    </row>
    <row r="2873" spans="1:21" x14ac:dyDescent="0.25">
      <c r="A2873" s="15">
        <v>1840407794</v>
      </c>
      <c r="C2873" s="15" t="s">
        <v>396</v>
      </c>
      <c r="D2873" s="15">
        <v>1636719581</v>
      </c>
      <c r="E2873" s="7" t="s">
        <v>98</v>
      </c>
      <c r="F2873" s="15" t="s">
        <v>460</v>
      </c>
      <c r="G2873" s="7" t="s">
        <v>817</v>
      </c>
      <c r="H2873" s="15">
        <v>0</v>
      </c>
      <c r="I2873" s="15" t="s">
        <v>755</v>
      </c>
      <c r="J2873" s="15" t="s">
        <v>760</v>
      </c>
      <c r="L2873" s="15">
        <v>0</v>
      </c>
      <c r="M2873" s="15">
        <v>0</v>
      </c>
      <c r="N2873" s="15">
        <v>1</v>
      </c>
      <c r="O2873" s="15">
        <v>0</v>
      </c>
      <c r="P2873">
        <v>1730739343</v>
      </c>
      <c r="Q2873">
        <v>2098</v>
      </c>
      <c r="S2873" t="s">
        <v>387</v>
      </c>
      <c r="T2873" t="s">
        <v>388</v>
      </c>
      <c r="U2873" t="e">
        <f>MATCH(D2873,Отчет!#REF!,0)</f>
        <v>#REF!</v>
      </c>
    </row>
    <row r="2874" spans="1:21" x14ac:dyDescent="0.25">
      <c r="A2874" s="15">
        <v>1840427346</v>
      </c>
      <c r="C2874" s="15" t="s">
        <v>429</v>
      </c>
      <c r="D2874" s="15">
        <v>1636719609</v>
      </c>
      <c r="E2874" s="7" t="s">
        <v>320</v>
      </c>
      <c r="F2874" s="15" t="s">
        <v>461</v>
      </c>
      <c r="G2874" s="7" t="s">
        <v>817</v>
      </c>
      <c r="H2874" s="15">
        <v>0</v>
      </c>
      <c r="I2874" s="15" t="s">
        <v>755</v>
      </c>
      <c r="J2874" s="15" t="s">
        <v>760</v>
      </c>
      <c r="L2874" s="15">
        <v>0</v>
      </c>
      <c r="M2874" s="15">
        <v>0</v>
      </c>
      <c r="N2874" s="15">
        <v>1</v>
      </c>
      <c r="O2874" s="15">
        <v>1</v>
      </c>
      <c r="P2874">
        <v>1730739343</v>
      </c>
      <c r="Q2874">
        <v>2098</v>
      </c>
      <c r="S2874" t="s">
        <v>387</v>
      </c>
      <c r="T2874" t="s">
        <v>388</v>
      </c>
      <c r="U2874" t="e">
        <f>MATCH(D2874,Отчет!#REF!,0)</f>
        <v>#REF!</v>
      </c>
    </row>
    <row r="2875" spans="1:21" x14ac:dyDescent="0.25">
      <c r="A2875" s="15">
        <v>1840443003</v>
      </c>
      <c r="C2875" s="15" t="s">
        <v>420</v>
      </c>
      <c r="D2875" s="15">
        <v>1636719645</v>
      </c>
      <c r="E2875" s="7" t="s">
        <v>111</v>
      </c>
      <c r="F2875" s="15" t="s">
        <v>462</v>
      </c>
      <c r="G2875" s="7" t="s">
        <v>817</v>
      </c>
      <c r="H2875" s="15">
        <v>0</v>
      </c>
      <c r="I2875" s="15" t="s">
        <v>755</v>
      </c>
      <c r="J2875" s="15" t="s">
        <v>760</v>
      </c>
      <c r="L2875" s="15">
        <v>0</v>
      </c>
      <c r="M2875" s="15">
        <v>0</v>
      </c>
      <c r="N2875" s="15">
        <v>1</v>
      </c>
      <c r="O2875" s="15">
        <v>1</v>
      </c>
      <c r="P2875">
        <v>1730739343</v>
      </c>
      <c r="Q2875">
        <v>2098</v>
      </c>
      <c r="S2875" t="s">
        <v>387</v>
      </c>
      <c r="T2875" t="s">
        <v>388</v>
      </c>
      <c r="U2875" t="e">
        <f>MATCH(D2875,Отчет!#REF!,0)</f>
        <v>#REF!</v>
      </c>
    </row>
    <row r="2876" spans="1:21" x14ac:dyDescent="0.25">
      <c r="A2876" s="15">
        <v>1840427038</v>
      </c>
      <c r="C2876" s="15" t="s">
        <v>429</v>
      </c>
      <c r="D2876" s="15">
        <v>1636716037</v>
      </c>
      <c r="E2876" s="7" t="s">
        <v>300</v>
      </c>
      <c r="F2876" s="15" t="s">
        <v>590</v>
      </c>
      <c r="G2876" s="7" t="s">
        <v>817</v>
      </c>
      <c r="H2876" s="15">
        <v>0</v>
      </c>
      <c r="I2876" s="15" t="s">
        <v>755</v>
      </c>
      <c r="J2876" s="15" t="s">
        <v>760</v>
      </c>
      <c r="L2876" s="15">
        <v>0</v>
      </c>
      <c r="M2876" s="15">
        <v>0</v>
      </c>
      <c r="N2876" s="15">
        <v>1</v>
      </c>
      <c r="O2876" s="15">
        <v>0</v>
      </c>
      <c r="P2876">
        <v>1730739343</v>
      </c>
      <c r="Q2876">
        <v>2098</v>
      </c>
      <c r="S2876" t="s">
        <v>387</v>
      </c>
      <c r="T2876" t="s">
        <v>388</v>
      </c>
      <c r="U2876" t="e">
        <f>MATCH(D2876,Отчет!#REF!,0)</f>
        <v>#REF!</v>
      </c>
    </row>
    <row r="2877" spans="1:21" x14ac:dyDescent="0.25">
      <c r="A2877" s="15">
        <v>1840435299</v>
      </c>
      <c r="C2877" s="15" t="s">
        <v>413</v>
      </c>
      <c r="D2877" s="15">
        <v>1636716069</v>
      </c>
      <c r="E2877" s="7" t="s">
        <v>277</v>
      </c>
      <c r="F2877" s="15" t="s">
        <v>591</v>
      </c>
      <c r="G2877" s="7" t="s">
        <v>817</v>
      </c>
      <c r="H2877" s="15">
        <v>0</v>
      </c>
      <c r="I2877" s="15" t="s">
        <v>755</v>
      </c>
      <c r="J2877" s="15" t="s">
        <v>760</v>
      </c>
      <c r="L2877" s="15">
        <v>0</v>
      </c>
      <c r="M2877" s="15">
        <v>0</v>
      </c>
      <c r="N2877" s="15">
        <v>1</v>
      </c>
      <c r="O2877" s="15">
        <v>0</v>
      </c>
      <c r="P2877">
        <v>1730739343</v>
      </c>
      <c r="Q2877">
        <v>2098</v>
      </c>
      <c r="S2877" t="s">
        <v>387</v>
      </c>
      <c r="T2877" t="s">
        <v>388</v>
      </c>
      <c r="U2877" t="e">
        <f>MATCH(D2877,Отчет!#REF!,0)</f>
        <v>#REF!</v>
      </c>
    </row>
    <row r="2878" spans="1:21" x14ac:dyDescent="0.25">
      <c r="A2878" s="15">
        <v>1840415071</v>
      </c>
      <c r="C2878" s="15" t="s">
        <v>403</v>
      </c>
      <c r="D2878" s="15">
        <v>1636716101</v>
      </c>
      <c r="E2878" s="7" t="s">
        <v>136</v>
      </c>
      <c r="F2878" s="15" t="s">
        <v>592</v>
      </c>
      <c r="G2878" s="7" t="s">
        <v>817</v>
      </c>
      <c r="H2878" s="15">
        <v>0</v>
      </c>
      <c r="I2878" s="15" t="s">
        <v>755</v>
      </c>
      <c r="J2878" s="15" t="s">
        <v>760</v>
      </c>
      <c r="L2878" s="15">
        <v>0</v>
      </c>
      <c r="M2878" s="15">
        <v>0</v>
      </c>
      <c r="N2878" s="15">
        <v>1</v>
      </c>
      <c r="O2878" s="15">
        <v>0</v>
      </c>
      <c r="P2878">
        <v>1730739343</v>
      </c>
      <c r="Q2878">
        <v>2098</v>
      </c>
      <c r="S2878" t="s">
        <v>387</v>
      </c>
      <c r="T2878" t="s">
        <v>388</v>
      </c>
      <c r="U2878" t="e">
        <f>MATCH(D2878,Отчет!#REF!,0)</f>
        <v>#REF!</v>
      </c>
    </row>
    <row r="2879" spans="1:21" x14ac:dyDescent="0.25">
      <c r="A2879" s="15">
        <v>1840401465</v>
      </c>
      <c r="C2879" s="15" t="s">
        <v>381</v>
      </c>
      <c r="D2879" s="15">
        <v>1636716129</v>
      </c>
      <c r="E2879" s="7" t="s">
        <v>60</v>
      </c>
      <c r="F2879" s="15" t="s">
        <v>593</v>
      </c>
      <c r="G2879" s="7" t="s">
        <v>817</v>
      </c>
      <c r="H2879" s="15">
        <v>0</v>
      </c>
      <c r="I2879" s="15" t="s">
        <v>755</v>
      </c>
      <c r="J2879" s="15" t="s">
        <v>760</v>
      </c>
      <c r="L2879" s="15">
        <v>0</v>
      </c>
      <c r="M2879" s="15">
        <v>0</v>
      </c>
      <c r="N2879" s="15">
        <v>1</v>
      </c>
      <c r="O2879" s="15">
        <v>0</v>
      </c>
      <c r="P2879">
        <v>1730739343</v>
      </c>
      <c r="Q2879">
        <v>2098</v>
      </c>
      <c r="S2879" t="s">
        <v>387</v>
      </c>
      <c r="T2879" t="s">
        <v>388</v>
      </c>
      <c r="U2879" t="e">
        <f>MATCH(D2879,Отчет!#REF!,0)</f>
        <v>#REF!</v>
      </c>
    </row>
    <row r="2880" spans="1:21" x14ac:dyDescent="0.25">
      <c r="A2880" s="15">
        <v>1840425627</v>
      </c>
      <c r="C2880" s="15" t="s">
        <v>429</v>
      </c>
      <c r="D2880" s="15">
        <v>1636716153</v>
      </c>
      <c r="E2880" s="7" t="s">
        <v>227</v>
      </c>
      <c r="F2880" s="15" t="s">
        <v>594</v>
      </c>
      <c r="G2880" s="7" t="s">
        <v>817</v>
      </c>
      <c r="H2880" s="15">
        <v>0</v>
      </c>
      <c r="I2880" s="15" t="s">
        <v>755</v>
      </c>
      <c r="J2880" s="15" t="s">
        <v>760</v>
      </c>
      <c r="L2880" s="15">
        <v>0</v>
      </c>
      <c r="M2880" s="15">
        <v>0</v>
      </c>
      <c r="N2880" s="15">
        <v>1</v>
      </c>
      <c r="O2880" s="15">
        <v>0</v>
      </c>
      <c r="P2880">
        <v>1730739343</v>
      </c>
      <c r="Q2880">
        <v>2098</v>
      </c>
      <c r="S2880" t="s">
        <v>387</v>
      </c>
      <c r="T2880" t="s">
        <v>388</v>
      </c>
      <c r="U2880" t="e">
        <f>MATCH(D2880,Отчет!#REF!,0)</f>
        <v>#REF!</v>
      </c>
    </row>
    <row r="2881" spans="1:21" x14ac:dyDescent="0.25">
      <c r="A2881" s="15">
        <v>1840443967</v>
      </c>
      <c r="C2881" s="15" t="s">
        <v>420</v>
      </c>
      <c r="D2881" s="15">
        <v>1636716177</v>
      </c>
      <c r="E2881" s="7" t="s">
        <v>358</v>
      </c>
      <c r="F2881" s="15" t="s">
        <v>531</v>
      </c>
      <c r="G2881" s="7" t="s">
        <v>817</v>
      </c>
      <c r="H2881" s="15">
        <v>0</v>
      </c>
      <c r="I2881" s="15" t="s">
        <v>755</v>
      </c>
      <c r="J2881" s="15" t="s">
        <v>760</v>
      </c>
      <c r="L2881" s="15">
        <v>0</v>
      </c>
      <c r="M2881" s="15">
        <v>0</v>
      </c>
      <c r="N2881" s="15">
        <v>1</v>
      </c>
      <c r="O2881" s="15">
        <v>0</v>
      </c>
      <c r="P2881">
        <v>1730739343</v>
      </c>
      <c r="Q2881">
        <v>2098</v>
      </c>
      <c r="S2881" t="s">
        <v>387</v>
      </c>
      <c r="T2881" t="s">
        <v>388</v>
      </c>
      <c r="U2881" t="e">
        <f>MATCH(D2881,Отчет!#REF!,0)</f>
        <v>#REF!</v>
      </c>
    </row>
    <row r="2882" spans="1:21" x14ac:dyDescent="0.25">
      <c r="A2882" s="15">
        <v>1840403532</v>
      </c>
      <c r="C2882" s="15" t="s">
        <v>420</v>
      </c>
      <c r="D2882" s="15">
        <v>1636716201</v>
      </c>
      <c r="E2882" s="7" t="s">
        <v>63</v>
      </c>
      <c r="F2882" s="15" t="s">
        <v>532</v>
      </c>
      <c r="G2882" s="7" t="s">
        <v>817</v>
      </c>
      <c r="H2882" s="15">
        <v>0</v>
      </c>
      <c r="I2882" s="15" t="s">
        <v>755</v>
      </c>
      <c r="J2882" s="15" t="s">
        <v>760</v>
      </c>
      <c r="L2882" s="15">
        <v>0</v>
      </c>
      <c r="M2882" s="15">
        <v>0</v>
      </c>
      <c r="N2882" s="15">
        <v>1</v>
      </c>
      <c r="O2882" s="15">
        <v>0</v>
      </c>
      <c r="P2882">
        <v>1730739343</v>
      </c>
      <c r="Q2882">
        <v>2098</v>
      </c>
      <c r="S2882" t="s">
        <v>387</v>
      </c>
      <c r="T2882" t="s">
        <v>388</v>
      </c>
      <c r="U2882" t="e">
        <f>MATCH(D2882,Отчет!#REF!,0)</f>
        <v>#REF!</v>
      </c>
    </row>
    <row r="2883" spans="1:21" x14ac:dyDescent="0.25">
      <c r="A2883" s="15">
        <v>1840412185</v>
      </c>
      <c r="C2883" s="15" t="s">
        <v>389</v>
      </c>
      <c r="D2883" s="15">
        <v>1636716257</v>
      </c>
      <c r="E2883" s="7" t="s">
        <v>359</v>
      </c>
      <c r="F2883" s="15" t="s">
        <v>533</v>
      </c>
      <c r="G2883" s="7" t="s">
        <v>817</v>
      </c>
      <c r="H2883" s="15">
        <v>0</v>
      </c>
      <c r="I2883" s="15" t="s">
        <v>755</v>
      </c>
      <c r="J2883" s="15" t="s">
        <v>760</v>
      </c>
      <c r="L2883" s="15">
        <v>0</v>
      </c>
      <c r="M2883" s="15">
        <v>0</v>
      </c>
      <c r="N2883" s="15">
        <v>1</v>
      </c>
      <c r="O2883" s="15">
        <v>0</v>
      </c>
      <c r="P2883">
        <v>1730739343</v>
      </c>
      <c r="Q2883">
        <v>2098</v>
      </c>
      <c r="S2883" t="s">
        <v>387</v>
      </c>
      <c r="T2883" t="s">
        <v>388</v>
      </c>
      <c r="U2883" t="e">
        <f>MATCH(D2883,Отчет!#REF!,0)</f>
        <v>#REF!</v>
      </c>
    </row>
    <row r="2884" spans="1:21" x14ac:dyDescent="0.25">
      <c r="A2884" s="15">
        <v>1840403295</v>
      </c>
      <c r="C2884" s="15" t="s">
        <v>391</v>
      </c>
      <c r="D2884" s="15">
        <v>1636716337</v>
      </c>
      <c r="E2884" s="7" t="s">
        <v>56</v>
      </c>
      <c r="F2884" s="15" t="s">
        <v>534</v>
      </c>
      <c r="G2884" s="7" t="s">
        <v>817</v>
      </c>
      <c r="H2884" s="15">
        <v>0</v>
      </c>
      <c r="I2884" s="15" t="s">
        <v>755</v>
      </c>
      <c r="J2884" s="15" t="s">
        <v>760</v>
      </c>
      <c r="L2884" s="15">
        <v>0</v>
      </c>
      <c r="M2884" s="15">
        <v>0</v>
      </c>
      <c r="N2884" s="15">
        <v>1</v>
      </c>
      <c r="O2884" s="15">
        <v>0</v>
      </c>
      <c r="P2884">
        <v>1730739343</v>
      </c>
      <c r="Q2884">
        <v>2098</v>
      </c>
      <c r="S2884" t="s">
        <v>387</v>
      </c>
      <c r="T2884" t="s">
        <v>388</v>
      </c>
      <c r="U2884" t="e">
        <f>MATCH(D2884,Отчет!#REF!,0)</f>
        <v>#REF!</v>
      </c>
    </row>
    <row r="2885" spans="1:21" x14ac:dyDescent="0.25">
      <c r="A2885" s="15">
        <v>1840422748</v>
      </c>
      <c r="C2885" s="15" t="s">
        <v>393</v>
      </c>
      <c r="D2885" s="15">
        <v>1636716365</v>
      </c>
      <c r="E2885" s="7" t="s">
        <v>197</v>
      </c>
      <c r="F2885" s="15" t="s">
        <v>535</v>
      </c>
      <c r="G2885" s="7" t="s">
        <v>817</v>
      </c>
      <c r="H2885" s="15">
        <v>0</v>
      </c>
      <c r="I2885" s="15" t="s">
        <v>755</v>
      </c>
      <c r="J2885" s="15" t="s">
        <v>760</v>
      </c>
      <c r="L2885" s="15">
        <v>0</v>
      </c>
      <c r="M2885" s="15">
        <v>0</v>
      </c>
      <c r="N2885" s="15">
        <v>1</v>
      </c>
      <c r="O2885" s="15">
        <v>0</v>
      </c>
      <c r="P2885">
        <v>1730739343</v>
      </c>
      <c r="Q2885">
        <v>2098</v>
      </c>
      <c r="S2885" t="s">
        <v>387</v>
      </c>
      <c r="T2885" t="s">
        <v>388</v>
      </c>
      <c r="U2885" t="e">
        <f>MATCH(D2885,Отчет!#REF!,0)</f>
        <v>#REF!</v>
      </c>
    </row>
    <row r="2886" spans="1:21" x14ac:dyDescent="0.25">
      <c r="A2886" s="15">
        <v>1840409001</v>
      </c>
      <c r="C2886" s="15" t="s">
        <v>396</v>
      </c>
      <c r="D2886" s="15">
        <v>1636716389</v>
      </c>
      <c r="E2886" s="7" t="s">
        <v>196</v>
      </c>
      <c r="F2886" s="15" t="s">
        <v>536</v>
      </c>
      <c r="G2886" s="7" t="s">
        <v>817</v>
      </c>
      <c r="H2886" s="15">
        <v>0</v>
      </c>
      <c r="I2886" s="15" t="s">
        <v>755</v>
      </c>
      <c r="J2886" s="15" t="s">
        <v>760</v>
      </c>
      <c r="L2886" s="15">
        <v>0</v>
      </c>
      <c r="M2886" s="15">
        <v>0</v>
      </c>
      <c r="N2886" s="15">
        <v>1</v>
      </c>
      <c r="O2886" s="15">
        <v>0</v>
      </c>
      <c r="P2886">
        <v>1730739343</v>
      </c>
      <c r="Q2886">
        <v>2098</v>
      </c>
      <c r="S2886" t="s">
        <v>387</v>
      </c>
      <c r="T2886" t="s">
        <v>388</v>
      </c>
      <c r="U2886" t="e">
        <f>MATCH(D2886,Отчет!#REF!,0)</f>
        <v>#REF!</v>
      </c>
    </row>
    <row r="2887" spans="1:21" x14ac:dyDescent="0.25">
      <c r="A2887" s="15">
        <v>1840410969</v>
      </c>
      <c r="C2887" s="15" t="s">
        <v>389</v>
      </c>
      <c r="D2887" s="15">
        <v>1636716413</v>
      </c>
      <c r="E2887" s="7" t="s">
        <v>126</v>
      </c>
      <c r="F2887" s="15" t="s">
        <v>537</v>
      </c>
      <c r="G2887" s="7" t="s">
        <v>817</v>
      </c>
      <c r="H2887" s="15">
        <v>0</v>
      </c>
      <c r="I2887" s="15" t="s">
        <v>755</v>
      </c>
      <c r="J2887" s="15" t="s">
        <v>760</v>
      </c>
      <c r="L2887" s="15">
        <v>0</v>
      </c>
      <c r="M2887" s="15">
        <v>0</v>
      </c>
      <c r="N2887" s="15">
        <v>1</v>
      </c>
      <c r="O2887" s="15">
        <v>0</v>
      </c>
      <c r="P2887">
        <v>1730739343</v>
      </c>
      <c r="Q2887">
        <v>2098</v>
      </c>
      <c r="S2887" t="s">
        <v>387</v>
      </c>
      <c r="T2887" t="s">
        <v>388</v>
      </c>
      <c r="U2887" t="e">
        <f>MATCH(D2887,Отчет!#REF!,0)</f>
        <v>#REF!</v>
      </c>
    </row>
    <row r="2888" spans="1:21" x14ac:dyDescent="0.25">
      <c r="A2888" s="15">
        <v>1840422101</v>
      </c>
      <c r="C2888" s="15" t="s">
        <v>393</v>
      </c>
      <c r="D2888" s="15">
        <v>1636716445</v>
      </c>
      <c r="E2888" s="7" t="s">
        <v>186</v>
      </c>
      <c r="F2888" s="15" t="s">
        <v>538</v>
      </c>
      <c r="G2888" s="7" t="s">
        <v>817</v>
      </c>
      <c r="H2888" s="15">
        <v>0</v>
      </c>
      <c r="I2888" s="15" t="s">
        <v>755</v>
      </c>
      <c r="J2888" s="15" t="s">
        <v>760</v>
      </c>
      <c r="L2888" s="15">
        <v>0</v>
      </c>
      <c r="M2888" s="15">
        <v>0</v>
      </c>
      <c r="N2888" s="15">
        <v>1</v>
      </c>
      <c r="O2888" s="15">
        <v>0</v>
      </c>
      <c r="P2888">
        <v>1730739343</v>
      </c>
      <c r="Q2888">
        <v>2098</v>
      </c>
      <c r="S2888" t="s">
        <v>387</v>
      </c>
      <c r="T2888" t="s">
        <v>388</v>
      </c>
      <c r="U2888" t="e">
        <f>MATCH(D2888,Отчет!#REF!,0)</f>
        <v>#REF!</v>
      </c>
    </row>
    <row r="2889" spans="1:21" x14ac:dyDescent="0.25">
      <c r="A2889" s="15">
        <v>1840443141</v>
      </c>
      <c r="C2889" s="15" t="s">
        <v>420</v>
      </c>
      <c r="D2889" s="15">
        <v>1636716477</v>
      </c>
      <c r="E2889" s="7" t="s">
        <v>334</v>
      </c>
      <c r="F2889" s="15" t="s">
        <v>539</v>
      </c>
      <c r="G2889" s="7" t="s">
        <v>817</v>
      </c>
      <c r="H2889" s="15">
        <v>0</v>
      </c>
      <c r="I2889" s="15" t="s">
        <v>755</v>
      </c>
      <c r="J2889" s="15" t="s">
        <v>760</v>
      </c>
      <c r="L2889" s="15">
        <v>0</v>
      </c>
      <c r="M2889" s="15">
        <v>0</v>
      </c>
      <c r="N2889" s="15">
        <v>1</v>
      </c>
      <c r="O2889" s="15">
        <v>0</v>
      </c>
      <c r="P2889">
        <v>1730739343</v>
      </c>
      <c r="Q2889">
        <v>2098</v>
      </c>
      <c r="S2889" t="s">
        <v>387</v>
      </c>
      <c r="T2889" t="s">
        <v>388</v>
      </c>
      <c r="U2889" t="e">
        <f>MATCH(D2889,Отчет!#REF!,0)</f>
        <v>#REF!</v>
      </c>
    </row>
    <row r="2890" spans="1:21" x14ac:dyDescent="0.25">
      <c r="A2890" s="15">
        <v>1840423940</v>
      </c>
      <c r="C2890" s="15" t="s">
        <v>393</v>
      </c>
      <c r="D2890" s="15">
        <v>1636716509</v>
      </c>
      <c r="E2890" s="7" t="s">
        <v>251</v>
      </c>
      <c r="F2890" s="15" t="s">
        <v>540</v>
      </c>
      <c r="G2890" s="7" t="s">
        <v>817</v>
      </c>
      <c r="H2890" s="15">
        <v>0</v>
      </c>
      <c r="I2890" s="15" t="s">
        <v>755</v>
      </c>
      <c r="J2890" s="15" t="s">
        <v>760</v>
      </c>
      <c r="L2890" s="15">
        <v>0</v>
      </c>
      <c r="M2890" s="15">
        <v>0</v>
      </c>
      <c r="N2890" s="15">
        <v>1</v>
      </c>
      <c r="O2890" s="15">
        <v>0</v>
      </c>
      <c r="P2890">
        <v>1730739343</v>
      </c>
      <c r="Q2890">
        <v>2098</v>
      </c>
      <c r="S2890" t="s">
        <v>387</v>
      </c>
      <c r="T2890" t="s">
        <v>388</v>
      </c>
      <c r="U2890" t="e">
        <f>MATCH(D2890,Отчет!#REF!,0)</f>
        <v>#REF!</v>
      </c>
    </row>
    <row r="2891" spans="1:21" x14ac:dyDescent="0.25">
      <c r="A2891" s="15">
        <v>1840425964</v>
      </c>
      <c r="C2891" s="15" t="s">
        <v>429</v>
      </c>
      <c r="D2891" s="15">
        <v>1636716541</v>
      </c>
      <c r="E2891" s="7" t="s">
        <v>234</v>
      </c>
      <c r="F2891" s="15" t="s">
        <v>541</v>
      </c>
      <c r="G2891" s="7" t="s">
        <v>817</v>
      </c>
      <c r="H2891" s="15">
        <v>0</v>
      </c>
      <c r="I2891" s="15" t="s">
        <v>755</v>
      </c>
      <c r="J2891" s="15" t="s">
        <v>760</v>
      </c>
      <c r="L2891" s="15">
        <v>0</v>
      </c>
      <c r="M2891" s="15">
        <v>0</v>
      </c>
      <c r="N2891" s="15">
        <v>1</v>
      </c>
      <c r="O2891" s="15">
        <v>0</v>
      </c>
      <c r="P2891">
        <v>1730739343</v>
      </c>
      <c r="Q2891">
        <v>2098</v>
      </c>
      <c r="S2891" t="s">
        <v>387</v>
      </c>
      <c r="T2891" t="s">
        <v>388</v>
      </c>
      <c r="U2891" t="e">
        <f>MATCH(D2891,Отчет!#REF!,0)</f>
        <v>#REF!</v>
      </c>
    </row>
    <row r="2892" spans="1:21" x14ac:dyDescent="0.25">
      <c r="A2892" s="15">
        <v>1840442054</v>
      </c>
      <c r="C2892" s="15" t="s">
        <v>417</v>
      </c>
      <c r="D2892" s="15">
        <v>1636716565</v>
      </c>
      <c r="E2892" s="7" t="s">
        <v>346</v>
      </c>
      <c r="F2892" s="15" t="s">
        <v>542</v>
      </c>
      <c r="G2892" s="7" t="s">
        <v>817</v>
      </c>
      <c r="H2892" s="15">
        <v>0</v>
      </c>
      <c r="I2892" s="15" t="s">
        <v>755</v>
      </c>
      <c r="J2892" s="15" t="s">
        <v>760</v>
      </c>
      <c r="L2892" s="15">
        <v>0</v>
      </c>
      <c r="M2892" s="15">
        <v>0</v>
      </c>
      <c r="N2892" s="15">
        <v>1</v>
      </c>
      <c r="O2892" s="15">
        <v>0</v>
      </c>
      <c r="P2892">
        <v>1730739343</v>
      </c>
      <c r="Q2892">
        <v>2098</v>
      </c>
      <c r="R2892" t="s">
        <v>411</v>
      </c>
      <c r="S2892" t="s">
        <v>387</v>
      </c>
      <c r="T2892" t="s">
        <v>388</v>
      </c>
      <c r="U2892" t="e">
        <f>MATCH(D2892,Отчет!#REF!,0)</f>
        <v>#REF!</v>
      </c>
    </row>
    <row r="2893" spans="1:21" x14ac:dyDescent="0.25">
      <c r="A2893" s="15">
        <v>1840407081</v>
      </c>
      <c r="C2893" s="15" t="s">
        <v>396</v>
      </c>
      <c r="D2893" s="15">
        <v>1636716589</v>
      </c>
      <c r="E2893" s="7" t="s">
        <v>88</v>
      </c>
      <c r="F2893" s="15" t="s">
        <v>544</v>
      </c>
      <c r="G2893" s="7" t="s">
        <v>817</v>
      </c>
      <c r="H2893" s="15">
        <v>0</v>
      </c>
      <c r="I2893" s="15" t="s">
        <v>755</v>
      </c>
      <c r="J2893" s="15" t="s">
        <v>760</v>
      </c>
      <c r="L2893" s="15">
        <v>0</v>
      </c>
      <c r="M2893" s="15">
        <v>0</v>
      </c>
      <c r="N2893" s="15">
        <v>1</v>
      </c>
      <c r="O2893" s="15">
        <v>0</v>
      </c>
      <c r="P2893">
        <v>1730739343</v>
      </c>
      <c r="Q2893">
        <v>2098</v>
      </c>
      <c r="S2893" t="s">
        <v>387</v>
      </c>
      <c r="T2893" t="s">
        <v>388</v>
      </c>
      <c r="U2893" t="e">
        <f>MATCH(D2893,Отчет!#REF!,0)</f>
        <v>#REF!</v>
      </c>
    </row>
    <row r="2894" spans="1:21" x14ac:dyDescent="0.25">
      <c r="A2894" s="15">
        <v>1840443364</v>
      </c>
      <c r="C2894" s="15" t="s">
        <v>420</v>
      </c>
      <c r="D2894" s="15">
        <v>1636716621</v>
      </c>
      <c r="E2894" s="7" t="s">
        <v>339</v>
      </c>
      <c r="F2894" s="15" t="s">
        <v>545</v>
      </c>
      <c r="G2894" s="7" t="s">
        <v>817</v>
      </c>
      <c r="H2894" s="15">
        <v>0</v>
      </c>
      <c r="I2894" s="15" t="s">
        <v>755</v>
      </c>
      <c r="J2894" s="15" t="s">
        <v>760</v>
      </c>
      <c r="L2894" s="15">
        <v>0</v>
      </c>
      <c r="M2894" s="15">
        <v>0</v>
      </c>
      <c r="N2894" s="15">
        <v>1</v>
      </c>
      <c r="O2894" s="15">
        <v>0</v>
      </c>
      <c r="P2894">
        <v>1730739343</v>
      </c>
      <c r="Q2894">
        <v>2098</v>
      </c>
      <c r="S2894" t="s">
        <v>387</v>
      </c>
      <c r="T2894" t="s">
        <v>388</v>
      </c>
      <c r="U2894" t="e">
        <f>MATCH(D2894,Отчет!#REF!,0)</f>
        <v>#REF!</v>
      </c>
    </row>
    <row r="2895" spans="1:21" x14ac:dyDescent="0.25">
      <c r="A2895" s="15">
        <v>1840416403</v>
      </c>
      <c r="C2895" s="15" t="s">
        <v>381</v>
      </c>
      <c r="D2895" s="15">
        <v>1636716645</v>
      </c>
      <c r="E2895" s="7" t="s">
        <v>166</v>
      </c>
      <c r="F2895" s="15" t="s">
        <v>546</v>
      </c>
      <c r="G2895" s="7" t="s">
        <v>817</v>
      </c>
      <c r="H2895" s="15">
        <v>0</v>
      </c>
      <c r="I2895" s="15" t="s">
        <v>755</v>
      </c>
      <c r="J2895" s="15" t="s">
        <v>760</v>
      </c>
      <c r="L2895" s="15">
        <v>0</v>
      </c>
      <c r="M2895" s="15">
        <v>0</v>
      </c>
      <c r="N2895" s="15">
        <v>1</v>
      </c>
      <c r="O2895" s="15">
        <v>0</v>
      </c>
      <c r="P2895">
        <v>1730739343</v>
      </c>
      <c r="Q2895">
        <v>2098</v>
      </c>
      <c r="S2895" t="s">
        <v>387</v>
      </c>
      <c r="T2895" t="s">
        <v>388</v>
      </c>
      <c r="U2895" t="e">
        <f>MATCH(D2895,Отчет!#REF!,0)</f>
        <v>#REF!</v>
      </c>
    </row>
    <row r="2896" spans="1:21" x14ac:dyDescent="0.25">
      <c r="A2896" s="15">
        <v>1840443511</v>
      </c>
      <c r="C2896" s="15" t="s">
        <v>420</v>
      </c>
      <c r="D2896" s="15">
        <v>1636716669</v>
      </c>
      <c r="E2896" s="7" t="s">
        <v>352</v>
      </c>
      <c r="F2896" s="15" t="s">
        <v>547</v>
      </c>
      <c r="G2896" s="7" t="s">
        <v>817</v>
      </c>
      <c r="H2896" s="15">
        <v>0</v>
      </c>
      <c r="I2896" s="15" t="s">
        <v>755</v>
      </c>
      <c r="J2896" s="15" t="s">
        <v>760</v>
      </c>
      <c r="L2896" s="15">
        <v>0</v>
      </c>
      <c r="M2896" s="15">
        <v>0</v>
      </c>
      <c r="N2896" s="15">
        <v>1</v>
      </c>
      <c r="O2896" s="15">
        <v>0</v>
      </c>
      <c r="P2896">
        <v>1730739343</v>
      </c>
      <c r="Q2896">
        <v>2098</v>
      </c>
      <c r="S2896" t="s">
        <v>387</v>
      </c>
      <c r="T2896" t="s">
        <v>388</v>
      </c>
      <c r="U2896" t="e">
        <f>MATCH(D2896,Отчет!#REF!,0)</f>
        <v>#REF!</v>
      </c>
    </row>
    <row r="2897" spans="1:21" x14ac:dyDescent="0.25">
      <c r="A2897" s="15">
        <v>1840440784</v>
      </c>
      <c r="C2897" s="15" t="s">
        <v>417</v>
      </c>
      <c r="D2897" s="15">
        <v>1636716693</v>
      </c>
      <c r="E2897" s="7" t="s">
        <v>304</v>
      </c>
      <c r="F2897" s="15" t="s">
        <v>548</v>
      </c>
      <c r="G2897" s="7" t="s">
        <v>817</v>
      </c>
      <c r="H2897" s="15">
        <v>0</v>
      </c>
      <c r="I2897" s="15" t="s">
        <v>755</v>
      </c>
      <c r="J2897" s="15" t="s">
        <v>760</v>
      </c>
      <c r="L2897" s="15">
        <v>0</v>
      </c>
      <c r="M2897" s="15">
        <v>0</v>
      </c>
      <c r="N2897" s="15">
        <v>1</v>
      </c>
      <c r="O2897" s="15">
        <v>0</v>
      </c>
      <c r="P2897">
        <v>1730739343</v>
      </c>
      <c r="Q2897">
        <v>2098</v>
      </c>
      <c r="S2897" t="s">
        <v>387</v>
      </c>
      <c r="T2897" t="s">
        <v>388</v>
      </c>
      <c r="U2897" t="e">
        <f>MATCH(D2897,Отчет!#REF!,0)</f>
        <v>#REF!</v>
      </c>
    </row>
    <row r="2898" spans="1:21" x14ac:dyDescent="0.25">
      <c r="A2898" s="15">
        <v>1840441831</v>
      </c>
      <c r="C2898" s="15" t="s">
        <v>417</v>
      </c>
      <c r="D2898" s="15">
        <v>1636716717</v>
      </c>
      <c r="E2898" s="7" t="s">
        <v>342</v>
      </c>
      <c r="F2898" s="15" t="s">
        <v>549</v>
      </c>
      <c r="G2898" s="7" t="s">
        <v>817</v>
      </c>
      <c r="H2898" s="15">
        <v>0</v>
      </c>
      <c r="I2898" s="15" t="s">
        <v>755</v>
      </c>
      <c r="J2898" s="15" t="s">
        <v>760</v>
      </c>
      <c r="L2898" s="15">
        <v>0</v>
      </c>
      <c r="M2898" s="15">
        <v>0</v>
      </c>
      <c r="N2898" s="15">
        <v>1</v>
      </c>
      <c r="O2898" s="15">
        <v>0</v>
      </c>
      <c r="P2898">
        <v>1730739343</v>
      </c>
      <c r="Q2898">
        <v>2098</v>
      </c>
      <c r="R2898" t="s">
        <v>411</v>
      </c>
      <c r="S2898" t="s">
        <v>387</v>
      </c>
      <c r="T2898" t="s">
        <v>388</v>
      </c>
      <c r="U2898" t="e">
        <f>MATCH(D2898,Отчет!#REF!,0)</f>
        <v>#REF!</v>
      </c>
    </row>
    <row r="2899" spans="1:21" x14ac:dyDescent="0.25">
      <c r="A2899" s="15">
        <v>1840436884</v>
      </c>
      <c r="C2899" s="15" t="s">
        <v>413</v>
      </c>
      <c r="D2899" s="15">
        <v>1636716741</v>
      </c>
      <c r="E2899" s="7" t="s">
        <v>321</v>
      </c>
      <c r="F2899" s="15" t="s">
        <v>550</v>
      </c>
      <c r="G2899" s="7" t="s">
        <v>817</v>
      </c>
      <c r="H2899" s="15">
        <v>0</v>
      </c>
      <c r="I2899" s="15" t="s">
        <v>755</v>
      </c>
      <c r="J2899" s="15" t="s">
        <v>760</v>
      </c>
      <c r="L2899" s="15">
        <v>0</v>
      </c>
      <c r="M2899" s="15">
        <v>0</v>
      </c>
      <c r="N2899" s="15">
        <v>1</v>
      </c>
      <c r="O2899" s="15">
        <v>0</v>
      </c>
      <c r="P2899">
        <v>1730739343</v>
      </c>
      <c r="Q2899">
        <v>2098</v>
      </c>
      <c r="S2899" t="s">
        <v>387</v>
      </c>
      <c r="T2899" t="s">
        <v>388</v>
      </c>
      <c r="U2899" t="e">
        <f>MATCH(D2899,Отчет!#REF!,0)</f>
        <v>#REF!</v>
      </c>
    </row>
    <row r="2900" spans="1:21" x14ac:dyDescent="0.25">
      <c r="A2900" s="15">
        <v>1840417881</v>
      </c>
      <c r="C2900" s="15" t="s">
        <v>403</v>
      </c>
      <c r="D2900" s="15">
        <v>1636716765</v>
      </c>
      <c r="E2900" s="7" t="s">
        <v>351</v>
      </c>
      <c r="F2900" s="15" t="s">
        <v>551</v>
      </c>
      <c r="G2900" s="7" t="s">
        <v>817</v>
      </c>
      <c r="H2900" s="15">
        <v>0</v>
      </c>
      <c r="I2900" s="15" t="s">
        <v>755</v>
      </c>
      <c r="J2900" s="15" t="s">
        <v>760</v>
      </c>
      <c r="L2900" s="15">
        <v>0</v>
      </c>
      <c r="M2900" s="15">
        <v>0</v>
      </c>
      <c r="N2900" s="15">
        <v>1</v>
      </c>
      <c r="O2900" s="15">
        <v>0</v>
      </c>
      <c r="P2900">
        <v>1730739343</v>
      </c>
      <c r="Q2900">
        <v>2098</v>
      </c>
      <c r="S2900" t="s">
        <v>387</v>
      </c>
      <c r="T2900" t="s">
        <v>388</v>
      </c>
      <c r="U2900" t="e">
        <f>MATCH(D2900,Отчет!#REF!,0)</f>
        <v>#REF!</v>
      </c>
    </row>
    <row r="2901" spans="1:21" x14ac:dyDescent="0.25">
      <c r="A2901" s="15">
        <v>1840444957</v>
      </c>
      <c r="C2901" s="15" t="s">
        <v>420</v>
      </c>
      <c r="D2901" s="15">
        <v>1636716857</v>
      </c>
      <c r="E2901" s="7" t="s">
        <v>375</v>
      </c>
      <c r="F2901" s="15" t="s">
        <v>552</v>
      </c>
      <c r="G2901" s="7" t="s">
        <v>817</v>
      </c>
      <c r="H2901" s="15">
        <v>0</v>
      </c>
      <c r="I2901" s="15" t="s">
        <v>755</v>
      </c>
      <c r="J2901" s="15" t="s">
        <v>760</v>
      </c>
      <c r="L2901" s="15">
        <v>0</v>
      </c>
      <c r="M2901" s="15">
        <v>0</v>
      </c>
      <c r="N2901" s="15">
        <v>1</v>
      </c>
      <c r="O2901" s="15">
        <v>0</v>
      </c>
      <c r="P2901">
        <v>1730739343</v>
      </c>
      <c r="Q2901">
        <v>2098</v>
      </c>
      <c r="S2901" t="s">
        <v>387</v>
      </c>
      <c r="T2901" t="s">
        <v>388</v>
      </c>
      <c r="U2901" t="e">
        <f>MATCH(D2901,Отчет!#REF!,0)</f>
        <v>#REF!</v>
      </c>
    </row>
    <row r="2902" spans="1:21" x14ac:dyDescent="0.25">
      <c r="A2902" s="15">
        <v>1840401390</v>
      </c>
      <c r="C2902" s="15" t="s">
        <v>381</v>
      </c>
      <c r="D2902" s="15">
        <v>1636716881</v>
      </c>
      <c r="E2902" s="7" t="s">
        <v>59</v>
      </c>
      <c r="F2902" s="15" t="s">
        <v>553</v>
      </c>
      <c r="G2902" s="7" t="s">
        <v>817</v>
      </c>
      <c r="H2902" s="15">
        <v>0</v>
      </c>
      <c r="I2902" s="15" t="s">
        <v>755</v>
      </c>
      <c r="J2902" s="15" t="s">
        <v>760</v>
      </c>
      <c r="L2902" s="15">
        <v>0</v>
      </c>
      <c r="M2902" s="15">
        <v>0</v>
      </c>
      <c r="N2902" s="15">
        <v>1</v>
      </c>
      <c r="O2902" s="15">
        <v>0</v>
      </c>
      <c r="P2902">
        <v>1730739343</v>
      </c>
      <c r="Q2902">
        <v>2098</v>
      </c>
      <c r="S2902" t="s">
        <v>387</v>
      </c>
      <c r="T2902" t="s">
        <v>388</v>
      </c>
      <c r="U2902" t="e">
        <f>MATCH(D2902,Отчет!#REF!,0)</f>
        <v>#REF!</v>
      </c>
    </row>
    <row r="2903" spans="1:21" x14ac:dyDescent="0.25">
      <c r="A2903" s="15">
        <v>1840409657</v>
      </c>
      <c r="C2903" s="15" t="s">
        <v>389</v>
      </c>
      <c r="D2903" s="15">
        <v>1636716913</v>
      </c>
      <c r="E2903" s="7" t="s">
        <v>65</v>
      </c>
      <c r="F2903" s="15" t="s">
        <v>554</v>
      </c>
      <c r="G2903" s="7" t="s">
        <v>817</v>
      </c>
      <c r="H2903" s="15">
        <v>0</v>
      </c>
      <c r="I2903" s="15" t="s">
        <v>755</v>
      </c>
      <c r="J2903" s="15" t="s">
        <v>760</v>
      </c>
      <c r="L2903" s="15">
        <v>0</v>
      </c>
      <c r="M2903" s="15">
        <v>0</v>
      </c>
      <c r="N2903" s="15">
        <v>1</v>
      </c>
      <c r="O2903" s="15">
        <v>0</v>
      </c>
      <c r="P2903">
        <v>1730739343</v>
      </c>
      <c r="Q2903">
        <v>2098</v>
      </c>
      <c r="S2903" t="s">
        <v>387</v>
      </c>
      <c r="T2903" t="s">
        <v>388</v>
      </c>
      <c r="U2903" t="e">
        <f>MATCH(D2903,Отчет!#REF!,0)</f>
        <v>#REF!</v>
      </c>
    </row>
    <row r="2904" spans="1:21" x14ac:dyDescent="0.25">
      <c r="A2904" s="15">
        <v>1840422018</v>
      </c>
      <c r="C2904" s="15" t="s">
        <v>393</v>
      </c>
      <c r="D2904" s="15">
        <v>1636716941</v>
      </c>
      <c r="E2904" s="7" t="s">
        <v>180</v>
      </c>
      <c r="F2904" s="15" t="s">
        <v>555</v>
      </c>
      <c r="G2904" s="7" t="s">
        <v>817</v>
      </c>
      <c r="H2904" s="15">
        <v>0</v>
      </c>
      <c r="I2904" s="15" t="s">
        <v>755</v>
      </c>
      <c r="J2904" s="15" t="s">
        <v>760</v>
      </c>
      <c r="L2904" s="15">
        <v>0</v>
      </c>
      <c r="M2904" s="15">
        <v>0</v>
      </c>
      <c r="N2904" s="15">
        <v>1</v>
      </c>
      <c r="O2904" s="15">
        <v>0</v>
      </c>
      <c r="P2904">
        <v>1730739343</v>
      </c>
      <c r="Q2904">
        <v>2098</v>
      </c>
      <c r="S2904" t="s">
        <v>387</v>
      </c>
      <c r="T2904" t="s">
        <v>388</v>
      </c>
      <c r="U2904" t="e">
        <f>MATCH(D2904,Отчет!#REF!,0)</f>
        <v>#REF!</v>
      </c>
    </row>
    <row r="2905" spans="1:21" x14ac:dyDescent="0.25">
      <c r="A2905" s="15">
        <v>1840420489</v>
      </c>
      <c r="C2905" s="15" t="s">
        <v>405</v>
      </c>
      <c r="D2905" s="15">
        <v>1636716965</v>
      </c>
      <c r="E2905" s="7" t="s">
        <v>206</v>
      </c>
      <c r="F2905" s="15" t="s">
        <v>556</v>
      </c>
      <c r="G2905" s="7" t="s">
        <v>817</v>
      </c>
      <c r="H2905" s="15">
        <v>0</v>
      </c>
      <c r="I2905" s="15" t="s">
        <v>755</v>
      </c>
      <c r="J2905" s="15" t="s">
        <v>760</v>
      </c>
      <c r="L2905" s="15">
        <v>0</v>
      </c>
      <c r="M2905" s="15">
        <v>0</v>
      </c>
      <c r="N2905" s="15">
        <v>1</v>
      </c>
      <c r="O2905" s="15">
        <v>0</v>
      </c>
      <c r="P2905">
        <v>1730739343</v>
      </c>
      <c r="Q2905">
        <v>2098</v>
      </c>
      <c r="S2905" t="s">
        <v>387</v>
      </c>
      <c r="T2905" t="s">
        <v>388</v>
      </c>
      <c r="U2905" t="e">
        <f>MATCH(D2905,Отчет!#REF!,0)</f>
        <v>#REF!</v>
      </c>
    </row>
    <row r="2906" spans="1:21" x14ac:dyDescent="0.25">
      <c r="A2906" s="15">
        <v>1840433257</v>
      </c>
      <c r="C2906" s="15" t="s">
        <v>393</v>
      </c>
      <c r="D2906" s="15">
        <v>1636716997</v>
      </c>
      <c r="E2906" s="7" t="s">
        <v>286</v>
      </c>
      <c r="F2906" s="15" t="s">
        <v>557</v>
      </c>
      <c r="G2906" s="7" t="s">
        <v>817</v>
      </c>
      <c r="H2906" s="15">
        <v>0</v>
      </c>
      <c r="I2906" s="15" t="s">
        <v>755</v>
      </c>
      <c r="J2906" s="15" t="s">
        <v>760</v>
      </c>
      <c r="L2906" s="15">
        <v>0</v>
      </c>
      <c r="M2906" s="15">
        <v>0</v>
      </c>
      <c r="N2906" s="15">
        <v>1</v>
      </c>
      <c r="O2906" s="15">
        <v>0</v>
      </c>
      <c r="P2906">
        <v>1730739343</v>
      </c>
      <c r="Q2906">
        <v>2098</v>
      </c>
      <c r="S2906" t="s">
        <v>387</v>
      </c>
      <c r="T2906" t="s">
        <v>388</v>
      </c>
      <c r="U2906" t="e">
        <f>MATCH(D2906,Отчет!#REF!,0)</f>
        <v>#REF!</v>
      </c>
    </row>
    <row r="2907" spans="1:21" x14ac:dyDescent="0.25">
      <c r="A2907" s="15">
        <v>1840403220</v>
      </c>
      <c r="C2907" s="15" t="s">
        <v>393</v>
      </c>
      <c r="D2907" s="15">
        <v>1636717025</v>
      </c>
      <c r="E2907" s="7" t="s">
        <v>53</v>
      </c>
      <c r="F2907" s="15" t="s">
        <v>558</v>
      </c>
      <c r="G2907" s="7" t="s">
        <v>817</v>
      </c>
      <c r="H2907" s="15">
        <v>0</v>
      </c>
      <c r="I2907" s="15" t="s">
        <v>755</v>
      </c>
      <c r="J2907" s="15" t="s">
        <v>760</v>
      </c>
      <c r="L2907" s="15">
        <v>0</v>
      </c>
      <c r="M2907" s="15">
        <v>0</v>
      </c>
      <c r="N2907" s="15">
        <v>1</v>
      </c>
      <c r="O2907" s="15">
        <v>0</v>
      </c>
      <c r="P2907">
        <v>1730739343</v>
      </c>
      <c r="Q2907">
        <v>2098</v>
      </c>
      <c r="S2907" t="s">
        <v>387</v>
      </c>
      <c r="T2907" t="s">
        <v>388</v>
      </c>
      <c r="U2907" t="e">
        <f>MATCH(D2907,Отчет!#REF!,0)</f>
        <v>#REF!</v>
      </c>
    </row>
    <row r="2908" spans="1:21" x14ac:dyDescent="0.25">
      <c r="A2908" s="15">
        <v>1840423822</v>
      </c>
      <c r="C2908" s="15" t="s">
        <v>393</v>
      </c>
      <c r="D2908" s="15">
        <v>1636717049</v>
      </c>
      <c r="E2908" s="7" t="s">
        <v>248</v>
      </c>
      <c r="F2908" s="15" t="s">
        <v>559</v>
      </c>
      <c r="G2908" s="7" t="s">
        <v>817</v>
      </c>
      <c r="H2908" s="15">
        <v>0</v>
      </c>
      <c r="I2908" s="15" t="s">
        <v>755</v>
      </c>
      <c r="J2908" s="15" t="s">
        <v>760</v>
      </c>
      <c r="L2908" s="15">
        <v>0</v>
      </c>
      <c r="M2908" s="15">
        <v>0</v>
      </c>
      <c r="N2908" s="15">
        <v>1</v>
      </c>
      <c r="O2908" s="15">
        <v>0</v>
      </c>
      <c r="P2908">
        <v>1730739343</v>
      </c>
      <c r="Q2908">
        <v>2098</v>
      </c>
      <c r="S2908" t="s">
        <v>387</v>
      </c>
      <c r="T2908" t="s">
        <v>388</v>
      </c>
      <c r="U2908" t="e">
        <f>MATCH(D2908,Отчет!#REF!,0)</f>
        <v>#REF!</v>
      </c>
    </row>
    <row r="2909" spans="1:21" x14ac:dyDescent="0.25">
      <c r="A2909" s="15">
        <v>1840436415</v>
      </c>
      <c r="C2909" s="15" t="s">
        <v>413</v>
      </c>
      <c r="D2909" s="15">
        <v>1636717109</v>
      </c>
      <c r="E2909" s="7" t="s">
        <v>301</v>
      </c>
      <c r="F2909" s="15" t="s">
        <v>560</v>
      </c>
      <c r="G2909" s="7" t="s">
        <v>817</v>
      </c>
      <c r="H2909" s="15">
        <v>0</v>
      </c>
      <c r="I2909" s="15" t="s">
        <v>755</v>
      </c>
      <c r="J2909" s="15" t="s">
        <v>760</v>
      </c>
      <c r="L2909" s="15">
        <v>0</v>
      </c>
      <c r="M2909" s="15">
        <v>0</v>
      </c>
      <c r="N2909" s="15">
        <v>1</v>
      </c>
      <c r="O2909" s="15">
        <v>0</v>
      </c>
      <c r="P2909">
        <v>1730739343</v>
      </c>
      <c r="Q2909">
        <v>2098</v>
      </c>
      <c r="R2909" t="s">
        <v>411</v>
      </c>
      <c r="S2909" t="s">
        <v>387</v>
      </c>
      <c r="T2909" t="s">
        <v>388</v>
      </c>
      <c r="U2909" t="e">
        <f>MATCH(D2909,Отчет!#REF!,0)</f>
        <v>#REF!</v>
      </c>
    </row>
    <row r="2910" spans="1:21" x14ac:dyDescent="0.25">
      <c r="A2910" s="15">
        <v>1840400268</v>
      </c>
      <c r="C2910" s="15" t="s">
        <v>381</v>
      </c>
      <c r="D2910" s="15">
        <v>1636717169</v>
      </c>
      <c r="E2910" s="7" t="s">
        <v>43</v>
      </c>
      <c r="F2910" s="15" t="s">
        <v>561</v>
      </c>
      <c r="G2910" s="7" t="s">
        <v>817</v>
      </c>
      <c r="H2910" s="15">
        <v>0</v>
      </c>
      <c r="I2910" s="15" t="s">
        <v>755</v>
      </c>
      <c r="J2910" s="15" t="s">
        <v>760</v>
      </c>
      <c r="L2910" s="15">
        <v>0</v>
      </c>
      <c r="M2910" s="15">
        <v>0</v>
      </c>
      <c r="N2910" s="15">
        <v>1</v>
      </c>
      <c r="O2910" s="15">
        <v>0</v>
      </c>
      <c r="P2910">
        <v>1730739343</v>
      </c>
      <c r="Q2910">
        <v>2098</v>
      </c>
      <c r="S2910" t="s">
        <v>387</v>
      </c>
      <c r="T2910" t="s">
        <v>388</v>
      </c>
      <c r="U2910" t="e">
        <f>MATCH(D2910,Отчет!#REF!,0)</f>
        <v>#REF!</v>
      </c>
    </row>
    <row r="2911" spans="1:21" x14ac:dyDescent="0.25">
      <c r="A2911" s="15">
        <v>1840421045</v>
      </c>
      <c r="C2911" s="15" t="s">
        <v>405</v>
      </c>
      <c r="D2911" s="15">
        <v>1636717197</v>
      </c>
      <c r="E2911" s="7" t="s">
        <v>225</v>
      </c>
      <c r="F2911" s="15" t="s">
        <v>562</v>
      </c>
      <c r="G2911" s="7" t="s">
        <v>817</v>
      </c>
      <c r="H2911" s="15">
        <v>0</v>
      </c>
      <c r="I2911" s="15" t="s">
        <v>755</v>
      </c>
      <c r="J2911" s="15" t="s">
        <v>760</v>
      </c>
      <c r="L2911" s="15">
        <v>0</v>
      </c>
      <c r="M2911" s="15">
        <v>0</v>
      </c>
      <c r="N2911" s="15">
        <v>1</v>
      </c>
      <c r="O2911" s="15">
        <v>0</v>
      </c>
      <c r="P2911">
        <v>1730739343</v>
      </c>
      <c r="Q2911">
        <v>2098</v>
      </c>
      <c r="S2911" t="s">
        <v>387</v>
      </c>
      <c r="T2911" t="s">
        <v>388</v>
      </c>
      <c r="U2911" t="e">
        <f>MATCH(D2911,Отчет!#REF!,0)</f>
        <v>#REF!</v>
      </c>
    </row>
    <row r="2912" spans="1:21" x14ac:dyDescent="0.25">
      <c r="A2912" s="15">
        <v>1840436327</v>
      </c>
      <c r="C2912" s="15" t="s">
        <v>413</v>
      </c>
      <c r="D2912" s="15">
        <v>1636717229</v>
      </c>
      <c r="E2912" s="7" t="s">
        <v>299</v>
      </c>
      <c r="F2912" s="15" t="s">
        <v>501</v>
      </c>
      <c r="G2912" s="7" t="s">
        <v>817</v>
      </c>
      <c r="H2912" s="15">
        <v>0</v>
      </c>
      <c r="I2912" s="15" t="s">
        <v>755</v>
      </c>
      <c r="J2912" s="15" t="s">
        <v>760</v>
      </c>
      <c r="L2912" s="15">
        <v>0</v>
      </c>
      <c r="M2912" s="15">
        <v>0</v>
      </c>
      <c r="N2912" s="15">
        <v>1</v>
      </c>
      <c r="O2912" s="15">
        <v>0</v>
      </c>
      <c r="P2912">
        <v>1730739343</v>
      </c>
      <c r="Q2912">
        <v>2098</v>
      </c>
      <c r="S2912" t="s">
        <v>387</v>
      </c>
      <c r="T2912" t="s">
        <v>388</v>
      </c>
      <c r="U2912" t="e">
        <f>MATCH(D2912,Отчет!#REF!,0)</f>
        <v>#REF!</v>
      </c>
    </row>
    <row r="2913" spans="1:21" x14ac:dyDescent="0.25">
      <c r="A2913" s="15">
        <v>1840420096</v>
      </c>
      <c r="C2913" s="15" t="s">
        <v>405</v>
      </c>
      <c r="D2913" s="15">
        <v>1636717253</v>
      </c>
      <c r="E2913" s="7" t="s">
        <v>185</v>
      </c>
      <c r="F2913" s="15" t="s">
        <v>502</v>
      </c>
      <c r="G2913" s="7" t="s">
        <v>817</v>
      </c>
      <c r="H2913" s="15">
        <v>0</v>
      </c>
      <c r="I2913" s="15" t="s">
        <v>755</v>
      </c>
      <c r="J2913" s="15" t="s">
        <v>760</v>
      </c>
      <c r="L2913" s="15">
        <v>0</v>
      </c>
      <c r="M2913" s="15">
        <v>0</v>
      </c>
      <c r="N2913" s="15">
        <v>1</v>
      </c>
      <c r="O2913" s="15">
        <v>0</v>
      </c>
      <c r="P2913">
        <v>1730739343</v>
      </c>
      <c r="Q2913">
        <v>2098</v>
      </c>
      <c r="S2913" t="s">
        <v>387</v>
      </c>
      <c r="T2913" t="s">
        <v>388</v>
      </c>
      <c r="U2913" t="e">
        <f>MATCH(D2913,Отчет!#REF!,0)</f>
        <v>#REF!</v>
      </c>
    </row>
    <row r="2914" spans="1:21" x14ac:dyDescent="0.25">
      <c r="A2914" s="15">
        <v>1840406682</v>
      </c>
      <c r="C2914" s="15" t="s">
        <v>396</v>
      </c>
      <c r="D2914" s="15">
        <v>1636717277</v>
      </c>
      <c r="E2914" s="7" t="s">
        <v>80</v>
      </c>
      <c r="F2914" s="15" t="s">
        <v>503</v>
      </c>
      <c r="G2914" s="7" t="s">
        <v>817</v>
      </c>
      <c r="H2914" s="15">
        <v>0</v>
      </c>
      <c r="I2914" s="15" t="s">
        <v>755</v>
      </c>
      <c r="J2914" s="15" t="s">
        <v>760</v>
      </c>
      <c r="L2914" s="15">
        <v>0</v>
      </c>
      <c r="M2914" s="15">
        <v>0</v>
      </c>
      <c r="N2914" s="15">
        <v>1</v>
      </c>
      <c r="O2914" s="15">
        <v>0</v>
      </c>
      <c r="P2914">
        <v>1730739343</v>
      </c>
      <c r="Q2914">
        <v>2098</v>
      </c>
      <c r="S2914" t="s">
        <v>387</v>
      </c>
      <c r="T2914" t="s">
        <v>388</v>
      </c>
      <c r="U2914" t="e">
        <f>MATCH(D2914,Отчет!#REF!,0)</f>
        <v>#REF!</v>
      </c>
    </row>
    <row r="2915" spans="1:21" x14ac:dyDescent="0.25">
      <c r="A2915" s="15">
        <v>1840407540</v>
      </c>
      <c r="C2915" s="15" t="s">
        <v>396</v>
      </c>
      <c r="D2915" s="15">
        <v>1636717305</v>
      </c>
      <c r="E2915" s="7" t="s">
        <v>95</v>
      </c>
      <c r="F2915" s="15" t="s">
        <v>504</v>
      </c>
      <c r="G2915" s="7" t="s">
        <v>817</v>
      </c>
      <c r="H2915" s="15">
        <v>0</v>
      </c>
      <c r="I2915" s="15" t="s">
        <v>755</v>
      </c>
      <c r="J2915" s="15" t="s">
        <v>760</v>
      </c>
      <c r="L2915" s="15">
        <v>0</v>
      </c>
      <c r="M2915" s="15">
        <v>0</v>
      </c>
      <c r="N2915" s="15">
        <v>1</v>
      </c>
      <c r="O2915" s="15">
        <v>0</v>
      </c>
      <c r="P2915">
        <v>1730739343</v>
      </c>
      <c r="Q2915">
        <v>2098</v>
      </c>
      <c r="S2915" t="s">
        <v>387</v>
      </c>
      <c r="T2915" t="s">
        <v>388</v>
      </c>
      <c r="U2915" t="e">
        <f>MATCH(D2915,Отчет!#REF!,0)</f>
        <v>#REF!</v>
      </c>
    </row>
    <row r="2916" spans="1:21" x14ac:dyDescent="0.25">
      <c r="A2916" s="15">
        <v>1840432726</v>
      </c>
      <c r="C2916" s="15" t="s">
        <v>398</v>
      </c>
      <c r="D2916" s="15">
        <v>1636717361</v>
      </c>
      <c r="E2916" s="7" t="s">
        <v>267</v>
      </c>
      <c r="F2916" s="15" t="s">
        <v>505</v>
      </c>
      <c r="G2916" s="7" t="s">
        <v>817</v>
      </c>
      <c r="H2916" s="15">
        <v>0</v>
      </c>
      <c r="I2916" s="15" t="s">
        <v>755</v>
      </c>
      <c r="J2916" s="15" t="s">
        <v>760</v>
      </c>
      <c r="L2916" s="15">
        <v>0</v>
      </c>
      <c r="M2916" s="15">
        <v>0</v>
      </c>
      <c r="N2916" s="15">
        <v>1</v>
      </c>
      <c r="O2916" s="15">
        <v>0</v>
      </c>
      <c r="P2916">
        <v>1730739343</v>
      </c>
      <c r="Q2916">
        <v>2098</v>
      </c>
      <c r="S2916" t="s">
        <v>387</v>
      </c>
      <c r="T2916" t="s">
        <v>388</v>
      </c>
      <c r="U2916" t="e">
        <f>MATCH(D2916,Отчет!#REF!,0)</f>
        <v>#REF!</v>
      </c>
    </row>
    <row r="2917" spans="1:21" x14ac:dyDescent="0.25">
      <c r="A2917" s="15">
        <v>1840440366</v>
      </c>
      <c r="C2917" s="15" t="s">
        <v>403</v>
      </c>
      <c r="D2917" s="15">
        <v>1636717385</v>
      </c>
      <c r="E2917" s="7" t="s">
        <v>153</v>
      </c>
      <c r="F2917" s="15" t="s">
        <v>506</v>
      </c>
      <c r="G2917" s="7" t="s">
        <v>817</v>
      </c>
      <c r="H2917" s="15">
        <v>0</v>
      </c>
      <c r="I2917" s="15" t="s">
        <v>755</v>
      </c>
      <c r="J2917" s="15" t="s">
        <v>760</v>
      </c>
      <c r="L2917" s="15">
        <v>0</v>
      </c>
      <c r="M2917" s="15">
        <v>0</v>
      </c>
      <c r="N2917" s="15">
        <v>1</v>
      </c>
      <c r="O2917" s="15">
        <v>0</v>
      </c>
      <c r="P2917">
        <v>1730739343</v>
      </c>
      <c r="Q2917">
        <v>2098</v>
      </c>
      <c r="S2917" t="s">
        <v>387</v>
      </c>
      <c r="T2917" t="s">
        <v>388</v>
      </c>
      <c r="U2917" t="e">
        <f>MATCH(D2917,Отчет!#REF!,0)</f>
        <v>#REF!</v>
      </c>
    </row>
    <row r="2918" spans="1:21" x14ac:dyDescent="0.25">
      <c r="A2918" s="15">
        <v>1840433924</v>
      </c>
      <c r="C2918" s="15" t="s">
        <v>398</v>
      </c>
      <c r="D2918" s="15">
        <v>1636717417</v>
      </c>
      <c r="E2918" s="7" t="s">
        <v>328</v>
      </c>
      <c r="F2918" s="15" t="s">
        <v>507</v>
      </c>
      <c r="G2918" s="7" t="s">
        <v>817</v>
      </c>
      <c r="H2918" s="15">
        <v>0</v>
      </c>
      <c r="I2918" s="15" t="s">
        <v>755</v>
      </c>
      <c r="J2918" s="15" t="s">
        <v>760</v>
      </c>
      <c r="L2918" s="15">
        <v>0</v>
      </c>
      <c r="M2918" s="15">
        <v>0</v>
      </c>
      <c r="N2918" s="15">
        <v>1</v>
      </c>
      <c r="O2918" s="15">
        <v>0</v>
      </c>
      <c r="P2918">
        <v>1730739343</v>
      </c>
      <c r="Q2918">
        <v>2098</v>
      </c>
      <c r="S2918" t="s">
        <v>387</v>
      </c>
      <c r="T2918" t="s">
        <v>388</v>
      </c>
      <c r="U2918" t="e">
        <f>MATCH(D2918,Отчет!#REF!,0)</f>
        <v>#REF!</v>
      </c>
    </row>
    <row r="2919" spans="1:21" x14ac:dyDescent="0.25">
      <c r="A2919" s="15">
        <v>1840414894</v>
      </c>
      <c r="C2919" s="15" t="s">
        <v>403</v>
      </c>
      <c r="D2919" s="15">
        <v>1636717477</v>
      </c>
      <c r="E2919" s="7" t="s">
        <v>134</v>
      </c>
      <c r="F2919" s="15" t="s">
        <v>508</v>
      </c>
      <c r="G2919" s="7" t="s">
        <v>817</v>
      </c>
      <c r="H2919" s="15">
        <v>0</v>
      </c>
      <c r="I2919" s="15" t="s">
        <v>755</v>
      </c>
      <c r="J2919" s="15" t="s">
        <v>760</v>
      </c>
      <c r="L2919" s="15">
        <v>0</v>
      </c>
      <c r="M2919" s="15">
        <v>0</v>
      </c>
      <c r="N2919" s="15">
        <v>1</v>
      </c>
      <c r="O2919" s="15">
        <v>1</v>
      </c>
      <c r="P2919">
        <v>1730739343</v>
      </c>
      <c r="Q2919">
        <v>2098</v>
      </c>
      <c r="S2919" t="s">
        <v>387</v>
      </c>
      <c r="T2919" t="s">
        <v>388</v>
      </c>
      <c r="U2919" t="e">
        <f>MATCH(D2919,Отчет!#REF!,0)</f>
        <v>#REF!</v>
      </c>
    </row>
    <row r="2920" spans="1:21" x14ac:dyDescent="0.25">
      <c r="A2920" s="15">
        <v>1840433030</v>
      </c>
      <c r="C2920" s="15" t="s">
        <v>398</v>
      </c>
      <c r="D2920" s="15">
        <v>1636717505</v>
      </c>
      <c r="E2920" s="7" t="s">
        <v>274</v>
      </c>
      <c r="F2920" s="15" t="s">
        <v>509</v>
      </c>
      <c r="G2920" s="7" t="s">
        <v>817</v>
      </c>
      <c r="H2920" s="15">
        <v>0</v>
      </c>
      <c r="I2920" s="15" t="s">
        <v>755</v>
      </c>
      <c r="J2920" s="15" t="s">
        <v>760</v>
      </c>
      <c r="L2920" s="15">
        <v>0</v>
      </c>
      <c r="M2920" s="15">
        <v>0</v>
      </c>
      <c r="N2920" s="15">
        <v>1</v>
      </c>
      <c r="O2920" s="15">
        <v>0</v>
      </c>
      <c r="P2920">
        <v>1730739343</v>
      </c>
      <c r="Q2920">
        <v>2098</v>
      </c>
      <c r="S2920" t="s">
        <v>387</v>
      </c>
      <c r="T2920" t="s">
        <v>388</v>
      </c>
      <c r="U2920" t="e">
        <f>MATCH(D2920,Отчет!#REF!,0)</f>
        <v>#REF!</v>
      </c>
    </row>
    <row r="2921" spans="1:21" x14ac:dyDescent="0.25">
      <c r="A2921" s="15">
        <v>1840423281</v>
      </c>
      <c r="C2921" s="15" t="s">
        <v>393</v>
      </c>
      <c r="D2921" s="15">
        <v>1636717529</v>
      </c>
      <c r="E2921" s="7" t="s">
        <v>224</v>
      </c>
      <c r="F2921" s="15" t="s">
        <v>510</v>
      </c>
      <c r="G2921" s="7" t="s">
        <v>817</v>
      </c>
      <c r="H2921" s="15">
        <v>0</v>
      </c>
      <c r="I2921" s="15" t="s">
        <v>755</v>
      </c>
      <c r="J2921" s="15" t="s">
        <v>760</v>
      </c>
      <c r="L2921" s="15">
        <v>0</v>
      </c>
      <c r="M2921" s="15">
        <v>0</v>
      </c>
      <c r="N2921" s="15">
        <v>1</v>
      </c>
      <c r="O2921" s="15">
        <v>0</v>
      </c>
      <c r="P2921">
        <v>1730739343</v>
      </c>
      <c r="Q2921">
        <v>2098</v>
      </c>
      <c r="S2921" t="s">
        <v>387</v>
      </c>
      <c r="T2921" t="s">
        <v>388</v>
      </c>
      <c r="U2921" t="e">
        <f>MATCH(D2921,Отчет!#REF!,0)</f>
        <v>#REF!</v>
      </c>
    </row>
    <row r="2922" spans="1:21" x14ac:dyDescent="0.25">
      <c r="A2922" s="15">
        <v>1840408178</v>
      </c>
      <c r="C2922" s="15" t="s">
        <v>396</v>
      </c>
      <c r="D2922" s="15">
        <v>1636717553</v>
      </c>
      <c r="E2922" s="7" t="s">
        <v>112</v>
      </c>
      <c r="F2922" s="15" t="s">
        <v>511</v>
      </c>
      <c r="G2922" s="7" t="s">
        <v>817</v>
      </c>
      <c r="H2922" s="15">
        <v>0</v>
      </c>
      <c r="I2922" s="15" t="s">
        <v>755</v>
      </c>
      <c r="J2922" s="15" t="s">
        <v>760</v>
      </c>
      <c r="L2922" s="15">
        <v>0</v>
      </c>
      <c r="M2922" s="15">
        <v>0</v>
      </c>
      <c r="N2922" s="15">
        <v>1</v>
      </c>
      <c r="O2922" s="15">
        <v>0</v>
      </c>
      <c r="P2922">
        <v>1730739343</v>
      </c>
      <c r="Q2922">
        <v>2098</v>
      </c>
      <c r="S2922" t="s">
        <v>387</v>
      </c>
      <c r="T2922" t="s">
        <v>388</v>
      </c>
      <c r="U2922" t="e">
        <f>MATCH(D2922,Отчет!#REF!,0)</f>
        <v>#REF!</v>
      </c>
    </row>
    <row r="2923" spans="1:21" x14ac:dyDescent="0.25">
      <c r="A2923" s="15">
        <v>1840403972</v>
      </c>
      <c r="C2923" s="15" t="s">
        <v>391</v>
      </c>
      <c r="D2923" s="15">
        <v>1636717605</v>
      </c>
      <c r="E2923" s="7" t="s">
        <v>69</v>
      </c>
      <c r="F2923" s="15" t="s">
        <v>512</v>
      </c>
      <c r="G2923" s="7" t="s">
        <v>817</v>
      </c>
      <c r="H2923" s="15">
        <v>0</v>
      </c>
      <c r="I2923" s="15" t="s">
        <v>755</v>
      </c>
      <c r="J2923" s="15" t="s">
        <v>760</v>
      </c>
      <c r="L2923" s="15">
        <v>0</v>
      </c>
      <c r="M2923" s="15">
        <v>0</v>
      </c>
      <c r="N2923" s="15">
        <v>1</v>
      </c>
      <c r="O2923" s="15">
        <v>0</v>
      </c>
      <c r="P2923">
        <v>1730739343</v>
      </c>
      <c r="Q2923">
        <v>2098</v>
      </c>
      <c r="S2923" t="s">
        <v>387</v>
      </c>
      <c r="T2923" t="s">
        <v>388</v>
      </c>
      <c r="U2923" t="e">
        <f>MATCH(D2923,Отчет!#REF!,0)</f>
        <v>#REF!</v>
      </c>
    </row>
    <row r="2924" spans="1:21" x14ac:dyDescent="0.25">
      <c r="A2924" s="15">
        <v>1840409908</v>
      </c>
      <c r="C2924" s="15" t="s">
        <v>389</v>
      </c>
      <c r="D2924" s="15">
        <v>1636717633</v>
      </c>
      <c r="E2924" s="7" t="s">
        <v>108</v>
      </c>
      <c r="F2924" s="15" t="s">
        <v>513</v>
      </c>
      <c r="G2924" s="7" t="s">
        <v>817</v>
      </c>
      <c r="H2924" s="15">
        <v>0</v>
      </c>
      <c r="I2924" s="15" t="s">
        <v>755</v>
      </c>
      <c r="J2924" s="15" t="s">
        <v>760</v>
      </c>
      <c r="L2924" s="15">
        <v>0</v>
      </c>
      <c r="M2924" s="15">
        <v>0</v>
      </c>
      <c r="N2924" s="15">
        <v>1</v>
      </c>
      <c r="O2924" s="15">
        <v>0</v>
      </c>
      <c r="P2924">
        <v>1730739343</v>
      </c>
      <c r="Q2924">
        <v>2098</v>
      </c>
      <c r="S2924" t="s">
        <v>387</v>
      </c>
      <c r="T2924" t="s">
        <v>388</v>
      </c>
      <c r="U2924" t="e">
        <f>MATCH(D2924,Отчет!#REF!,0)</f>
        <v>#REF!</v>
      </c>
    </row>
    <row r="2925" spans="1:21" x14ac:dyDescent="0.25">
      <c r="A2925" s="15">
        <v>1840444641</v>
      </c>
      <c r="C2925" s="15" t="s">
        <v>420</v>
      </c>
      <c r="D2925" s="15">
        <v>1636717661</v>
      </c>
      <c r="E2925" s="7" t="s">
        <v>371</v>
      </c>
      <c r="F2925" s="15" t="s">
        <v>514</v>
      </c>
      <c r="G2925" s="7" t="s">
        <v>817</v>
      </c>
      <c r="H2925" s="15">
        <v>0</v>
      </c>
      <c r="I2925" s="15" t="s">
        <v>755</v>
      </c>
      <c r="J2925" s="15" t="s">
        <v>760</v>
      </c>
      <c r="L2925" s="15">
        <v>0</v>
      </c>
      <c r="M2925" s="15">
        <v>0</v>
      </c>
      <c r="N2925" s="15">
        <v>1</v>
      </c>
      <c r="O2925" s="15">
        <v>0</v>
      </c>
      <c r="P2925">
        <v>1730739343</v>
      </c>
      <c r="Q2925">
        <v>2098</v>
      </c>
      <c r="S2925" t="s">
        <v>387</v>
      </c>
      <c r="T2925" t="s">
        <v>388</v>
      </c>
      <c r="U2925" t="e">
        <f>MATCH(D2925,Отчет!#REF!,0)</f>
        <v>#REF!</v>
      </c>
    </row>
    <row r="2926" spans="1:21" x14ac:dyDescent="0.25">
      <c r="A2926" s="15">
        <v>1840441540</v>
      </c>
      <c r="C2926" s="15" t="s">
        <v>417</v>
      </c>
      <c r="D2926" s="15">
        <v>1636717697</v>
      </c>
      <c r="E2926" s="7" t="s">
        <v>329</v>
      </c>
      <c r="F2926" s="15" t="s">
        <v>515</v>
      </c>
      <c r="G2926" s="7" t="s">
        <v>817</v>
      </c>
      <c r="H2926" s="15">
        <v>0</v>
      </c>
      <c r="I2926" s="15" t="s">
        <v>755</v>
      </c>
      <c r="J2926" s="15" t="s">
        <v>760</v>
      </c>
      <c r="L2926" s="15">
        <v>0</v>
      </c>
      <c r="M2926" s="15">
        <v>0</v>
      </c>
      <c r="N2926" s="15">
        <v>1</v>
      </c>
      <c r="O2926" s="15">
        <v>0</v>
      </c>
      <c r="P2926">
        <v>1730739343</v>
      </c>
      <c r="Q2926">
        <v>2098</v>
      </c>
      <c r="S2926" t="s">
        <v>387</v>
      </c>
      <c r="T2926" t="s">
        <v>388</v>
      </c>
      <c r="U2926" t="e">
        <f>MATCH(D2926,Отчет!#REF!,0)</f>
        <v>#REF!</v>
      </c>
    </row>
    <row r="2927" spans="1:21" x14ac:dyDescent="0.25">
      <c r="A2927" s="15">
        <v>1840411555</v>
      </c>
      <c r="C2927" s="15" t="s">
        <v>389</v>
      </c>
      <c r="D2927" s="15">
        <v>1636717725</v>
      </c>
      <c r="E2927" s="7" t="s">
        <v>151</v>
      </c>
      <c r="F2927" s="15" t="s">
        <v>516</v>
      </c>
      <c r="G2927" s="7" t="s">
        <v>817</v>
      </c>
      <c r="H2927" s="15">
        <v>0</v>
      </c>
      <c r="I2927" s="15" t="s">
        <v>755</v>
      </c>
      <c r="J2927" s="15" t="s">
        <v>760</v>
      </c>
      <c r="L2927" s="15">
        <v>0</v>
      </c>
      <c r="M2927" s="15">
        <v>0</v>
      </c>
      <c r="N2927" s="15">
        <v>1</v>
      </c>
      <c r="O2927" s="15">
        <v>0</v>
      </c>
      <c r="P2927">
        <v>1730739343</v>
      </c>
      <c r="Q2927">
        <v>2098</v>
      </c>
      <c r="S2927" t="s">
        <v>387</v>
      </c>
      <c r="T2927" t="s">
        <v>388</v>
      </c>
      <c r="U2927" t="e">
        <f>MATCH(D2927,Отчет!#REF!,0)</f>
        <v>#REF!</v>
      </c>
    </row>
    <row r="2928" spans="1:21" x14ac:dyDescent="0.25">
      <c r="A2928" s="15">
        <v>1840407866</v>
      </c>
      <c r="C2928" s="15" t="s">
        <v>396</v>
      </c>
      <c r="D2928" s="15">
        <v>1636717749</v>
      </c>
      <c r="E2928" s="7" t="s">
        <v>99</v>
      </c>
      <c r="F2928" s="15" t="s">
        <v>517</v>
      </c>
      <c r="G2928" s="7" t="s">
        <v>817</v>
      </c>
      <c r="H2928" s="15">
        <v>0</v>
      </c>
      <c r="I2928" s="15" t="s">
        <v>755</v>
      </c>
      <c r="J2928" s="15" t="s">
        <v>760</v>
      </c>
      <c r="L2928" s="15">
        <v>0</v>
      </c>
      <c r="M2928" s="15">
        <v>0</v>
      </c>
      <c r="N2928" s="15">
        <v>1</v>
      </c>
      <c r="O2928" s="15">
        <v>0</v>
      </c>
      <c r="P2928">
        <v>1730739343</v>
      </c>
      <c r="Q2928">
        <v>2098</v>
      </c>
      <c r="S2928" t="s">
        <v>387</v>
      </c>
      <c r="T2928" t="s">
        <v>388</v>
      </c>
      <c r="U2928" t="e">
        <f>MATCH(D2928,Отчет!#REF!,0)</f>
        <v>#REF!</v>
      </c>
    </row>
    <row r="2929" spans="1:21" x14ac:dyDescent="0.25">
      <c r="A2929" s="15">
        <v>1840416521</v>
      </c>
      <c r="C2929" s="15" t="s">
        <v>403</v>
      </c>
      <c r="D2929" s="15">
        <v>1636717773</v>
      </c>
      <c r="E2929" s="7" t="s">
        <v>171</v>
      </c>
      <c r="F2929" s="15" t="s">
        <v>518</v>
      </c>
      <c r="G2929" s="7" t="s">
        <v>817</v>
      </c>
      <c r="H2929" s="15">
        <v>0</v>
      </c>
      <c r="I2929" s="15" t="s">
        <v>755</v>
      </c>
      <c r="J2929" s="15" t="s">
        <v>760</v>
      </c>
      <c r="L2929" s="15">
        <v>0</v>
      </c>
      <c r="M2929" s="15">
        <v>0</v>
      </c>
      <c r="N2929" s="15">
        <v>1</v>
      </c>
      <c r="O2929" s="15">
        <v>0</v>
      </c>
      <c r="P2929">
        <v>1730739343</v>
      </c>
      <c r="Q2929">
        <v>2098</v>
      </c>
      <c r="S2929" t="s">
        <v>387</v>
      </c>
      <c r="T2929" t="s">
        <v>388</v>
      </c>
      <c r="U2929" t="e">
        <f>MATCH(D2929,Отчет!#REF!,0)</f>
        <v>#REF!</v>
      </c>
    </row>
    <row r="2930" spans="1:21" x14ac:dyDescent="0.25">
      <c r="A2930" s="15">
        <v>1840414826</v>
      </c>
      <c r="C2930" s="15" t="s">
        <v>403</v>
      </c>
      <c r="D2930" s="15">
        <v>1636717805</v>
      </c>
      <c r="E2930" s="7" t="s">
        <v>132</v>
      </c>
      <c r="F2930" s="15" t="s">
        <v>519</v>
      </c>
      <c r="G2930" s="7" t="s">
        <v>817</v>
      </c>
      <c r="H2930" s="15">
        <v>0</v>
      </c>
      <c r="I2930" s="15" t="s">
        <v>755</v>
      </c>
      <c r="J2930" s="15" t="s">
        <v>760</v>
      </c>
      <c r="L2930" s="15">
        <v>0</v>
      </c>
      <c r="M2930" s="15">
        <v>0</v>
      </c>
      <c r="N2930" s="15">
        <v>1</v>
      </c>
      <c r="O2930" s="15">
        <v>0</v>
      </c>
      <c r="P2930">
        <v>1730739343</v>
      </c>
      <c r="Q2930">
        <v>2098</v>
      </c>
      <c r="S2930" t="s">
        <v>387</v>
      </c>
      <c r="T2930" t="s">
        <v>388</v>
      </c>
      <c r="U2930" t="e">
        <f>MATCH(D2930,Отчет!#REF!,0)</f>
        <v>#REF!</v>
      </c>
    </row>
    <row r="2931" spans="1:21" x14ac:dyDescent="0.25">
      <c r="A2931" s="15">
        <v>1840419877</v>
      </c>
      <c r="C2931" s="15" t="s">
        <v>405</v>
      </c>
      <c r="D2931" s="15">
        <v>1636717829</v>
      </c>
      <c r="E2931" s="7" t="s">
        <v>179</v>
      </c>
      <c r="F2931" s="15" t="s">
        <v>520</v>
      </c>
      <c r="G2931" s="7" t="s">
        <v>817</v>
      </c>
      <c r="H2931" s="15">
        <v>0</v>
      </c>
      <c r="I2931" s="15" t="s">
        <v>755</v>
      </c>
      <c r="J2931" s="15" t="s">
        <v>760</v>
      </c>
      <c r="L2931" s="15">
        <v>0</v>
      </c>
      <c r="M2931" s="15">
        <v>0</v>
      </c>
      <c r="N2931" s="15">
        <v>1</v>
      </c>
      <c r="O2931" s="15">
        <v>0</v>
      </c>
      <c r="P2931">
        <v>1730739343</v>
      </c>
      <c r="Q2931">
        <v>2098</v>
      </c>
      <c r="S2931" t="s">
        <v>387</v>
      </c>
      <c r="T2931" t="s">
        <v>388</v>
      </c>
      <c r="U2931" t="e">
        <f>MATCH(D2931,Отчет!#REF!,0)</f>
        <v>#REF!</v>
      </c>
    </row>
    <row r="2932" spans="1:21" x14ac:dyDescent="0.25">
      <c r="A2932" s="15">
        <v>1840404694</v>
      </c>
      <c r="C2932" s="15" t="s">
        <v>391</v>
      </c>
      <c r="D2932" s="15">
        <v>1636717857</v>
      </c>
      <c r="E2932" s="7" t="s">
        <v>77</v>
      </c>
      <c r="F2932" s="15" t="s">
        <v>521</v>
      </c>
      <c r="G2932" s="7" t="s">
        <v>817</v>
      </c>
      <c r="H2932" s="15">
        <v>0</v>
      </c>
      <c r="I2932" s="15" t="s">
        <v>755</v>
      </c>
      <c r="J2932" s="15" t="s">
        <v>760</v>
      </c>
      <c r="L2932" s="15">
        <v>0</v>
      </c>
      <c r="M2932" s="15">
        <v>0</v>
      </c>
      <c r="N2932" s="15">
        <v>1</v>
      </c>
      <c r="O2932" s="15">
        <v>0</v>
      </c>
      <c r="P2932">
        <v>1730739343</v>
      </c>
      <c r="Q2932">
        <v>2098</v>
      </c>
      <c r="S2932" t="s">
        <v>387</v>
      </c>
      <c r="T2932" t="s">
        <v>388</v>
      </c>
      <c r="U2932" t="e">
        <f>MATCH(D2932,Отчет!#REF!,0)</f>
        <v>#REF!</v>
      </c>
    </row>
    <row r="2933" spans="1:21" x14ac:dyDescent="0.25">
      <c r="A2933" s="15">
        <v>1840441390</v>
      </c>
      <c r="C2933" s="15" t="s">
        <v>417</v>
      </c>
      <c r="D2933" s="15">
        <v>1636717885</v>
      </c>
      <c r="E2933" s="7" t="s">
        <v>322</v>
      </c>
      <c r="F2933" s="15" t="s">
        <v>522</v>
      </c>
      <c r="G2933" s="7" t="s">
        <v>817</v>
      </c>
      <c r="H2933" s="15">
        <v>0</v>
      </c>
      <c r="I2933" s="15" t="s">
        <v>755</v>
      </c>
      <c r="J2933" s="15" t="s">
        <v>760</v>
      </c>
      <c r="L2933" s="15">
        <v>0</v>
      </c>
      <c r="M2933" s="15">
        <v>0</v>
      </c>
      <c r="N2933" s="15">
        <v>1</v>
      </c>
      <c r="O2933" s="15">
        <v>0</v>
      </c>
      <c r="P2933">
        <v>1730739343</v>
      </c>
      <c r="Q2933">
        <v>2098</v>
      </c>
      <c r="S2933" t="s">
        <v>387</v>
      </c>
      <c r="T2933" t="s">
        <v>388</v>
      </c>
      <c r="U2933" t="e">
        <f>MATCH(D2933,Отчет!#REF!,0)</f>
        <v>#REF!</v>
      </c>
    </row>
    <row r="2934" spans="1:21" x14ac:dyDescent="0.25">
      <c r="A2934" s="15">
        <v>1840434325</v>
      </c>
      <c r="C2934" s="15" t="s">
        <v>398</v>
      </c>
      <c r="D2934" s="15">
        <v>1636717917</v>
      </c>
      <c r="E2934" s="7" t="s">
        <v>343</v>
      </c>
      <c r="F2934" s="15" t="s">
        <v>523</v>
      </c>
      <c r="G2934" s="7" t="s">
        <v>817</v>
      </c>
      <c r="H2934" s="15">
        <v>0</v>
      </c>
      <c r="I2934" s="15" t="s">
        <v>755</v>
      </c>
      <c r="J2934" s="15" t="s">
        <v>760</v>
      </c>
      <c r="L2934" s="15">
        <v>0</v>
      </c>
      <c r="M2934" s="15">
        <v>0</v>
      </c>
      <c r="N2934" s="15">
        <v>1</v>
      </c>
      <c r="O2934" s="15">
        <v>0</v>
      </c>
      <c r="P2934">
        <v>1730739343</v>
      </c>
      <c r="Q2934">
        <v>2098</v>
      </c>
      <c r="S2934" t="s">
        <v>387</v>
      </c>
      <c r="T2934" t="s">
        <v>388</v>
      </c>
      <c r="U2934" t="e">
        <f>MATCH(D2934,Отчет!#REF!,0)</f>
        <v>#REF!</v>
      </c>
    </row>
    <row r="2935" spans="1:21" x14ac:dyDescent="0.25">
      <c r="A2935" s="15">
        <v>1840408023</v>
      </c>
      <c r="C2935" s="15" t="s">
        <v>396</v>
      </c>
      <c r="D2935" s="15">
        <v>1636717941</v>
      </c>
      <c r="E2935" s="7" t="s">
        <v>101</v>
      </c>
      <c r="F2935" s="15" t="s">
        <v>397</v>
      </c>
      <c r="G2935" s="7" t="s">
        <v>817</v>
      </c>
      <c r="H2935" s="15">
        <v>0</v>
      </c>
      <c r="I2935" s="15" t="s">
        <v>755</v>
      </c>
      <c r="J2935" s="15" t="s">
        <v>760</v>
      </c>
      <c r="L2935" s="15">
        <v>0</v>
      </c>
      <c r="M2935" s="15">
        <v>0</v>
      </c>
      <c r="N2935" s="15">
        <v>1</v>
      </c>
      <c r="O2935" s="15">
        <v>0</v>
      </c>
      <c r="P2935">
        <v>1730739343</v>
      </c>
      <c r="Q2935">
        <v>2098</v>
      </c>
      <c r="S2935" t="s">
        <v>387</v>
      </c>
      <c r="T2935" t="s">
        <v>388</v>
      </c>
      <c r="U2935" t="e">
        <f>MATCH(D2935,Отчет!#REF!,0)</f>
        <v>#REF!</v>
      </c>
    </row>
    <row r="2936" spans="1:21" x14ac:dyDescent="0.25">
      <c r="A2936" s="15">
        <v>1840425737</v>
      </c>
      <c r="C2936" s="15" t="s">
        <v>429</v>
      </c>
      <c r="D2936" s="15">
        <v>1636714211</v>
      </c>
      <c r="E2936" s="7" t="s">
        <v>228</v>
      </c>
      <c r="F2936" s="15" t="s">
        <v>652</v>
      </c>
      <c r="G2936" s="7" t="s">
        <v>817</v>
      </c>
      <c r="H2936" s="15">
        <v>0</v>
      </c>
      <c r="I2936" s="15" t="s">
        <v>755</v>
      </c>
      <c r="J2936" s="15" t="s">
        <v>760</v>
      </c>
      <c r="L2936" s="15">
        <v>0</v>
      </c>
      <c r="M2936" s="15">
        <v>0</v>
      </c>
      <c r="N2936" s="15">
        <v>1</v>
      </c>
      <c r="O2936" s="15">
        <v>0</v>
      </c>
      <c r="P2936">
        <v>1730739343</v>
      </c>
      <c r="Q2936">
        <v>2098</v>
      </c>
      <c r="S2936" t="s">
        <v>387</v>
      </c>
      <c r="T2936" t="s">
        <v>388</v>
      </c>
      <c r="U2936" t="e">
        <f>MATCH(D2936,Отчет!#REF!,0)</f>
        <v>#REF!</v>
      </c>
    </row>
    <row r="2937" spans="1:21" x14ac:dyDescent="0.25">
      <c r="A2937" s="15">
        <v>1840426034</v>
      </c>
      <c r="C2937" s="15" t="s">
        <v>429</v>
      </c>
      <c r="D2937" s="15">
        <v>1636714244</v>
      </c>
      <c r="E2937" s="7" t="s">
        <v>240</v>
      </c>
      <c r="F2937" s="15" t="s">
        <v>653</v>
      </c>
      <c r="G2937" s="7" t="s">
        <v>817</v>
      </c>
      <c r="H2937" s="15">
        <v>0</v>
      </c>
      <c r="I2937" s="15" t="s">
        <v>755</v>
      </c>
      <c r="J2937" s="15" t="s">
        <v>760</v>
      </c>
      <c r="L2937" s="15">
        <v>0</v>
      </c>
      <c r="M2937" s="15">
        <v>0</v>
      </c>
      <c r="N2937" s="15">
        <v>1</v>
      </c>
      <c r="O2937" s="15">
        <v>0</v>
      </c>
      <c r="P2937">
        <v>1730739343</v>
      </c>
      <c r="Q2937">
        <v>2098</v>
      </c>
      <c r="S2937" t="s">
        <v>387</v>
      </c>
      <c r="T2937" t="s">
        <v>388</v>
      </c>
      <c r="U2937" t="e">
        <f>MATCH(D2937,Отчет!#REF!,0)</f>
        <v>#REF!</v>
      </c>
    </row>
    <row r="2938" spans="1:21" x14ac:dyDescent="0.25">
      <c r="A2938" s="15">
        <v>1840431879</v>
      </c>
      <c r="C2938" s="15" t="s">
        <v>393</v>
      </c>
      <c r="D2938" s="15">
        <v>1636714268</v>
      </c>
      <c r="E2938" s="7" t="s">
        <v>252</v>
      </c>
      <c r="F2938" s="15" t="s">
        <v>595</v>
      </c>
      <c r="G2938" s="7" t="s">
        <v>817</v>
      </c>
      <c r="H2938" s="15">
        <v>0</v>
      </c>
      <c r="I2938" s="15" t="s">
        <v>755</v>
      </c>
      <c r="J2938" s="15" t="s">
        <v>760</v>
      </c>
      <c r="L2938" s="15">
        <v>0</v>
      </c>
      <c r="M2938" s="15">
        <v>0</v>
      </c>
      <c r="N2938" s="15">
        <v>1</v>
      </c>
      <c r="O2938" s="15">
        <v>0</v>
      </c>
      <c r="P2938">
        <v>1730739343</v>
      </c>
      <c r="Q2938">
        <v>2098</v>
      </c>
      <c r="S2938" t="s">
        <v>387</v>
      </c>
      <c r="T2938" t="s">
        <v>388</v>
      </c>
      <c r="U2938" t="e">
        <f>MATCH(D2938,Отчет!#REF!,0)</f>
        <v>#REF!</v>
      </c>
    </row>
    <row r="2939" spans="1:21" x14ac:dyDescent="0.25">
      <c r="A2939" s="15">
        <v>1840436178</v>
      </c>
      <c r="C2939" s="15" t="s">
        <v>413</v>
      </c>
      <c r="D2939" s="15">
        <v>1636714292</v>
      </c>
      <c r="E2939" s="7" t="s">
        <v>298</v>
      </c>
      <c r="F2939" s="15" t="s">
        <v>596</v>
      </c>
      <c r="G2939" s="7" t="s">
        <v>817</v>
      </c>
      <c r="H2939" s="15">
        <v>0</v>
      </c>
      <c r="I2939" s="15" t="s">
        <v>755</v>
      </c>
      <c r="J2939" s="15" t="s">
        <v>760</v>
      </c>
      <c r="L2939" s="15">
        <v>0</v>
      </c>
      <c r="M2939" s="15">
        <v>0</v>
      </c>
      <c r="N2939" s="15">
        <v>1</v>
      </c>
      <c r="O2939" s="15">
        <v>0</v>
      </c>
      <c r="P2939">
        <v>1730739343</v>
      </c>
      <c r="Q2939">
        <v>2098</v>
      </c>
      <c r="S2939" t="s">
        <v>387</v>
      </c>
      <c r="T2939" t="s">
        <v>388</v>
      </c>
      <c r="U2939" t="e">
        <f>MATCH(D2939,Отчет!#REF!,0)</f>
        <v>#REF!</v>
      </c>
    </row>
    <row r="2940" spans="1:21" x14ac:dyDescent="0.25">
      <c r="A2940" s="15">
        <v>1840433707</v>
      </c>
      <c r="C2940" s="15" t="s">
        <v>398</v>
      </c>
      <c r="D2940" s="15">
        <v>1636714321</v>
      </c>
      <c r="E2940" s="7" t="s">
        <v>313</v>
      </c>
      <c r="F2940" s="15" t="s">
        <v>597</v>
      </c>
      <c r="G2940" s="7" t="s">
        <v>817</v>
      </c>
      <c r="H2940" s="15">
        <v>0</v>
      </c>
      <c r="I2940" s="15" t="s">
        <v>755</v>
      </c>
      <c r="J2940" s="15" t="s">
        <v>760</v>
      </c>
      <c r="L2940" s="15">
        <v>0</v>
      </c>
      <c r="M2940" s="15">
        <v>0</v>
      </c>
      <c r="N2940" s="15">
        <v>1</v>
      </c>
      <c r="O2940" s="15">
        <v>0</v>
      </c>
      <c r="P2940">
        <v>1730739343</v>
      </c>
      <c r="Q2940">
        <v>2098</v>
      </c>
      <c r="S2940" t="s">
        <v>387</v>
      </c>
      <c r="T2940" t="s">
        <v>388</v>
      </c>
      <c r="U2940" t="e">
        <f>MATCH(D2940,Отчет!#REF!,0)</f>
        <v>#REF!</v>
      </c>
    </row>
    <row r="2941" spans="1:21" x14ac:dyDescent="0.25">
      <c r="A2941" s="15">
        <v>1840410760</v>
      </c>
      <c r="C2941" s="15" t="s">
        <v>389</v>
      </c>
      <c r="D2941" s="15">
        <v>1636714345</v>
      </c>
      <c r="E2941" s="7" t="s">
        <v>123</v>
      </c>
      <c r="F2941" s="15" t="s">
        <v>598</v>
      </c>
      <c r="G2941" s="7" t="s">
        <v>817</v>
      </c>
      <c r="H2941" s="15">
        <v>0</v>
      </c>
      <c r="I2941" s="15" t="s">
        <v>755</v>
      </c>
      <c r="J2941" s="15" t="s">
        <v>760</v>
      </c>
      <c r="L2941" s="15">
        <v>0</v>
      </c>
      <c r="M2941" s="15">
        <v>0</v>
      </c>
      <c r="N2941" s="15">
        <v>1</v>
      </c>
      <c r="O2941" s="15">
        <v>0</v>
      </c>
      <c r="P2941">
        <v>1730739343</v>
      </c>
      <c r="Q2941">
        <v>2098</v>
      </c>
      <c r="S2941" t="s">
        <v>387</v>
      </c>
      <c r="T2941" t="s">
        <v>388</v>
      </c>
      <c r="U2941" t="e">
        <f>MATCH(D2941,Отчет!#REF!,0)</f>
        <v>#REF!</v>
      </c>
    </row>
    <row r="2942" spans="1:21" x14ac:dyDescent="0.25">
      <c r="A2942" s="15">
        <v>1840433632</v>
      </c>
      <c r="C2942" s="15" t="s">
        <v>398</v>
      </c>
      <c r="D2942" s="15">
        <v>1636714377</v>
      </c>
      <c r="E2942" s="7" t="s">
        <v>303</v>
      </c>
      <c r="F2942" s="15" t="s">
        <v>599</v>
      </c>
      <c r="G2942" s="7" t="s">
        <v>817</v>
      </c>
      <c r="H2942" s="15">
        <v>0</v>
      </c>
      <c r="I2942" s="15" t="s">
        <v>755</v>
      </c>
      <c r="J2942" s="15" t="s">
        <v>760</v>
      </c>
      <c r="L2942" s="15">
        <v>0</v>
      </c>
      <c r="M2942" s="15">
        <v>0</v>
      </c>
      <c r="N2942" s="15">
        <v>1</v>
      </c>
      <c r="O2942" s="15">
        <v>0</v>
      </c>
      <c r="P2942">
        <v>1730739343</v>
      </c>
      <c r="Q2942">
        <v>2098</v>
      </c>
      <c r="S2942" t="s">
        <v>387</v>
      </c>
      <c r="T2942" t="s">
        <v>388</v>
      </c>
      <c r="U2942" t="e">
        <f>MATCH(D2942,Отчет!#REF!,0)</f>
        <v>#REF!</v>
      </c>
    </row>
    <row r="2943" spans="1:21" x14ac:dyDescent="0.25">
      <c r="A2943" s="15">
        <v>1840437331</v>
      </c>
      <c r="C2943" s="15" t="s">
        <v>413</v>
      </c>
      <c r="D2943" s="15">
        <v>1636714421</v>
      </c>
      <c r="E2943" s="7" t="s">
        <v>362</v>
      </c>
      <c r="F2943" s="15" t="s">
        <v>600</v>
      </c>
      <c r="G2943" s="7" t="s">
        <v>817</v>
      </c>
      <c r="H2943" s="15">
        <v>0</v>
      </c>
      <c r="I2943" s="15" t="s">
        <v>755</v>
      </c>
      <c r="J2943" s="15" t="s">
        <v>760</v>
      </c>
      <c r="L2943" s="15">
        <v>0</v>
      </c>
      <c r="M2943" s="15">
        <v>0</v>
      </c>
      <c r="N2943" s="15">
        <v>1</v>
      </c>
      <c r="O2943" s="15">
        <v>0</v>
      </c>
      <c r="P2943">
        <v>1730739343</v>
      </c>
      <c r="Q2943">
        <v>2098</v>
      </c>
      <c r="S2943" t="s">
        <v>387</v>
      </c>
      <c r="T2943" t="s">
        <v>388</v>
      </c>
      <c r="U2943" t="e">
        <f>MATCH(D2943,Отчет!#REF!,0)</f>
        <v>#REF!</v>
      </c>
    </row>
    <row r="2944" spans="1:21" x14ac:dyDescent="0.25">
      <c r="A2944" s="15">
        <v>1840400086</v>
      </c>
      <c r="C2944" s="15" t="s">
        <v>429</v>
      </c>
      <c r="D2944" s="15">
        <v>1636714449</v>
      </c>
      <c r="E2944" s="7" t="s">
        <v>41</v>
      </c>
      <c r="F2944" s="15" t="s">
        <v>601</v>
      </c>
      <c r="G2944" s="7" t="s">
        <v>817</v>
      </c>
      <c r="H2944" s="15">
        <v>0</v>
      </c>
      <c r="I2944" s="15" t="s">
        <v>755</v>
      </c>
      <c r="J2944" s="15" t="s">
        <v>760</v>
      </c>
      <c r="L2944" s="15">
        <v>0</v>
      </c>
      <c r="M2944" s="15">
        <v>0</v>
      </c>
      <c r="N2944" s="15">
        <v>1</v>
      </c>
      <c r="O2944" s="15">
        <v>0</v>
      </c>
      <c r="P2944">
        <v>1730739343</v>
      </c>
      <c r="Q2944">
        <v>2098</v>
      </c>
      <c r="S2944" t="s">
        <v>387</v>
      </c>
      <c r="T2944" t="s">
        <v>388</v>
      </c>
      <c r="U2944" t="e">
        <f>MATCH(D2944,Отчет!#REF!,0)</f>
        <v>#REF!</v>
      </c>
    </row>
    <row r="2945" spans="1:21" x14ac:dyDescent="0.25">
      <c r="A2945" s="15">
        <v>1840404219</v>
      </c>
      <c r="C2945" s="15" t="s">
        <v>391</v>
      </c>
      <c r="D2945" s="15">
        <v>1636714477</v>
      </c>
      <c r="E2945" s="7" t="s">
        <v>72</v>
      </c>
      <c r="F2945" s="15" t="s">
        <v>602</v>
      </c>
      <c r="G2945" s="7" t="s">
        <v>817</v>
      </c>
      <c r="H2945" s="15">
        <v>0</v>
      </c>
      <c r="I2945" s="15" t="s">
        <v>755</v>
      </c>
      <c r="J2945" s="15" t="s">
        <v>760</v>
      </c>
      <c r="L2945" s="15">
        <v>0</v>
      </c>
      <c r="M2945" s="15">
        <v>0</v>
      </c>
      <c r="N2945" s="15">
        <v>1</v>
      </c>
      <c r="O2945" s="15">
        <v>0</v>
      </c>
      <c r="P2945">
        <v>1730739343</v>
      </c>
      <c r="Q2945">
        <v>2098</v>
      </c>
      <c r="S2945" t="s">
        <v>387</v>
      </c>
      <c r="T2945" t="s">
        <v>388</v>
      </c>
      <c r="U2945" t="e">
        <f>MATCH(D2945,Отчет!#REF!,0)</f>
        <v>#REF!</v>
      </c>
    </row>
    <row r="2946" spans="1:21" x14ac:dyDescent="0.25">
      <c r="A2946" s="15">
        <v>1840420967</v>
      </c>
      <c r="C2946" s="15" t="s">
        <v>405</v>
      </c>
      <c r="D2946" s="15">
        <v>1636714501</v>
      </c>
      <c r="E2946" s="7" t="s">
        <v>222</v>
      </c>
      <c r="F2946" s="15" t="s">
        <v>603</v>
      </c>
      <c r="G2946" s="7" t="s">
        <v>817</v>
      </c>
      <c r="H2946" s="15">
        <v>0</v>
      </c>
      <c r="I2946" s="15" t="s">
        <v>755</v>
      </c>
      <c r="J2946" s="15" t="s">
        <v>760</v>
      </c>
      <c r="L2946" s="15">
        <v>0</v>
      </c>
      <c r="M2946" s="15">
        <v>0</v>
      </c>
      <c r="N2946" s="15">
        <v>1</v>
      </c>
      <c r="O2946" s="15">
        <v>0</v>
      </c>
      <c r="P2946">
        <v>1730739343</v>
      </c>
      <c r="Q2946">
        <v>2098</v>
      </c>
      <c r="S2946" t="s">
        <v>387</v>
      </c>
      <c r="T2946" t="s">
        <v>388</v>
      </c>
      <c r="U2946" t="e">
        <f>MATCH(D2946,Отчет!#REF!,0)</f>
        <v>#REF!</v>
      </c>
    </row>
    <row r="2947" spans="1:21" x14ac:dyDescent="0.25">
      <c r="A2947" s="15">
        <v>1840441621</v>
      </c>
      <c r="C2947" s="15" t="s">
        <v>417</v>
      </c>
      <c r="D2947" s="15">
        <v>1636714529</v>
      </c>
      <c r="E2947" s="7" t="s">
        <v>330</v>
      </c>
      <c r="F2947" s="15" t="s">
        <v>604</v>
      </c>
      <c r="G2947" s="7" t="s">
        <v>817</v>
      </c>
      <c r="H2947" s="15">
        <v>0</v>
      </c>
      <c r="I2947" s="15" t="s">
        <v>755</v>
      </c>
      <c r="J2947" s="15" t="s">
        <v>760</v>
      </c>
      <c r="L2947" s="15">
        <v>0</v>
      </c>
      <c r="M2947" s="15">
        <v>0</v>
      </c>
      <c r="N2947" s="15">
        <v>1</v>
      </c>
      <c r="O2947" s="15">
        <v>0</v>
      </c>
      <c r="P2947">
        <v>1730739343</v>
      </c>
      <c r="Q2947">
        <v>2098</v>
      </c>
      <c r="S2947" t="s">
        <v>387</v>
      </c>
      <c r="T2947" t="s">
        <v>388</v>
      </c>
      <c r="U2947" t="e">
        <f>MATCH(D2947,Отчет!#REF!,0)</f>
        <v>#REF!</v>
      </c>
    </row>
    <row r="2948" spans="1:21" x14ac:dyDescent="0.25">
      <c r="A2948" s="15">
        <v>1840433775</v>
      </c>
      <c r="C2948" s="15" t="s">
        <v>398</v>
      </c>
      <c r="D2948" s="15">
        <v>1636714553</v>
      </c>
      <c r="E2948" s="7" t="s">
        <v>315</v>
      </c>
      <c r="F2948" s="15" t="s">
        <v>399</v>
      </c>
      <c r="G2948" s="7" t="s">
        <v>817</v>
      </c>
      <c r="H2948" s="15">
        <v>0</v>
      </c>
      <c r="I2948" s="15" t="s">
        <v>755</v>
      </c>
      <c r="J2948" s="15" t="s">
        <v>760</v>
      </c>
      <c r="L2948" s="15">
        <v>0</v>
      </c>
      <c r="M2948" s="15">
        <v>0</v>
      </c>
      <c r="N2948" s="15">
        <v>1</v>
      </c>
      <c r="O2948" s="15">
        <v>0</v>
      </c>
      <c r="P2948">
        <v>1730739343</v>
      </c>
      <c r="Q2948">
        <v>2098</v>
      </c>
      <c r="R2948" t="s">
        <v>411</v>
      </c>
      <c r="S2948" t="s">
        <v>387</v>
      </c>
      <c r="T2948" t="s">
        <v>388</v>
      </c>
      <c r="U2948" t="e">
        <f>MATCH(D2948,Отчет!#REF!,0)</f>
        <v>#REF!</v>
      </c>
    </row>
    <row r="2949" spans="1:21" x14ac:dyDescent="0.25">
      <c r="A2949" s="15">
        <v>1840423436</v>
      </c>
      <c r="C2949" s="15" t="s">
        <v>393</v>
      </c>
      <c r="D2949" s="15">
        <v>1636714581</v>
      </c>
      <c r="E2949" s="7" t="s">
        <v>233</v>
      </c>
      <c r="F2949" s="15" t="s">
        <v>394</v>
      </c>
      <c r="G2949" s="7" t="s">
        <v>817</v>
      </c>
      <c r="H2949" s="15">
        <v>0</v>
      </c>
      <c r="I2949" s="15" t="s">
        <v>755</v>
      </c>
      <c r="J2949" s="15" t="s">
        <v>760</v>
      </c>
      <c r="L2949" s="15">
        <v>0</v>
      </c>
      <c r="M2949" s="15">
        <v>0</v>
      </c>
      <c r="N2949" s="15">
        <v>1</v>
      </c>
      <c r="O2949" s="15">
        <v>0</v>
      </c>
      <c r="P2949">
        <v>1730739343</v>
      </c>
      <c r="Q2949">
        <v>2098</v>
      </c>
      <c r="R2949" t="s">
        <v>411</v>
      </c>
      <c r="S2949" t="s">
        <v>387</v>
      </c>
      <c r="T2949" t="s">
        <v>388</v>
      </c>
      <c r="U2949" t="e">
        <f>MATCH(D2949,Отчет!#REF!,0)</f>
        <v>#REF!</v>
      </c>
    </row>
    <row r="2950" spans="1:21" x14ac:dyDescent="0.25">
      <c r="A2950" s="15">
        <v>1840399892</v>
      </c>
      <c r="C2950" s="15" t="s">
        <v>381</v>
      </c>
      <c r="D2950" s="15">
        <v>1636714609</v>
      </c>
      <c r="E2950" s="7" t="s">
        <v>39</v>
      </c>
      <c r="F2950" s="15" t="s">
        <v>605</v>
      </c>
      <c r="G2950" s="7" t="s">
        <v>817</v>
      </c>
      <c r="H2950" s="15">
        <v>0</v>
      </c>
      <c r="I2950" s="15" t="s">
        <v>755</v>
      </c>
      <c r="J2950" s="15" t="s">
        <v>760</v>
      </c>
      <c r="L2950" s="15">
        <v>0</v>
      </c>
      <c r="M2950" s="15">
        <v>0</v>
      </c>
      <c r="N2950" s="15">
        <v>1</v>
      </c>
      <c r="O2950" s="15">
        <v>0</v>
      </c>
      <c r="P2950">
        <v>1730739343</v>
      </c>
      <c r="Q2950">
        <v>2098</v>
      </c>
      <c r="S2950" t="s">
        <v>387</v>
      </c>
      <c r="T2950" t="s">
        <v>388</v>
      </c>
      <c r="U2950" t="e">
        <f>MATCH(D2950,Отчет!#REF!,0)</f>
        <v>#REF!</v>
      </c>
    </row>
    <row r="2951" spans="1:21" x14ac:dyDescent="0.25">
      <c r="A2951" s="15">
        <v>1840426850</v>
      </c>
      <c r="C2951" s="15" t="s">
        <v>429</v>
      </c>
      <c r="D2951" s="15">
        <v>1636714637</v>
      </c>
      <c r="E2951" s="7" t="s">
        <v>282</v>
      </c>
      <c r="F2951" s="15" t="s">
        <v>606</v>
      </c>
      <c r="G2951" s="7" t="s">
        <v>817</v>
      </c>
      <c r="H2951" s="15">
        <v>0</v>
      </c>
      <c r="I2951" s="15" t="s">
        <v>755</v>
      </c>
      <c r="J2951" s="15" t="s">
        <v>760</v>
      </c>
      <c r="L2951" s="15">
        <v>0</v>
      </c>
      <c r="M2951" s="15">
        <v>0</v>
      </c>
      <c r="N2951" s="15">
        <v>1</v>
      </c>
      <c r="O2951" s="15">
        <v>0</v>
      </c>
      <c r="P2951">
        <v>1730739343</v>
      </c>
      <c r="Q2951">
        <v>2098</v>
      </c>
      <c r="S2951" t="s">
        <v>387</v>
      </c>
      <c r="T2951" t="s">
        <v>388</v>
      </c>
      <c r="U2951" t="e">
        <f>MATCH(D2951,Отчет!#REF!,0)</f>
        <v>#REF!</v>
      </c>
    </row>
    <row r="2952" spans="1:21" x14ac:dyDescent="0.25">
      <c r="A2952" s="15">
        <v>1840408262</v>
      </c>
      <c r="C2952" s="15" t="s">
        <v>396</v>
      </c>
      <c r="D2952" s="15">
        <v>1636714661</v>
      </c>
      <c r="E2952" s="7" t="s">
        <v>114</v>
      </c>
      <c r="F2952" s="15" t="s">
        <v>607</v>
      </c>
      <c r="G2952" s="7" t="s">
        <v>817</v>
      </c>
      <c r="H2952" s="15">
        <v>0</v>
      </c>
      <c r="I2952" s="15" t="s">
        <v>755</v>
      </c>
      <c r="J2952" s="15" t="s">
        <v>760</v>
      </c>
      <c r="L2952" s="15">
        <v>0</v>
      </c>
      <c r="M2952" s="15">
        <v>0</v>
      </c>
      <c r="N2952" s="15">
        <v>1</v>
      </c>
      <c r="O2952" s="15">
        <v>0</v>
      </c>
      <c r="P2952">
        <v>1730739343</v>
      </c>
      <c r="Q2952">
        <v>2098</v>
      </c>
      <c r="S2952" t="s">
        <v>387</v>
      </c>
      <c r="T2952" t="s">
        <v>388</v>
      </c>
      <c r="U2952" t="e">
        <f>MATCH(D2952,Отчет!#REF!,0)</f>
        <v>#REF!</v>
      </c>
    </row>
    <row r="2953" spans="1:21" x14ac:dyDescent="0.25">
      <c r="A2953" s="15">
        <v>1840400652</v>
      </c>
      <c r="C2953" s="15" t="s">
        <v>381</v>
      </c>
      <c r="D2953" s="15">
        <v>1636714721</v>
      </c>
      <c r="E2953" s="7" t="s">
        <v>48</v>
      </c>
      <c r="F2953" s="15" t="s">
        <v>608</v>
      </c>
      <c r="G2953" s="7" t="s">
        <v>817</v>
      </c>
      <c r="H2953" s="15">
        <v>0</v>
      </c>
      <c r="I2953" s="15" t="s">
        <v>755</v>
      </c>
      <c r="J2953" s="15" t="s">
        <v>760</v>
      </c>
      <c r="L2953" s="15">
        <v>0</v>
      </c>
      <c r="M2953" s="15">
        <v>0</v>
      </c>
      <c r="N2953" s="15">
        <v>1</v>
      </c>
      <c r="O2953" s="15">
        <v>0</v>
      </c>
      <c r="P2953">
        <v>1730739343</v>
      </c>
      <c r="Q2953">
        <v>2098</v>
      </c>
      <c r="S2953" t="s">
        <v>387</v>
      </c>
      <c r="T2953" t="s">
        <v>388</v>
      </c>
      <c r="U2953" t="e">
        <f>MATCH(D2953,Отчет!#REF!,0)</f>
        <v>#REF!</v>
      </c>
    </row>
    <row r="2954" spans="1:21" x14ac:dyDescent="0.25">
      <c r="A2954" s="15">
        <v>1840425290</v>
      </c>
      <c r="C2954" s="15" t="s">
        <v>429</v>
      </c>
      <c r="D2954" s="15">
        <v>1636714745</v>
      </c>
      <c r="E2954" s="7" t="s">
        <v>213</v>
      </c>
      <c r="F2954" s="15" t="s">
        <v>609</v>
      </c>
      <c r="G2954" s="7" t="s">
        <v>817</v>
      </c>
      <c r="H2954" s="15">
        <v>0</v>
      </c>
      <c r="I2954" s="15" t="s">
        <v>755</v>
      </c>
      <c r="J2954" s="15" t="s">
        <v>760</v>
      </c>
      <c r="L2954" s="15">
        <v>0</v>
      </c>
      <c r="M2954" s="15">
        <v>0</v>
      </c>
      <c r="N2954" s="15">
        <v>1</v>
      </c>
      <c r="O2954" s="15">
        <v>0</v>
      </c>
      <c r="P2954">
        <v>1730739343</v>
      </c>
      <c r="Q2954">
        <v>2098</v>
      </c>
      <c r="S2954" t="s">
        <v>387</v>
      </c>
      <c r="T2954" t="s">
        <v>388</v>
      </c>
      <c r="U2954" t="e">
        <f>MATCH(D2954,Отчет!#REF!,0)</f>
        <v>#REF!</v>
      </c>
    </row>
    <row r="2955" spans="1:21" x14ac:dyDescent="0.25">
      <c r="A2955" s="15">
        <v>1840403448</v>
      </c>
      <c r="C2955" s="15" t="s">
        <v>391</v>
      </c>
      <c r="D2955" s="15">
        <v>1636714777</v>
      </c>
      <c r="E2955" s="7" t="s">
        <v>62</v>
      </c>
      <c r="F2955" s="15" t="s">
        <v>610</v>
      </c>
      <c r="G2955" s="7" t="s">
        <v>817</v>
      </c>
      <c r="H2955" s="15">
        <v>0</v>
      </c>
      <c r="I2955" s="15" t="s">
        <v>755</v>
      </c>
      <c r="J2955" s="15" t="s">
        <v>760</v>
      </c>
      <c r="L2955" s="15">
        <v>0</v>
      </c>
      <c r="M2955" s="15">
        <v>0</v>
      </c>
      <c r="N2955" s="15">
        <v>1</v>
      </c>
      <c r="O2955" s="15">
        <v>0</v>
      </c>
      <c r="P2955">
        <v>1730739343</v>
      </c>
      <c r="Q2955">
        <v>2098</v>
      </c>
      <c r="S2955" t="s">
        <v>387</v>
      </c>
      <c r="T2955" t="s">
        <v>388</v>
      </c>
      <c r="U2955" t="e">
        <f>MATCH(D2955,Отчет!#REF!,0)</f>
        <v>#REF!</v>
      </c>
    </row>
    <row r="2956" spans="1:21" x14ac:dyDescent="0.25">
      <c r="A2956" s="15">
        <v>1840433549</v>
      </c>
      <c r="C2956" s="15" t="s">
        <v>398</v>
      </c>
      <c r="D2956" s="15">
        <v>1636714805</v>
      </c>
      <c r="E2956" s="7" t="s">
        <v>297</v>
      </c>
      <c r="F2956" s="15" t="s">
        <v>611</v>
      </c>
      <c r="G2956" s="7" t="s">
        <v>817</v>
      </c>
      <c r="H2956" s="15">
        <v>0</v>
      </c>
      <c r="I2956" s="15" t="s">
        <v>755</v>
      </c>
      <c r="J2956" s="15" t="s">
        <v>760</v>
      </c>
      <c r="L2956" s="15">
        <v>0</v>
      </c>
      <c r="M2956" s="15">
        <v>0</v>
      </c>
      <c r="N2956" s="15">
        <v>1</v>
      </c>
      <c r="O2956" s="15">
        <v>0</v>
      </c>
      <c r="P2956">
        <v>1730739343</v>
      </c>
      <c r="Q2956">
        <v>2098</v>
      </c>
      <c r="S2956" t="s">
        <v>387</v>
      </c>
      <c r="T2956" t="s">
        <v>388</v>
      </c>
      <c r="U2956" t="e">
        <f>MATCH(D2956,Отчет!#REF!,0)</f>
        <v>#REF!</v>
      </c>
    </row>
    <row r="2957" spans="1:21" x14ac:dyDescent="0.25">
      <c r="A2957" s="15">
        <v>1840422364</v>
      </c>
      <c r="C2957" s="15" t="s">
        <v>393</v>
      </c>
      <c r="D2957" s="15">
        <v>1636714837</v>
      </c>
      <c r="E2957" s="7" t="s">
        <v>193</v>
      </c>
      <c r="F2957" s="15" t="s">
        <v>612</v>
      </c>
      <c r="G2957" s="7" t="s">
        <v>817</v>
      </c>
      <c r="H2957" s="15">
        <v>0</v>
      </c>
      <c r="I2957" s="15" t="s">
        <v>755</v>
      </c>
      <c r="J2957" s="15" t="s">
        <v>760</v>
      </c>
      <c r="L2957" s="15">
        <v>0</v>
      </c>
      <c r="M2957" s="15">
        <v>0</v>
      </c>
      <c r="N2957" s="15">
        <v>1</v>
      </c>
      <c r="O2957" s="15">
        <v>0</v>
      </c>
      <c r="P2957">
        <v>1730739343</v>
      </c>
      <c r="Q2957">
        <v>2098</v>
      </c>
      <c r="S2957" t="s">
        <v>387</v>
      </c>
      <c r="T2957" t="s">
        <v>388</v>
      </c>
      <c r="U2957" t="e">
        <f>MATCH(D2957,Отчет!#REF!,0)</f>
        <v>#REF!</v>
      </c>
    </row>
    <row r="2958" spans="1:21" x14ac:dyDescent="0.25">
      <c r="A2958" s="15">
        <v>1840404143</v>
      </c>
      <c r="C2958" s="15" t="s">
        <v>391</v>
      </c>
      <c r="D2958" s="15">
        <v>1636714897</v>
      </c>
      <c r="E2958" s="7" t="s">
        <v>71</v>
      </c>
      <c r="F2958" s="15" t="s">
        <v>613</v>
      </c>
      <c r="G2958" s="7" t="s">
        <v>817</v>
      </c>
      <c r="H2958" s="15">
        <v>0</v>
      </c>
      <c r="I2958" s="15" t="s">
        <v>755</v>
      </c>
      <c r="J2958" s="15" t="s">
        <v>760</v>
      </c>
      <c r="L2958" s="15">
        <v>0</v>
      </c>
      <c r="M2958" s="15">
        <v>0</v>
      </c>
      <c r="N2958" s="15">
        <v>1</v>
      </c>
      <c r="O2958" s="15">
        <v>0</v>
      </c>
      <c r="P2958">
        <v>1730739343</v>
      </c>
      <c r="Q2958">
        <v>2098</v>
      </c>
      <c r="S2958" t="s">
        <v>387</v>
      </c>
      <c r="T2958" t="s">
        <v>388</v>
      </c>
      <c r="U2958" t="e">
        <f>MATCH(D2958,Отчет!#REF!,0)</f>
        <v>#REF!</v>
      </c>
    </row>
    <row r="2959" spans="1:21" x14ac:dyDescent="0.25">
      <c r="A2959" s="15">
        <v>1840437044</v>
      </c>
      <c r="C2959" s="15" t="s">
        <v>413</v>
      </c>
      <c r="D2959" s="15">
        <v>1636714933</v>
      </c>
      <c r="E2959" s="7" t="s">
        <v>325</v>
      </c>
      <c r="F2959" s="15" t="s">
        <v>614</v>
      </c>
      <c r="G2959" s="7" t="s">
        <v>817</v>
      </c>
      <c r="H2959" s="15">
        <v>0</v>
      </c>
      <c r="I2959" s="15" t="s">
        <v>755</v>
      </c>
      <c r="J2959" s="15" t="s">
        <v>760</v>
      </c>
      <c r="L2959" s="15">
        <v>0</v>
      </c>
      <c r="M2959" s="15">
        <v>0</v>
      </c>
      <c r="N2959" s="15">
        <v>1</v>
      </c>
      <c r="O2959" s="15">
        <v>0</v>
      </c>
      <c r="P2959">
        <v>1730739343</v>
      </c>
      <c r="Q2959">
        <v>2098</v>
      </c>
      <c r="S2959" t="s">
        <v>387</v>
      </c>
      <c r="T2959" t="s">
        <v>388</v>
      </c>
      <c r="U2959" t="e">
        <f>MATCH(D2959,Отчет!#REF!,0)</f>
        <v>#REF!</v>
      </c>
    </row>
    <row r="2960" spans="1:21" x14ac:dyDescent="0.25">
      <c r="A2960" s="15">
        <v>1840445361</v>
      </c>
      <c r="C2960" s="15" t="s">
        <v>420</v>
      </c>
      <c r="D2960" s="15">
        <v>1636714957</v>
      </c>
      <c r="E2960" s="7" t="s">
        <v>379</v>
      </c>
      <c r="F2960" s="15" t="s">
        <v>615</v>
      </c>
      <c r="G2960" s="7" t="s">
        <v>817</v>
      </c>
      <c r="H2960" s="15">
        <v>0</v>
      </c>
      <c r="I2960" s="15" t="s">
        <v>755</v>
      </c>
      <c r="J2960" s="15" t="s">
        <v>760</v>
      </c>
      <c r="L2960" s="15">
        <v>0</v>
      </c>
      <c r="M2960" s="15">
        <v>0</v>
      </c>
      <c r="N2960" s="15">
        <v>1</v>
      </c>
      <c r="O2960" s="15">
        <v>0</v>
      </c>
      <c r="P2960">
        <v>1730739343</v>
      </c>
      <c r="Q2960">
        <v>2098</v>
      </c>
      <c r="S2960" t="s">
        <v>387</v>
      </c>
      <c r="T2960" t="s">
        <v>388</v>
      </c>
      <c r="U2960" t="e">
        <f>MATCH(D2960,Отчет!#REF!,0)</f>
        <v>#REF!</v>
      </c>
    </row>
    <row r="2961" spans="1:21" x14ac:dyDescent="0.25">
      <c r="A2961" s="15">
        <v>1840408511</v>
      </c>
      <c r="C2961" s="15" t="s">
        <v>396</v>
      </c>
      <c r="D2961" s="15">
        <v>1636714985</v>
      </c>
      <c r="E2961" s="7" t="s">
        <v>124</v>
      </c>
      <c r="F2961" s="15" t="s">
        <v>616</v>
      </c>
      <c r="G2961" s="7" t="s">
        <v>817</v>
      </c>
      <c r="H2961" s="15">
        <v>0</v>
      </c>
      <c r="I2961" s="15" t="s">
        <v>755</v>
      </c>
      <c r="J2961" s="15" t="s">
        <v>760</v>
      </c>
      <c r="L2961" s="15">
        <v>0</v>
      </c>
      <c r="M2961" s="15">
        <v>0</v>
      </c>
      <c r="N2961" s="15">
        <v>1</v>
      </c>
      <c r="O2961" s="15">
        <v>0</v>
      </c>
      <c r="P2961">
        <v>1730739343</v>
      </c>
      <c r="Q2961">
        <v>2098</v>
      </c>
      <c r="S2961" t="s">
        <v>387</v>
      </c>
      <c r="T2961" t="s">
        <v>388</v>
      </c>
      <c r="U2961" t="e">
        <f>MATCH(D2961,Отчет!#REF!,0)</f>
        <v>#REF!</v>
      </c>
    </row>
    <row r="2962" spans="1:21" x14ac:dyDescent="0.25">
      <c r="A2962" s="15">
        <v>1840404921</v>
      </c>
      <c r="C2962" s="15" t="s">
        <v>391</v>
      </c>
      <c r="D2962" s="15">
        <v>1636715009</v>
      </c>
      <c r="E2962" s="7" t="s">
        <v>91</v>
      </c>
      <c r="F2962" s="15" t="s">
        <v>617</v>
      </c>
      <c r="G2962" s="7" t="s">
        <v>817</v>
      </c>
      <c r="H2962" s="15">
        <v>0</v>
      </c>
      <c r="I2962" s="15" t="s">
        <v>755</v>
      </c>
      <c r="J2962" s="15" t="s">
        <v>760</v>
      </c>
      <c r="L2962" s="15">
        <v>0</v>
      </c>
      <c r="M2962" s="15">
        <v>0</v>
      </c>
      <c r="N2962" s="15">
        <v>1</v>
      </c>
      <c r="O2962" s="15">
        <v>0</v>
      </c>
      <c r="P2962">
        <v>1730739343</v>
      </c>
      <c r="Q2962">
        <v>2098</v>
      </c>
      <c r="S2962" t="s">
        <v>387</v>
      </c>
      <c r="T2962" t="s">
        <v>388</v>
      </c>
      <c r="U2962" t="e">
        <f>MATCH(D2962,Отчет!#REF!,0)</f>
        <v>#REF!</v>
      </c>
    </row>
    <row r="2963" spans="1:21" x14ac:dyDescent="0.25">
      <c r="A2963" s="15">
        <v>1840415932</v>
      </c>
      <c r="C2963" s="15" t="s">
        <v>403</v>
      </c>
      <c r="D2963" s="15">
        <v>1636715033</v>
      </c>
      <c r="E2963" s="7" t="s">
        <v>155</v>
      </c>
      <c r="F2963" s="15" t="s">
        <v>618</v>
      </c>
      <c r="G2963" s="7" t="s">
        <v>817</v>
      </c>
      <c r="H2963" s="15">
        <v>0</v>
      </c>
      <c r="I2963" s="15" t="s">
        <v>755</v>
      </c>
      <c r="J2963" s="15" t="s">
        <v>760</v>
      </c>
      <c r="L2963" s="15">
        <v>0</v>
      </c>
      <c r="M2963" s="15">
        <v>0</v>
      </c>
      <c r="N2963" s="15">
        <v>1</v>
      </c>
      <c r="O2963" s="15">
        <v>0</v>
      </c>
      <c r="P2963">
        <v>1730739343</v>
      </c>
      <c r="Q2963">
        <v>2098</v>
      </c>
      <c r="S2963" t="s">
        <v>387</v>
      </c>
      <c r="T2963" t="s">
        <v>388</v>
      </c>
      <c r="U2963" t="e">
        <f>MATCH(D2963,Отчет!#REF!,0)</f>
        <v>#REF!</v>
      </c>
    </row>
    <row r="2964" spans="1:21" x14ac:dyDescent="0.25">
      <c r="A2964" s="15">
        <v>1840421475</v>
      </c>
      <c r="C2964" s="15" t="s">
        <v>405</v>
      </c>
      <c r="D2964" s="15">
        <v>1636715065</v>
      </c>
      <c r="E2964" s="7" t="s">
        <v>256</v>
      </c>
      <c r="F2964" s="15" t="s">
        <v>619</v>
      </c>
      <c r="G2964" s="7" t="s">
        <v>817</v>
      </c>
      <c r="H2964" s="15">
        <v>0</v>
      </c>
      <c r="I2964" s="15" t="s">
        <v>755</v>
      </c>
      <c r="J2964" s="15" t="s">
        <v>760</v>
      </c>
      <c r="L2964" s="15">
        <v>0</v>
      </c>
      <c r="M2964" s="15">
        <v>0</v>
      </c>
      <c r="N2964" s="15">
        <v>1</v>
      </c>
      <c r="O2964" s="15">
        <v>0</v>
      </c>
      <c r="P2964">
        <v>1730739343</v>
      </c>
      <c r="Q2964">
        <v>2098</v>
      </c>
      <c r="S2964" t="s">
        <v>387</v>
      </c>
      <c r="T2964" t="s">
        <v>388</v>
      </c>
      <c r="U2964" t="e">
        <f>MATCH(D2964,Отчет!#REF!,0)</f>
        <v>#REF!</v>
      </c>
    </row>
    <row r="2965" spans="1:21" x14ac:dyDescent="0.25">
      <c r="A2965" s="15">
        <v>1840407628</v>
      </c>
      <c r="C2965" s="15" t="s">
        <v>396</v>
      </c>
      <c r="D2965" s="15">
        <v>1636715093</v>
      </c>
      <c r="E2965" s="7" t="s">
        <v>96</v>
      </c>
      <c r="F2965" s="15" t="s">
        <v>620</v>
      </c>
      <c r="G2965" s="7" t="s">
        <v>817</v>
      </c>
      <c r="H2965" s="15">
        <v>0</v>
      </c>
      <c r="I2965" s="15" t="s">
        <v>755</v>
      </c>
      <c r="J2965" s="15" t="s">
        <v>760</v>
      </c>
      <c r="L2965" s="15">
        <v>0</v>
      </c>
      <c r="M2965" s="15">
        <v>0</v>
      </c>
      <c r="N2965" s="15">
        <v>1</v>
      </c>
      <c r="O2965" s="15">
        <v>0</v>
      </c>
      <c r="P2965">
        <v>1730739343</v>
      </c>
      <c r="Q2965">
        <v>2098</v>
      </c>
      <c r="S2965" t="s">
        <v>387</v>
      </c>
      <c r="T2965" t="s">
        <v>388</v>
      </c>
      <c r="U2965" t="e">
        <f>MATCH(D2965,Отчет!#REF!,0)</f>
        <v>#REF!</v>
      </c>
    </row>
    <row r="2966" spans="1:21" x14ac:dyDescent="0.25">
      <c r="A2966" s="15">
        <v>1840426251</v>
      </c>
      <c r="C2966" s="15" t="s">
        <v>429</v>
      </c>
      <c r="D2966" s="15">
        <v>1636715121</v>
      </c>
      <c r="E2966" s="7" t="s">
        <v>244</v>
      </c>
      <c r="F2966" s="15" t="s">
        <v>621</v>
      </c>
      <c r="G2966" s="7" t="s">
        <v>817</v>
      </c>
      <c r="H2966" s="15">
        <v>0</v>
      </c>
      <c r="I2966" s="15" t="s">
        <v>755</v>
      </c>
      <c r="J2966" s="15" t="s">
        <v>760</v>
      </c>
      <c r="L2966" s="15">
        <v>0</v>
      </c>
      <c r="M2966" s="15">
        <v>0</v>
      </c>
      <c r="N2966" s="15">
        <v>1</v>
      </c>
      <c r="O2966" s="15">
        <v>0</v>
      </c>
      <c r="P2966">
        <v>1730739343</v>
      </c>
      <c r="Q2966">
        <v>2098</v>
      </c>
      <c r="S2966" t="s">
        <v>387</v>
      </c>
      <c r="T2966" t="s">
        <v>388</v>
      </c>
      <c r="U2966" t="e">
        <f>MATCH(D2966,Отчет!#REF!,0)</f>
        <v>#REF!</v>
      </c>
    </row>
    <row r="2967" spans="1:21" x14ac:dyDescent="0.25">
      <c r="A2967" s="15">
        <v>1840426108</v>
      </c>
      <c r="C2967" s="15" t="s">
        <v>429</v>
      </c>
      <c r="D2967" s="15">
        <v>1636715157</v>
      </c>
      <c r="E2967" s="7" t="s">
        <v>241</v>
      </c>
      <c r="F2967" s="15" t="s">
        <v>622</v>
      </c>
      <c r="G2967" s="7" t="s">
        <v>817</v>
      </c>
      <c r="H2967" s="15">
        <v>0</v>
      </c>
      <c r="I2967" s="15" t="s">
        <v>755</v>
      </c>
      <c r="J2967" s="15" t="s">
        <v>760</v>
      </c>
      <c r="L2967" s="15">
        <v>0</v>
      </c>
      <c r="M2967" s="15">
        <v>0</v>
      </c>
      <c r="N2967" s="15">
        <v>1</v>
      </c>
      <c r="O2967" s="15">
        <v>0</v>
      </c>
      <c r="P2967">
        <v>1730739343</v>
      </c>
      <c r="Q2967">
        <v>2098</v>
      </c>
      <c r="S2967" t="s">
        <v>387</v>
      </c>
      <c r="T2967" t="s">
        <v>388</v>
      </c>
      <c r="U2967" t="e">
        <f>MATCH(D2967,Отчет!#REF!,0)</f>
        <v>#REF!</v>
      </c>
    </row>
    <row r="2968" spans="1:21" x14ac:dyDescent="0.25">
      <c r="A2968" s="15">
        <v>1840410852</v>
      </c>
      <c r="C2968" s="15" t="s">
        <v>389</v>
      </c>
      <c r="D2968" s="15">
        <v>1636715185</v>
      </c>
      <c r="E2968" s="7" t="s">
        <v>125</v>
      </c>
      <c r="F2968" s="15" t="s">
        <v>563</v>
      </c>
      <c r="G2968" s="7" t="s">
        <v>817</v>
      </c>
      <c r="H2968" s="15">
        <v>0</v>
      </c>
      <c r="I2968" s="15" t="s">
        <v>755</v>
      </c>
      <c r="J2968" s="15" t="s">
        <v>760</v>
      </c>
      <c r="L2968" s="15">
        <v>0</v>
      </c>
      <c r="M2968" s="15">
        <v>0</v>
      </c>
      <c r="N2968" s="15">
        <v>1</v>
      </c>
      <c r="O2968" s="15">
        <v>0</v>
      </c>
      <c r="P2968">
        <v>1730739343</v>
      </c>
      <c r="Q2968">
        <v>2098</v>
      </c>
      <c r="S2968" t="s">
        <v>387</v>
      </c>
      <c r="T2968" t="s">
        <v>388</v>
      </c>
      <c r="U2968" t="e">
        <f>MATCH(D2968,Отчет!#REF!,0)</f>
        <v>#REF!</v>
      </c>
    </row>
    <row r="2969" spans="1:21" x14ac:dyDescent="0.25">
      <c r="A2969" s="15">
        <v>1840422928</v>
      </c>
      <c r="C2969" s="15" t="s">
        <v>393</v>
      </c>
      <c r="D2969" s="15">
        <v>1636715213</v>
      </c>
      <c r="E2969" s="7" t="s">
        <v>202</v>
      </c>
      <c r="F2969" s="15" t="s">
        <v>564</v>
      </c>
      <c r="G2969" s="7" t="s">
        <v>817</v>
      </c>
      <c r="H2969" s="15">
        <v>0</v>
      </c>
      <c r="I2969" s="15" t="s">
        <v>755</v>
      </c>
      <c r="J2969" s="15" t="s">
        <v>760</v>
      </c>
      <c r="L2969" s="15">
        <v>0</v>
      </c>
      <c r="M2969" s="15">
        <v>0</v>
      </c>
      <c r="N2969" s="15">
        <v>1</v>
      </c>
      <c r="O2969" s="15">
        <v>0</v>
      </c>
      <c r="P2969">
        <v>1730739343</v>
      </c>
      <c r="Q2969">
        <v>2098</v>
      </c>
      <c r="S2969" t="s">
        <v>387</v>
      </c>
      <c r="T2969" t="s">
        <v>388</v>
      </c>
      <c r="U2969" t="e">
        <f>MATCH(D2969,Отчет!#REF!,0)</f>
        <v>#REF!</v>
      </c>
    </row>
    <row r="2970" spans="1:21" x14ac:dyDescent="0.25">
      <c r="A2970" s="15">
        <v>1840443887</v>
      </c>
      <c r="C2970" s="15" t="s">
        <v>420</v>
      </c>
      <c r="D2970" s="15">
        <v>1636715237</v>
      </c>
      <c r="E2970" s="7" t="s">
        <v>357</v>
      </c>
      <c r="F2970" s="15" t="s">
        <v>565</v>
      </c>
      <c r="G2970" s="7" t="s">
        <v>817</v>
      </c>
      <c r="H2970" s="15">
        <v>0</v>
      </c>
      <c r="I2970" s="15" t="s">
        <v>755</v>
      </c>
      <c r="J2970" s="15" t="s">
        <v>760</v>
      </c>
      <c r="L2970" s="15">
        <v>0</v>
      </c>
      <c r="M2970" s="15">
        <v>0</v>
      </c>
      <c r="N2970" s="15">
        <v>1</v>
      </c>
      <c r="O2970" s="15">
        <v>0</v>
      </c>
      <c r="P2970">
        <v>1730739343</v>
      </c>
      <c r="Q2970">
        <v>2098</v>
      </c>
      <c r="S2970" t="s">
        <v>387</v>
      </c>
      <c r="T2970" t="s">
        <v>388</v>
      </c>
      <c r="U2970" t="e">
        <f>MATCH(D2970,Отчет!#REF!,0)</f>
        <v>#REF!</v>
      </c>
    </row>
    <row r="2971" spans="1:21" x14ac:dyDescent="0.25">
      <c r="A2971" s="15">
        <v>1840422284</v>
      </c>
      <c r="C2971" s="15" t="s">
        <v>393</v>
      </c>
      <c r="D2971" s="15">
        <v>1636715261</v>
      </c>
      <c r="E2971" s="7" t="s">
        <v>189</v>
      </c>
      <c r="F2971" s="15" t="s">
        <v>566</v>
      </c>
      <c r="G2971" s="7" t="s">
        <v>817</v>
      </c>
      <c r="H2971" s="15">
        <v>0</v>
      </c>
      <c r="I2971" s="15" t="s">
        <v>755</v>
      </c>
      <c r="J2971" s="15" t="s">
        <v>760</v>
      </c>
      <c r="L2971" s="15">
        <v>0</v>
      </c>
      <c r="M2971" s="15">
        <v>0</v>
      </c>
      <c r="N2971" s="15">
        <v>1</v>
      </c>
      <c r="O2971" s="15">
        <v>0</v>
      </c>
      <c r="P2971">
        <v>1730739343</v>
      </c>
      <c r="Q2971">
        <v>2098</v>
      </c>
      <c r="S2971" t="s">
        <v>387</v>
      </c>
      <c r="T2971" t="s">
        <v>388</v>
      </c>
      <c r="U2971" t="e">
        <f>MATCH(D2971,Отчет!#REF!,0)</f>
        <v>#REF!</v>
      </c>
    </row>
    <row r="2972" spans="1:21" x14ac:dyDescent="0.25">
      <c r="A2972" s="15">
        <v>1840415861</v>
      </c>
      <c r="C2972" s="15" t="s">
        <v>403</v>
      </c>
      <c r="D2972" s="15">
        <v>1636715293</v>
      </c>
      <c r="E2972" s="7" t="s">
        <v>154</v>
      </c>
      <c r="F2972" s="15" t="s">
        <v>567</v>
      </c>
      <c r="G2972" s="7" t="s">
        <v>817</v>
      </c>
      <c r="H2972" s="15">
        <v>0</v>
      </c>
      <c r="I2972" s="15" t="s">
        <v>755</v>
      </c>
      <c r="J2972" s="15" t="s">
        <v>760</v>
      </c>
      <c r="L2972" s="15">
        <v>0</v>
      </c>
      <c r="M2972" s="15">
        <v>0</v>
      </c>
      <c r="N2972" s="15">
        <v>1</v>
      </c>
      <c r="O2972" s="15">
        <v>0</v>
      </c>
      <c r="P2972">
        <v>1730739343</v>
      </c>
      <c r="Q2972">
        <v>2098</v>
      </c>
      <c r="S2972" t="s">
        <v>387</v>
      </c>
      <c r="T2972" t="s">
        <v>388</v>
      </c>
      <c r="U2972" t="e">
        <f>MATCH(D2972,Отчет!#REF!,0)</f>
        <v>#REF!</v>
      </c>
    </row>
    <row r="2973" spans="1:21" x14ac:dyDescent="0.25">
      <c r="A2973" s="15">
        <v>1840400571</v>
      </c>
      <c r="C2973" s="15" t="s">
        <v>381</v>
      </c>
      <c r="D2973" s="15">
        <v>1636715325</v>
      </c>
      <c r="E2973" s="7" t="s">
        <v>47</v>
      </c>
      <c r="F2973" s="15" t="s">
        <v>568</v>
      </c>
      <c r="G2973" s="7" t="s">
        <v>817</v>
      </c>
      <c r="H2973" s="15">
        <v>0</v>
      </c>
      <c r="I2973" s="15" t="s">
        <v>755</v>
      </c>
      <c r="J2973" s="15" t="s">
        <v>760</v>
      </c>
      <c r="L2973" s="15">
        <v>0</v>
      </c>
      <c r="M2973" s="15">
        <v>0</v>
      </c>
      <c r="N2973" s="15">
        <v>1</v>
      </c>
      <c r="O2973" s="15">
        <v>0</v>
      </c>
      <c r="P2973">
        <v>1730739343</v>
      </c>
      <c r="Q2973">
        <v>2098</v>
      </c>
      <c r="S2973" t="s">
        <v>387</v>
      </c>
      <c r="T2973" t="s">
        <v>388</v>
      </c>
      <c r="U2973" t="e">
        <f>MATCH(D2973,Отчет!#REF!,0)</f>
        <v>#REF!</v>
      </c>
    </row>
    <row r="2974" spans="1:21" x14ac:dyDescent="0.25">
      <c r="A2974" s="15">
        <v>1840441901</v>
      </c>
      <c r="C2974" s="15" t="s">
        <v>417</v>
      </c>
      <c r="D2974" s="15">
        <v>1636715353</v>
      </c>
      <c r="E2974" s="7" t="s">
        <v>344</v>
      </c>
      <c r="F2974" s="15" t="s">
        <v>569</v>
      </c>
      <c r="G2974" s="7" t="s">
        <v>817</v>
      </c>
      <c r="H2974" s="15">
        <v>0</v>
      </c>
      <c r="I2974" s="15" t="s">
        <v>755</v>
      </c>
      <c r="J2974" s="15" t="s">
        <v>760</v>
      </c>
      <c r="L2974" s="15">
        <v>0</v>
      </c>
      <c r="M2974" s="15">
        <v>0</v>
      </c>
      <c r="N2974" s="15">
        <v>1</v>
      </c>
      <c r="O2974" s="15">
        <v>0</v>
      </c>
      <c r="P2974">
        <v>1730739343</v>
      </c>
      <c r="Q2974">
        <v>2098</v>
      </c>
      <c r="S2974" t="s">
        <v>387</v>
      </c>
      <c r="T2974" t="s">
        <v>388</v>
      </c>
      <c r="U2974" t="e">
        <f>MATCH(D2974,Отчет!#REF!,0)</f>
        <v>#REF!</v>
      </c>
    </row>
    <row r="2975" spans="1:21" x14ac:dyDescent="0.25">
      <c r="A2975" s="15">
        <v>1840426539</v>
      </c>
      <c r="C2975" s="15" t="s">
        <v>429</v>
      </c>
      <c r="D2975" s="15">
        <v>1636715377</v>
      </c>
      <c r="E2975" s="7" t="s">
        <v>253</v>
      </c>
      <c r="F2975" s="15" t="s">
        <v>570</v>
      </c>
      <c r="G2975" s="7" t="s">
        <v>817</v>
      </c>
      <c r="H2975" s="15">
        <v>0</v>
      </c>
      <c r="I2975" s="15" t="s">
        <v>755</v>
      </c>
      <c r="J2975" s="15" t="s">
        <v>760</v>
      </c>
      <c r="L2975" s="15">
        <v>0</v>
      </c>
      <c r="M2975" s="15">
        <v>0</v>
      </c>
      <c r="N2975" s="15">
        <v>1</v>
      </c>
      <c r="O2975" s="15">
        <v>0</v>
      </c>
      <c r="P2975">
        <v>1730739343</v>
      </c>
      <c r="Q2975">
        <v>2098</v>
      </c>
      <c r="S2975" t="s">
        <v>387</v>
      </c>
      <c r="T2975" t="s">
        <v>388</v>
      </c>
      <c r="U2975" t="e">
        <f>MATCH(D2975,Отчет!#REF!,0)</f>
        <v>#REF!</v>
      </c>
    </row>
    <row r="2976" spans="1:21" x14ac:dyDescent="0.25">
      <c r="A2976" s="15">
        <v>1840406994</v>
      </c>
      <c r="C2976" s="15" t="s">
        <v>396</v>
      </c>
      <c r="D2976" s="15">
        <v>1636715409</v>
      </c>
      <c r="E2976" s="7" t="s">
        <v>87</v>
      </c>
      <c r="F2976" s="15" t="s">
        <v>571</v>
      </c>
      <c r="G2976" s="7" t="s">
        <v>817</v>
      </c>
      <c r="H2976" s="15">
        <v>0</v>
      </c>
      <c r="I2976" s="15" t="s">
        <v>755</v>
      </c>
      <c r="J2976" s="15" t="s">
        <v>760</v>
      </c>
      <c r="L2976" s="15">
        <v>0</v>
      </c>
      <c r="M2976" s="15">
        <v>0</v>
      </c>
      <c r="N2976" s="15">
        <v>1</v>
      </c>
      <c r="O2976" s="15">
        <v>0</v>
      </c>
      <c r="P2976">
        <v>1730739343</v>
      </c>
      <c r="Q2976">
        <v>2098</v>
      </c>
      <c r="S2976" t="s">
        <v>387</v>
      </c>
      <c r="T2976" t="s">
        <v>388</v>
      </c>
      <c r="U2976" t="e">
        <f>MATCH(D2976,Отчет!#REF!,0)</f>
        <v>#REF!</v>
      </c>
    </row>
    <row r="2977" spans="1:21" x14ac:dyDescent="0.25">
      <c r="A2977" s="15">
        <v>1840411479</v>
      </c>
      <c r="C2977" s="15" t="s">
        <v>389</v>
      </c>
      <c r="D2977" s="15">
        <v>1636715441</v>
      </c>
      <c r="E2977" s="7" t="s">
        <v>145</v>
      </c>
      <c r="F2977" s="15" t="s">
        <v>572</v>
      </c>
      <c r="G2977" s="7" t="s">
        <v>817</v>
      </c>
      <c r="H2977" s="15">
        <v>0</v>
      </c>
      <c r="I2977" s="15" t="s">
        <v>755</v>
      </c>
      <c r="J2977" s="15" t="s">
        <v>760</v>
      </c>
      <c r="L2977" s="15">
        <v>0</v>
      </c>
      <c r="M2977" s="15">
        <v>0</v>
      </c>
      <c r="N2977" s="15">
        <v>1</v>
      </c>
      <c r="O2977" s="15">
        <v>0</v>
      </c>
      <c r="P2977">
        <v>1730739343</v>
      </c>
      <c r="Q2977">
        <v>2098</v>
      </c>
      <c r="S2977" t="s">
        <v>387</v>
      </c>
      <c r="T2977" t="s">
        <v>388</v>
      </c>
      <c r="U2977" t="e">
        <f>MATCH(D2977,Отчет!#REF!,0)</f>
        <v>#REF!</v>
      </c>
    </row>
    <row r="2978" spans="1:21" x14ac:dyDescent="0.25">
      <c r="A2978" s="15">
        <v>1840425460</v>
      </c>
      <c r="C2978" s="15" t="s">
        <v>429</v>
      </c>
      <c r="D2978" s="15">
        <v>1636715465</v>
      </c>
      <c r="E2978" s="7" t="s">
        <v>220</v>
      </c>
      <c r="F2978" s="15" t="s">
        <v>573</v>
      </c>
      <c r="G2978" s="7" t="s">
        <v>817</v>
      </c>
      <c r="H2978" s="15">
        <v>0</v>
      </c>
      <c r="I2978" s="15" t="s">
        <v>755</v>
      </c>
      <c r="J2978" s="15" t="s">
        <v>760</v>
      </c>
      <c r="L2978" s="15">
        <v>0</v>
      </c>
      <c r="M2978" s="15">
        <v>0</v>
      </c>
      <c r="N2978" s="15">
        <v>1</v>
      </c>
      <c r="O2978" s="15">
        <v>0</v>
      </c>
      <c r="P2978">
        <v>1730739343</v>
      </c>
      <c r="Q2978">
        <v>2098</v>
      </c>
      <c r="S2978" t="s">
        <v>387</v>
      </c>
      <c r="T2978" t="s">
        <v>388</v>
      </c>
      <c r="U2978" t="e">
        <f>MATCH(D2978,Отчет!#REF!,0)</f>
        <v>#REF!</v>
      </c>
    </row>
    <row r="2979" spans="1:21" x14ac:dyDescent="0.25">
      <c r="A2979" s="15">
        <v>1840435865</v>
      </c>
      <c r="C2979" s="15" t="s">
        <v>413</v>
      </c>
      <c r="D2979" s="15">
        <v>1636715513</v>
      </c>
      <c r="E2979" s="7" t="s">
        <v>291</v>
      </c>
      <c r="F2979" s="15" t="s">
        <v>574</v>
      </c>
      <c r="G2979" s="7" t="s">
        <v>817</v>
      </c>
      <c r="H2979" s="15">
        <v>0</v>
      </c>
      <c r="I2979" s="15" t="s">
        <v>755</v>
      </c>
      <c r="J2979" s="15" t="s">
        <v>760</v>
      </c>
      <c r="L2979" s="15">
        <v>0</v>
      </c>
      <c r="M2979" s="15">
        <v>0</v>
      </c>
      <c r="N2979" s="15">
        <v>1</v>
      </c>
      <c r="O2979" s="15">
        <v>0</v>
      </c>
      <c r="P2979">
        <v>1730739343</v>
      </c>
      <c r="Q2979">
        <v>2098</v>
      </c>
      <c r="S2979" t="s">
        <v>387</v>
      </c>
      <c r="T2979" t="s">
        <v>388</v>
      </c>
      <c r="U2979" t="e">
        <f>MATCH(D2979,Отчет!#REF!,0)</f>
        <v>#REF!</v>
      </c>
    </row>
    <row r="2980" spans="1:21" x14ac:dyDescent="0.25">
      <c r="A2980" s="15">
        <v>1840415247</v>
      </c>
      <c r="C2980" s="15" t="s">
        <v>403</v>
      </c>
      <c r="D2980" s="15">
        <v>1636715569</v>
      </c>
      <c r="E2980" s="7" t="s">
        <v>140</v>
      </c>
      <c r="F2980" s="15" t="s">
        <v>575</v>
      </c>
      <c r="G2980" s="7" t="s">
        <v>817</v>
      </c>
      <c r="H2980" s="15">
        <v>0</v>
      </c>
      <c r="I2980" s="15" t="s">
        <v>755</v>
      </c>
      <c r="J2980" s="15" t="s">
        <v>760</v>
      </c>
      <c r="L2980" s="15">
        <v>0</v>
      </c>
      <c r="M2980" s="15">
        <v>0</v>
      </c>
      <c r="N2980" s="15">
        <v>1</v>
      </c>
      <c r="O2980" s="15">
        <v>0</v>
      </c>
      <c r="P2980">
        <v>1730739343</v>
      </c>
      <c r="Q2980">
        <v>2098</v>
      </c>
      <c r="S2980" t="s">
        <v>387</v>
      </c>
      <c r="T2980" t="s">
        <v>388</v>
      </c>
      <c r="U2980" t="e">
        <f>MATCH(D2980,Отчет!#REF!,0)</f>
        <v>#REF!</v>
      </c>
    </row>
    <row r="2981" spans="1:21" x14ac:dyDescent="0.25">
      <c r="A2981" s="15">
        <v>1840443283</v>
      </c>
      <c r="C2981" s="15" t="s">
        <v>420</v>
      </c>
      <c r="D2981" s="15">
        <v>1636715597</v>
      </c>
      <c r="E2981" s="7" t="s">
        <v>338</v>
      </c>
      <c r="F2981" s="15" t="s">
        <v>576</v>
      </c>
      <c r="G2981" s="7" t="s">
        <v>817</v>
      </c>
      <c r="H2981" s="15">
        <v>0</v>
      </c>
      <c r="I2981" s="15" t="s">
        <v>755</v>
      </c>
      <c r="J2981" s="15" t="s">
        <v>760</v>
      </c>
      <c r="L2981" s="15">
        <v>0</v>
      </c>
      <c r="M2981" s="15">
        <v>0</v>
      </c>
      <c r="N2981" s="15">
        <v>1</v>
      </c>
      <c r="O2981" s="15">
        <v>0</v>
      </c>
      <c r="P2981">
        <v>1730739343</v>
      </c>
      <c r="Q2981">
        <v>2098</v>
      </c>
      <c r="S2981" t="s">
        <v>387</v>
      </c>
      <c r="T2981" t="s">
        <v>388</v>
      </c>
      <c r="U2981" t="e">
        <f>MATCH(D2981,Отчет!#REF!,0)</f>
        <v>#REF!</v>
      </c>
    </row>
    <row r="2982" spans="1:21" x14ac:dyDescent="0.25">
      <c r="A2982" s="15">
        <v>1840416156</v>
      </c>
      <c r="C2982" s="15" t="s">
        <v>403</v>
      </c>
      <c r="D2982" s="15">
        <v>1636715621</v>
      </c>
      <c r="E2982" s="7" t="s">
        <v>158</v>
      </c>
      <c r="F2982" s="15" t="s">
        <v>577</v>
      </c>
      <c r="G2982" s="7" t="s">
        <v>817</v>
      </c>
      <c r="H2982" s="15">
        <v>0</v>
      </c>
      <c r="I2982" s="15" t="s">
        <v>755</v>
      </c>
      <c r="J2982" s="15" t="s">
        <v>760</v>
      </c>
      <c r="L2982" s="15">
        <v>0</v>
      </c>
      <c r="M2982" s="15">
        <v>0</v>
      </c>
      <c r="N2982" s="15">
        <v>1</v>
      </c>
      <c r="O2982" s="15">
        <v>0</v>
      </c>
      <c r="P2982">
        <v>1730739343</v>
      </c>
      <c r="Q2982">
        <v>2098</v>
      </c>
      <c r="S2982" t="s">
        <v>387</v>
      </c>
      <c r="T2982" t="s">
        <v>388</v>
      </c>
      <c r="U2982" t="e">
        <f>MATCH(D2982,Отчет!#REF!,0)</f>
        <v>#REF!</v>
      </c>
    </row>
    <row r="2983" spans="1:21" x14ac:dyDescent="0.25">
      <c r="A2983" s="15">
        <v>1840432956</v>
      </c>
      <c r="C2983" s="15" t="s">
        <v>398</v>
      </c>
      <c r="D2983" s="15">
        <v>1636715653</v>
      </c>
      <c r="E2983" s="7" t="s">
        <v>272</v>
      </c>
      <c r="F2983" s="15" t="s">
        <v>578</v>
      </c>
      <c r="G2983" s="7" t="s">
        <v>817</v>
      </c>
      <c r="H2983" s="15">
        <v>0</v>
      </c>
      <c r="I2983" s="15" t="s">
        <v>755</v>
      </c>
      <c r="J2983" s="15" t="s">
        <v>760</v>
      </c>
      <c r="L2983" s="15">
        <v>0</v>
      </c>
      <c r="M2983" s="15">
        <v>0</v>
      </c>
      <c r="N2983" s="15">
        <v>1</v>
      </c>
      <c r="O2983" s="15">
        <v>0</v>
      </c>
      <c r="P2983">
        <v>1730739343</v>
      </c>
      <c r="Q2983">
        <v>2098</v>
      </c>
      <c r="S2983" t="s">
        <v>387</v>
      </c>
      <c r="T2983" t="s">
        <v>388</v>
      </c>
      <c r="U2983" t="e">
        <f>MATCH(D2983,Отчет!#REF!,0)</f>
        <v>#REF!</v>
      </c>
    </row>
    <row r="2984" spans="1:21" x14ac:dyDescent="0.25">
      <c r="A2984" s="15">
        <v>1840435388</v>
      </c>
      <c r="C2984" s="15" t="s">
        <v>413</v>
      </c>
      <c r="D2984" s="15">
        <v>1636715685</v>
      </c>
      <c r="E2984" s="7" t="s">
        <v>278</v>
      </c>
      <c r="F2984" s="15" t="s">
        <v>579</v>
      </c>
      <c r="G2984" s="7" t="s">
        <v>817</v>
      </c>
      <c r="H2984" s="15">
        <v>0</v>
      </c>
      <c r="I2984" s="15" t="s">
        <v>755</v>
      </c>
      <c r="J2984" s="15" t="s">
        <v>760</v>
      </c>
      <c r="L2984" s="15">
        <v>0</v>
      </c>
      <c r="M2984" s="15">
        <v>0</v>
      </c>
      <c r="N2984" s="15">
        <v>1</v>
      </c>
      <c r="O2984" s="15">
        <v>0</v>
      </c>
      <c r="P2984">
        <v>1730739343</v>
      </c>
      <c r="Q2984">
        <v>2098</v>
      </c>
      <c r="S2984" t="s">
        <v>387</v>
      </c>
      <c r="T2984" t="s">
        <v>388</v>
      </c>
      <c r="U2984" t="e">
        <f>MATCH(D2984,Отчет!#REF!,0)</f>
        <v>#REF!</v>
      </c>
    </row>
    <row r="2985" spans="1:21" x14ac:dyDescent="0.25">
      <c r="A2985" s="15">
        <v>1840440861</v>
      </c>
      <c r="C2985" s="15" t="s">
        <v>417</v>
      </c>
      <c r="D2985" s="15">
        <v>1636715717</v>
      </c>
      <c r="E2985" s="7" t="s">
        <v>305</v>
      </c>
      <c r="F2985" s="15" t="s">
        <v>580</v>
      </c>
      <c r="G2985" s="7" t="s">
        <v>817</v>
      </c>
      <c r="H2985" s="15">
        <v>0</v>
      </c>
      <c r="I2985" s="15" t="s">
        <v>755</v>
      </c>
      <c r="J2985" s="15" t="s">
        <v>760</v>
      </c>
      <c r="L2985" s="15">
        <v>0</v>
      </c>
      <c r="M2985" s="15">
        <v>0</v>
      </c>
      <c r="N2985" s="15">
        <v>1</v>
      </c>
      <c r="O2985" s="15">
        <v>0</v>
      </c>
      <c r="P2985">
        <v>1730739343</v>
      </c>
      <c r="Q2985">
        <v>2098</v>
      </c>
      <c r="S2985" t="s">
        <v>387</v>
      </c>
      <c r="T2985" t="s">
        <v>388</v>
      </c>
      <c r="U2985" t="e">
        <f>MATCH(D2985,Отчет!#REF!,0)</f>
        <v>#REF!</v>
      </c>
    </row>
    <row r="2986" spans="1:21" x14ac:dyDescent="0.25">
      <c r="A2986" s="15">
        <v>1840419359</v>
      </c>
      <c r="C2986" s="15" t="s">
        <v>405</v>
      </c>
      <c r="D2986" s="15">
        <v>1636715741</v>
      </c>
      <c r="E2986" s="7" t="s">
        <v>167</v>
      </c>
      <c r="F2986" s="15" t="s">
        <v>581</v>
      </c>
      <c r="G2986" s="7" t="s">
        <v>817</v>
      </c>
      <c r="H2986" s="15">
        <v>0</v>
      </c>
      <c r="I2986" s="15" t="s">
        <v>755</v>
      </c>
      <c r="J2986" s="15" t="s">
        <v>760</v>
      </c>
      <c r="L2986" s="15">
        <v>0</v>
      </c>
      <c r="M2986" s="15">
        <v>0</v>
      </c>
      <c r="N2986" s="15">
        <v>1</v>
      </c>
      <c r="O2986" s="15">
        <v>0</v>
      </c>
      <c r="P2986">
        <v>1730739343</v>
      </c>
      <c r="Q2986">
        <v>2098</v>
      </c>
      <c r="S2986" t="s">
        <v>387</v>
      </c>
      <c r="T2986" t="s">
        <v>388</v>
      </c>
      <c r="U2986" t="e">
        <f>MATCH(D2986,Отчет!#REF!,0)</f>
        <v>#REF!</v>
      </c>
    </row>
    <row r="2987" spans="1:21" x14ac:dyDescent="0.25">
      <c r="A2987" s="15">
        <v>1840408582</v>
      </c>
      <c r="C2987" s="15" t="s">
        <v>396</v>
      </c>
      <c r="D2987" s="15">
        <v>1636715765</v>
      </c>
      <c r="E2987" s="7" t="s">
        <v>128</v>
      </c>
      <c r="F2987" s="15" t="s">
        <v>582</v>
      </c>
      <c r="G2987" s="7" t="s">
        <v>817</v>
      </c>
      <c r="H2987" s="15">
        <v>0</v>
      </c>
      <c r="I2987" s="15" t="s">
        <v>755</v>
      </c>
      <c r="J2987" s="15" t="s">
        <v>760</v>
      </c>
      <c r="L2987" s="15">
        <v>0</v>
      </c>
      <c r="M2987" s="15">
        <v>0</v>
      </c>
      <c r="N2987" s="15">
        <v>1</v>
      </c>
      <c r="O2987" s="15">
        <v>0</v>
      </c>
      <c r="P2987">
        <v>1730739343</v>
      </c>
      <c r="Q2987">
        <v>2098</v>
      </c>
      <c r="S2987" t="s">
        <v>387</v>
      </c>
      <c r="T2987" t="s">
        <v>388</v>
      </c>
      <c r="U2987" t="e">
        <f>MATCH(D2987,Отчет!#REF!,0)</f>
        <v>#REF!</v>
      </c>
    </row>
    <row r="2988" spans="1:21" x14ac:dyDescent="0.25">
      <c r="A2988" s="15">
        <v>1840401604</v>
      </c>
      <c r="C2988" s="15" t="s">
        <v>381</v>
      </c>
      <c r="D2988" s="15">
        <v>1636715817</v>
      </c>
      <c r="E2988" s="7" t="s">
        <v>66</v>
      </c>
      <c r="F2988" s="15" t="s">
        <v>583</v>
      </c>
      <c r="G2988" s="7" t="s">
        <v>817</v>
      </c>
      <c r="H2988" s="15">
        <v>0</v>
      </c>
      <c r="I2988" s="15" t="s">
        <v>755</v>
      </c>
      <c r="J2988" s="15" t="s">
        <v>760</v>
      </c>
      <c r="L2988" s="15">
        <v>0</v>
      </c>
      <c r="M2988" s="15">
        <v>0</v>
      </c>
      <c r="N2988" s="15">
        <v>1</v>
      </c>
      <c r="O2988" s="15">
        <v>0</v>
      </c>
      <c r="P2988">
        <v>1730739343</v>
      </c>
      <c r="Q2988">
        <v>2098</v>
      </c>
      <c r="S2988" t="s">
        <v>387</v>
      </c>
      <c r="T2988" t="s">
        <v>388</v>
      </c>
      <c r="U2988" t="e">
        <f>MATCH(D2988,Отчет!#REF!,0)</f>
        <v>#REF!</v>
      </c>
    </row>
    <row r="2989" spans="1:21" x14ac:dyDescent="0.25">
      <c r="A2989" s="15">
        <v>1840426181</v>
      </c>
      <c r="C2989" s="15" t="s">
        <v>429</v>
      </c>
      <c r="D2989" s="15">
        <v>1636715849</v>
      </c>
      <c r="E2989" s="7" t="s">
        <v>242</v>
      </c>
      <c r="F2989" s="15" t="s">
        <v>584</v>
      </c>
      <c r="G2989" s="7" t="s">
        <v>817</v>
      </c>
      <c r="H2989" s="15">
        <v>0</v>
      </c>
      <c r="I2989" s="15" t="s">
        <v>755</v>
      </c>
      <c r="J2989" s="15" t="s">
        <v>760</v>
      </c>
      <c r="L2989" s="15">
        <v>0</v>
      </c>
      <c r="M2989" s="15">
        <v>0</v>
      </c>
      <c r="N2989" s="15">
        <v>1</v>
      </c>
      <c r="O2989" s="15">
        <v>0</v>
      </c>
      <c r="P2989">
        <v>1730739343</v>
      </c>
      <c r="Q2989">
        <v>2098</v>
      </c>
      <c r="S2989" t="s">
        <v>387</v>
      </c>
      <c r="T2989" t="s">
        <v>388</v>
      </c>
      <c r="U2989" t="e">
        <f>MATCH(D2989,Отчет!#REF!,0)</f>
        <v>#REF!</v>
      </c>
    </row>
    <row r="2990" spans="1:21" x14ac:dyDescent="0.25">
      <c r="A2990" s="15">
        <v>1840410536</v>
      </c>
      <c r="C2990" s="15" t="s">
        <v>389</v>
      </c>
      <c r="D2990" s="15">
        <v>1636715877</v>
      </c>
      <c r="E2990" s="7" t="s">
        <v>119</v>
      </c>
      <c r="F2990" s="15" t="s">
        <v>585</v>
      </c>
      <c r="G2990" s="7" t="s">
        <v>817</v>
      </c>
      <c r="H2990" s="15">
        <v>0</v>
      </c>
      <c r="I2990" s="15" t="s">
        <v>755</v>
      </c>
      <c r="J2990" s="15" t="s">
        <v>760</v>
      </c>
      <c r="L2990" s="15">
        <v>0</v>
      </c>
      <c r="M2990" s="15">
        <v>0</v>
      </c>
      <c r="N2990" s="15">
        <v>1</v>
      </c>
      <c r="O2990" s="15">
        <v>0</v>
      </c>
      <c r="P2990">
        <v>1730739343</v>
      </c>
      <c r="Q2990">
        <v>2098</v>
      </c>
      <c r="S2990" t="s">
        <v>387</v>
      </c>
      <c r="T2990" t="s">
        <v>388</v>
      </c>
      <c r="U2990" t="e">
        <f>MATCH(D2990,Отчет!#REF!,0)</f>
        <v>#REF!</v>
      </c>
    </row>
    <row r="2991" spans="1:21" x14ac:dyDescent="0.25">
      <c r="A2991" s="15">
        <v>1840422665</v>
      </c>
      <c r="C2991" s="15" t="s">
        <v>393</v>
      </c>
      <c r="D2991" s="15">
        <v>1636715929</v>
      </c>
      <c r="E2991" s="7" t="s">
        <v>195</v>
      </c>
      <c r="F2991" s="15" t="s">
        <v>586</v>
      </c>
      <c r="G2991" s="7" t="s">
        <v>817</v>
      </c>
      <c r="H2991" s="15">
        <v>0</v>
      </c>
      <c r="I2991" s="15" t="s">
        <v>755</v>
      </c>
      <c r="J2991" s="15" t="s">
        <v>760</v>
      </c>
      <c r="L2991" s="15">
        <v>0</v>
      </c>
      <c r="M2991" s="15">
        <v>0</v>
      </c>
      <c r="N2991" s="15">
        <v>1</v>
      </c>
      <c r="O2991" s="15">
        <v>0</v>
      </c>
      <c r="P2991">
        <v>1730739343</v>
      </c>
      <c r="Q2991">
        <v>2098</v>
      </c>
      <c r="S2991" t="s">
        <v>387</v>
      </c>
      <c r="T2991" t="s">
        <v>388</v>
      </c>
      <c r="U2991" t="e">
        <f>MATCH(D2991,Отчет!#REF!,0)</f>
        <v>#REF!</v>
      </c>
    </row>
    <row r="2992" spans="1:21" x14ac:dyDescent="0.25">
      <c r="A2992" s="15">
        <v>1840420646</v>
      </c>
      <c r="C2992" s="15" t="s">
        <v>405</v>
      </c>
      <c r="D2992" s="15">
        <v>1636715953</v>
      </c>
      <c r="E2992" s="7" t="s">
        <v>208</v>
      </c>
      <c r="F2992" s="15" t="s">
        <v>587</v>
      </c>
      <c r="G2992" s="7" t="s">
        <v>817</v>
      </c>
      <c r="H2992" s="15">
        <v>0</v>
      </c>
      <c r="I2992" s="15" t="s">
        <v>755</v>
      </c>
      <c r="J2992" s="15" t="s">
        <v>760</v>
      </c>
      <c r="L2992" s="15">
        <v>0</v>
      </c>
      <c r="M2992" s="15">
        <v>0</v>
      </c>
      <c r="N2992" s="15">
        <v>1</v>
      </c>
      <c r="O2992" s="15">
        <v>0</v>
      </c>
      <c r="P2992">
        <v>1730739343</v>
      </c>
      <c r="Q2992">
        <v>2098</v>
      </c>
      <c r="S2992" t="s">
        <v>387</v>
      </c>
      <c r="T2992" t="s">
        <v>388</v>
      </c>
      <c r="U2992" t="e">
        <f>MATCH(D2992,Отчет!#REF!,0)</f>
        <v>#REF!</v>
      </c>
    </row>
    <row r="2993" spans="1:21" x14ac:dyDescent="0.25">
      <c r="A2993" s="15">
        <v>1840406533</v>
      </c>
      <c r="C2993" s="15" t="s">
        <v>396</v>
      </c>
      <c r="D2993" s="15">
        <v>1636715977</v>
      </c>
      <c r="E2993" s="7" t="s">
        <v>51</v>
      </c>
      <c r="F2993" s="15" t="s">
        <v>588</v>
      </c>
      <c r="G2993" s="7" t="s">
        <v>817</v>
      </c>
      <c r="H2993" s="15">
        <v>0</v>
      </c>
      <c r="I2993" s="15" t="s">
        <v>755</v>
      </c>
      <c r="J2993" s="15" t="s">
        <v>760</v>
      </c>
      <c r="L2993" s="15">
        <v>0</v>
      </c>
      <c r="M2993" s="15">
        <v>0</v>
      </c>
      <c r="N2993" s="15">
        <v>1</v>
      </c>
      <c r="O2993" s="15">
        <v>0</v>
      </c>
      <c r="P2993">
        <v>1730739343</v>
      </c>
      <c r="Q2993">
        <v>2098</v>
      </c>
      <c r="S2993" t="s">
        <v>387</v>
      </c>
      <c r="T2993" t="s">
        <v>388</v>
      </c>
      <c r="U2993" t="e">
        <f>MATCH(D2993,Отчет!#REF!,0)</f>
        <v>#REF!</v>
      </c>
    </row>
    <row r="2994" spans="1:21" x14ac:dyDescent="0.25">
      <c r="A2994" s="15">
        <v>1840432639</v>
      </c>
      <c r="C2994" s="15" t="s">
        <v>393</v>
      </c>
      <c r="D2994" s="15">
        <v>1636716009</v>
      </c>
      <c r="E2994" s="7" t="s">
        <v>265</v>
      </c>
      <c r="F2994" s="15" t="s">
        <v>589</v>
      </c>
      <c r="G2994" s="7" t="s">
        <v>817</v>
      </c>
      <c r="H2994" s="15">
        <v>0</v>
      </c>
      <c r="I2994" s="15" t="s">
        <v>755</v>
      </c>
      <c r="J2994" s="15" t="s">
        <v>760</v>
      </c>
      <c r="L2994" s="15">
        <v>0</v>
      </c>
      <c r="M2994" s="15">
        <v>0</v>
      </c>
      <c r="N2994" s="15">
        <v>1</v>
      </c>
      <c r="O2994" s="15">
        <v>0</v>
      </c>
      <c r="P2994">
        <v>1730739343</v>
      </c>
      <c r="Q2994">
        <v>2098</v>
      </c>
      <c r="S2994" t="s">
        <v>387</v>
      </c>
      <c r="T2994" t="s">
        <v>388</v>
      </c>
      <c r="U2994" t="e">
        <f>MATCH(D2994,Отчет!#REF!,0)</f>
        <v>#REF!</v>
      </c>
    </row>
    <row r="2995" spans="1:21" x14ac:dyDescent="0.25">
      <c r="A2995" s="15">
        <v>1840425215</v>
      </c>
      <c r="C2995" s="15" t="s">
        <v>429</v>
      </c>
      <c r="D2995" s="15">
        <v>1636712281</v>
      </c>
      <c r="E2995" s="7" t="s">
        <v>212</v>
      </c>
      <c r="F2995" s="15" t="s">
        <v>713</v>
      </c>
      <c r="G2995" s="7" t="s">
        <v>817</v>
      </c>
      <c r="H2995" s="15">
        <v>0</v>
      </c>
      <c r="I2995" s="15" t="s">
        <v>755</v>
      </c>
      <c r="J2995" s="15" t="s">
        <v>760</v>
      </c>
      <c r="L2995" s="15">
        <v>0</v>
      </c>
      <c r="M2995" s="15">
        <v>0</v>
      </c>
      <c r="N2995" s="15">
        <v>1</v>
      </c>
      <c r="O2995" s="15">
        <v>0</v>
      </c>
      <c r="P2995">
        <v>1730739343</v>
      </c>
      <c r="Q2995">
        <v>2098</v>
      </c>
      <c r="S2995" t="s">
        <v>387</v>
      </c>
      <c r="T2995" t="s">
        <v>388</v>
      </c>
      <c r="U2995" t="e">
        <f>MATCH(D2995,Отчет!#REF!,0)</f>
        <v>#REF!</v>
      </c>
    </row>
    <row r="2996" spans="1:21" x14ac:dyDescent="0.25">
      <c r="A2996" s="15">
        <v>1840400957</v>
      </c>
      <c r="C2996" s="15" t="s">
        <v>381</v>
      </c>
      <c r="D2996" s="15">
        <v>1636712309</v>
      </c>
      <c r="E2996" s="7" t="s">
        <v>52</v>
      </c>
      <c r="F2996" s="15" t="s">
        <v>714</v>
      </c>
      <c r="G2996" s="7" t="s">
        <v>817</v>
      </c>
      <c r="H2996" s="15">
        <v>0</v>
      </c>
      <c r="I2996" s="15" t="s">
        <v>755</v>
      </c>
      <c r="J2996" s="15" t="s">
        <v>760</v>
      </c>
      <c r="L2996" s="15">
        <v>0</v>
      </c>
      <c r="M2996" s="15">
        <v>0</v>
      </c>
      <c r="N2996" s="15">
        <v>1</v>
      </c>
      <c r="O2996" s="15">
        <v>0</v>
      </c>
      <c r="P2996">
        <v>1730739343</v>
      </c>
      <c r="Q2996">
        <v>2098</v>
      </c>
      <c r="S2996" t="s">
        <v>387</v>
      </c>
      <c r="T2996" t="s">
        <v>388</v>
      </c>
      <c r="U2996" t="e">
        <f>MATCH(D2996,Отчет!#REF!,0)</f>
        <v>#REF!</v>
      </c>
    </row>
    <row r="2997" spans="1:21" x14ac:dyDescent="0.25">
      <c r="A2997" s="15">
        <v>1840444129</v>
      </c>
      <c r="C2997" s="15" t="s">
        <v>420</v>
      </c>
      <c r="D2997" s="15">
        <v>1636712333</v>
      </c>
      <c r="E2997" s="7" t="s">
        <v>363</v>
      </c>
      <c r="F2997" s="15" t="s">
        <v>715</v>
      </c>
      <c r="G2997" s="7" t="s">
        <v>817</v>
      </c>
      <c r="H2997" s="15">
        <v>0</v>
      </c>
      <c r="I2997" s="15" t="s">
        <v>755</v>
      </c>
      <c r="J2997" s="15" t="s">
        <v>760</v>
      </c>
      <c r="L2997" s="15">
        <v>0</v>
      </c>
      <c r="M2997" s="15">
        <v>0</v>
      </c>
      <c r="N2997" s="15">
        <v>1</v>
      </c>
      <c r="O2997" s="15">
        <v>0</v>
      </c>
      <c r="P2997">
        <v>1730739343</v>
      </c>
      <c r="Q2997">
        <v>2098</v>
      </c>
      <c r="S2997" t="s">
        <v>387</v>
      </c>
      <c r="T2997" t="s">
        <v>388</v>
      </c>
      <c r="U2997" t="e">
        <f>MATCH(D2997,Отчет!#REF!,0)</f>
        <v>#REF!</v>
      </c>
    </row>
    <row r="2998" spans="1:21" x14ac:dyDescent="0.25">
      <c r="A2998" s="15">
        <v>1840420889</v>
      </c>
      <c r="C2998" s="15" t="s">
        <v>405</v>
      </c>
      <c r="D2998" s="15">
        <v>1636712397</v>
      </c>
      <c r="E2998" s="7" t="s">
        <v>218</v>
      </c>
      <c r="F2998" s="15" t="s">
        <v>654</v>
      </c>
      <c r="G2998" s="7" t="s">
        <v>817</v>
      </c>
      <c r="H2998" s="15">
        <v>0</v>
      </c>
      <c r="I2998" s="15" t="s">
        <v>755</v>
      </c>
      <c r="J2998" s="15" t="s">
        <v>760</v>
      </c>
      <c r="L2998" s="15">
        <v>0</v>
      </c>
      <c r="M2998" s="15">
        <v>0</v>
      </c>
      <c r="N2998" s="15">
        <v>1</v>
      </c>
      <c r="O2998" s="15">
        <v>0</v>
      </c>
      <c r="P2998">
        <v>1730739343</v>
      </c>
      <c r="Q2998">
        <v>2098</v>
      </c>
      <c r="S2998" t="s">
        <v>387</v>
      </c>
      <c r="T2998" t="s">
        <v>388</v>
      </c>
      <c r="U2998" t="e">
        <f>MATCH(D2998,Отчет!#REF!,0)</f>
        <v>#REF!</v>
      </c>
    </row>
    <row r="2999" spans="1:21" x14ac:dyDescent="0.25">
      <c r="A2999" s="15">
        <v>1840441762</v>
      </c>
      <c r="C2999" s="15" t="s">
        <v>417</v>
      </c>
      <c r="D2999" s="15">
        <v>1636712425</v>
      </c>
      <c r="E2999" s="7" t="s">
        <v>341</v>
      </c>
      <c r="F2999" s="15" t="s">
        <v>655</v>
      </c>
      <c r="G2999" s="7" t="s">
        <v>817</v>
      </c>
      <c r="H2999" s="15">
        <v>0</v>
      </c>
      <c r="I2999" s="15" t="s">
        <v>755</v>
      </c>
      <c r="J2999" s="15" t="s">
        <v>760</v>
      </c>
      <c r="L2999" s="15">
        <v>0</v>
      </c>
      <c r="M2999" s="15">
        <v>0</v>
      </c>
      <c r="N2999" s="15">
        <v>1</v>
      </c>
      <c r="O2999" s="15">
        <v>0</v>
      </c>
      <c r="P2999">
        <v>1730739343</v>
      </c>
      <c r="Q2999">
        <v>2098</v>
      </c>
      <c r="S2999" t="s">
        <v>387</v>
      </c>
      <c r="T2999" t="s">
        <v>388</v>
      </c>
      <c r="U2999" t="e">
        <f>MATCH(D2999,Отчет!#REF!,0)</f>
        <v>#REF!</v>
      </c>
    </row>
    <row r="3000" spans="1:21" x14ac:dyDescent="0.25">
      <c r="A3000" s="15">
        <v>1840401318</v>
      </c>
      <c r="C3000" s="15" t="s">
        <v>381</v>
      </c>
      <c r="D3000" s="15">
        <v>1636712449</v>
      </c>
      <c r="E3000" s="7" t="s">
        <v>58</v>
      </c>
      <c r="F3000" s="15" t="s">
        <v>656</v>
      </c>
      <c r="G3000" s="7" t="s">
        <v>817</v>
      </c>
      <c r="H3000" s="15">
        <v>0</v>
      </c>
      <c r="I3000" s="15" t="s">
        <v>755</v>
      </c>
      <c r="J3000" s="15" t="s">
        <v>760</v>
      </c>
      <c r="L3000" s="15">
        <v>0</v>
      </c>
      <c r="M3000" s="15">
        <v>0</v>
      </c>
      <c r="N3000" s="15">
        <v>1</v>
      </c>
      <c r="O3000" s="15">
        <v>0</v>
      </c>
      <c r="P3000">
        <v>1730739343</v>
      </c>
      <c r="Q3000">
        <v>2098</v>
      </c>
      <c r="S3000" t="s">
        <v>387</v>
      </c>
      <c r="T3000" t="s">
        <v>388</v>
      </c>
      <c r="U3000" t="e">
        <f>MATCH(D3000,Отчет!#REF!,0)</f>
        <v>#REF!</v>
      </c>
    </row>
    <row r="3001" spans="1:21" x14ac:dyDescent="0.25">
      <c r="A3001" s="15">
        <v>1840421393</v>
      </c>
      <c r="C3001" s="15" t="s">
        <v>405</v>
      </c>
      <c r="D3001" s="15">
        <v>1636712473</v>
      </c>
      <c r="E3001" s="7" t="s">
        <v>255</v>
      </c>
      <c r="F3001" s="15" t="s">
        <v>657</v>
      </c>
      <c r="G3001" s="7" t="s">
        <v>817</v>
      </c>
      <c r="H3001" s="15">
        <v>0</v>
      </c>
      <c r="I3001" s="15" t="s">
        <v>755</v>
      </c>
      <c r="J3001" s="15" t="s">
        <v>760</v>
      </c>
      <c r="L3001" s="15">
        <v>0</v>
      </c>
      <c r="M3001" s="15">
        <v>0</v>
      </c>
      <c r="N3001" s="15">
        <v>1</v>
      </c>
      <c r="O3001" s="15">
        <v>0</v>
      </c>
      <c r="P3001">
        <v>1730739343</v>
      </c>
      <c r="Q3001">
        <v>2098</v>
      </c>
      <c r="S3001" t="s">
        <v>387</v>
      </c>
      <c r="T3001" t="s">
        <v>388</v>
      </c>
      <c r="U3001" t="e">
        <f>MATCH(D3001,Отчет!#REF!,0)</f>
        <v>#REF!</v>
      </c>
    </row>
    <row r="3002" spans="1:21" x14ac:dyDescent="0.25">
      <c r="A3002" s="15">
        <v>1840432291</v>
      </c>
      <c r="C3002" s="15" t="s">
        <v>398</v>
      </c>
      <c r="D3002" s="15">
        <v>1636712505</v>
      </c>
      <c r="E3002" s="7" t="s">
        <v>262</v>
      </c>
      <c r="F3002" s="15" t="s">
        <v>658</v>
      </c>
      <c r="G3002" s="7" t="s">
        <v>817</v>
      </c>
      <c r="H3002" s="15">
        <v>0</v>
      </c>
      <c r="I3002" s="15" t="s">
        <v>755</v>
      </c>
      <c r="J3002" s="15" t="s">
        <v>760</v>
      </c>
      <c r="L3002" s="15">
        <v>0</v>
      </c>
      <c r="M3002" s="15">
        <v>0</v>
      </c>
      <c r="N3002" s="15">
        <v>1</v>
      </c>
      <c r="O3002" s="15">
        <v>0</v>
      </c>
      <c r="P3002">
        <v>1730739343</v>
      </c>
      <c r="Q3002">
        <v>2098</v>
      </c>
      <c r="S3002" t="s">
        <v>387</v>
      </c>
      <c r="T3002" t="s">
        <v>388</v>
      </c>
      <c r="U3002" t="e">
        <f>MATCH(D3002,Отчет!#REF!,0)</f>
        <v>#REF!</v>
      </c>
    </row>
    <row r="3003" spans="1:21" x14ac:dyDescent="0.25">
      <c r="A3003" s="15">
        <v>1840423122</v>
      </c>
      <c r="C3003" s="15" t="s">
        <v>393</v>
      </c>
      <c r="D3003" s="15">
        <v>1636712529</v>
      </c>
      <c r="E3003" s="7" t="s">
        <v>205</v>
      </c>
      <c r="F3003" s="15" t="s">
        <v>659</v>
      </c>
      <c r="G3003" s="7" t="s">
        <v>817</v>
      </c>
      <c r="H3003" s="15">
        <v>0</v>
      </c>
      <c r="I3003" s="15" t="s">
        <v>755</v>
      </c>
      <c r="J3003" s="15" t="s">
        <v>760</v>
      </c>
      <c r="L3003" s="15">
        <v>0</v>
      </c>
      <c r="M3003" s="15">
        <v>0</v>
      </c>
      <c r="N3003" s="15">
        <v>1</v>
      </c>
      <c r="O3003" s="15">
        <v>0</v>
      </c>
      <c r="P3003">
        <v>1730739343</v>
      </c>
      <c r="Q3003">
        <v>2098</v>
      </c>
      <c r="S3003" t="s">
        <v>387</v>
      </c>
      <c r="T3003" t="s">
        <v>388</v>
      </c>
      <c r="U3003" t="e">
        <f>MATCH(D3003,Отчет!#REF!,0)</f>
        <v>#REF!</v>
      </c>
    </row>
    <row r="3004" spans="1:21" x14ac:dyDescent="0.25">
      <c r="A3004" s="15">
        <v>1840432109</v>
      </c>
      <c r="C3004" s="15" t="s">
        <v>398</v>
      </c>
      <c r="D3004" s="15">
        <v>1636712553</v>
      </c>
      <c r="E3004" s="7" t="s">
        <v>257</v>
      </c>
      <c r="F3004" s="15" t="s">
        <v>660</v>
      </c>
      <c r="G3004" s="7" t="s">
        <v>817</v>
      </c>
      <c r="H3004" s="15">
        <v>0</v>
      </c>
      <c r="I3004" s="15" t="s">
        <v>755</v>
      </c>
      <c r="J3004" s="15" t="s">
        <v>760</v>
      </c>
      <c r="L3004" s="15">
        <v>0</v>
      </c>
      <c r="M3004" s="15">
        <v>0</v>
      </c>
      <c r="N3004" s="15">
        <v>1</v>
      </c>
      <c r="O3004" s="15">
        <v>0</v>
      </c>
      <c r="P3004">
        <v>1730739343</v>
      </c>
      <c r="Q3004">
        <v>2098</v>
      </c>
      <c r="S3004" t="s">
        <v>387</v>
      </c>
      <c r="T3004" t="s">
        <v>388</v>
      </c>
      <c r="U3004" t="e">
        <f>MATCH(D3004,Отчет!#REF!,0)</f>
        <v>#REF!</v>
      </c>
    </row>
    <row r="3005" spans="1:21" x14ac:dyDescent="0.25">
      <c r="A3005" s="15">
        <v>1840401211</v>
      </c>
      <c r="C3005" s="15" t="s">
        <v>381</v>
      </c>
      <c r="D3005" s="15">
        <v>1636712581</v>
      </c>
      <c r="E3005" s="7" t="s">
        <v>57</v>
      </c>
      <c r="F3005" s="15" t="s">
        <v>661</v>
      </c>
      <c r="G3005" s="7" t="s">
        <v>817</v>
      </c>
      <c r="H3005" s="15">
        <v>0</v>
      </c>
      <c r="I3005" s="15" t="s">
        <v>755</v>
      </c>
      <c r="J3005" s="15" t="s">
        <v>760</v>
      </c>
      <c r="L3005" s="15">
        <v>0</v>
      </c>
      <c r="M3005" s="15">
        <v>0</v>
      </c>
      <c r="N3005" s="15">
        <v>1</v>
      </c>
      <c r="O3005" s="15">
        <v>0</v>
      </c>
      <c r="P3005">
        <v>1730739343</v>
      </c>
      <c r="Q3005">
        <v>2098</v>
      </c>
      <c r="S3005" t="s">
        <v>387</v>
      </c>
      <c r="T3005" t="s">
        <v>388</v>
      </c>
      <c r="U3005" t="e">
        <f>MATCH(D3005,Отчет!#REF!,0)</f>
        <v>#REF!</v>
      </c>
    </row>
    <row r="3006" spans="1:21" x14ac:dyDescent="0.25">
      <c r="A3006" s="15">
        <v>1840417106</v>
      </c>
      <c r="C3006" s="15" t="s">
        <v>403</v>
      </c>
      <c r="D3006" s="15">
        <v>1636712613</v>
      </c>
      <c r="E3006" s="7" t="s">
        <v>201</v>
      </c>
      <c r="F3006" s="15" t="s">
        <v>662</v>
      </c>
      <c r="G3006" s="7" t="s">
        <v>817</v>
      </c>
      <c r="H3006" s="15">
        <v>0</v>
      </c>
      <c r="I3006" s="15" t="s">
        <v>755</v>
      </c>
      <c r="J3006" s="15" t="s">
        <v>760</v>
      </c>
      <c r="L3006" s="15">
        <v>0</v>
      </c>
      <c r="M3006" s="15">
        <v>0</v>
      </c>
      <c r="N3006" s="15">
        <v>1</v>
      </c>
      <c r="O3006" s="15">
        <v>0</v>
      </c>
      <c r="P3006">
        <v>1730739343</v>
      </c>
      <c r="Q3006">
        <v>2098</v>
      </c>
      <c r="S3006" t="s">
        <v>387</v>
      </c>
      <c r="T3006" t="s">
        <v>388</v>
      </c>
      <c r="U3006" t="e">
        <f>MATCH(D3006,Отчет!#REF!,0)</f>
        <v>#REF!</v>
      </c>
    </row>
    <row r="3007" spans="1:21" x14ac:dyDescent="0.25">
      <c r="A3007" s="15">
        <v>1840408660</v>
      </c>
      <c r="C3007" s="15" t="s">
        <v>396</v>
      </c>
      <c r="D3007" s="15">
        <v>1636712637</v>
      </c>
      <c r="E3007" s="7" t="s">
        <v>142</v>
      </c>
      <c r="F3007" s="15" t="s">
        <v>663</v>
      </c>
      <c r="G3007" s="7" t="s">
        <v>817</v>
      </c>
      <c r="H3007" s="15">
        <v>0</v>
      </c>
      <c r="I3007" s="15" t="s">
        <v>755</v>
      </c>
      <c r="J3007" s="15" t="s">
        <v>760</v>
      </c>
      <c r="L3007" s="15">
        <v>0</v>
      </c>
      <c r="M3007" s="15">
        <v>0</v>
      </c>
      <c r="N3007" s="15">
        <v>1</v>
      </c>
      <c r="O3007" s="15">
        <v>0</v>
      </c>
      <c r="P3007">
        <v>1730739343</v>
      </c>
      <c r="Q3007">
        <v>2098</v>
      </c>
      <c r="S3007" t="s">
        <v>387</v>
      </c>
      <c r="T3007" t="s">
        <v>388</v>
      </c>
      <c r="U3007" t="e">
        <f>MATCH(D3007,Отчет!#REF!,0)</f>
        <v>#REF!</v>
      </c>
    </row>
    <row r="3008" spans="1:21" x14ac:dyDescent="0.25">
      <c r="A3008" s="15">
        <v>1840407265</v>
      </c>
      <c r="C3008" s="15" t="s">
        <v>396</v>
      </c>
      <c r="D3008" s="15">
        <v>1636712669</v>
      </c>
      <c r="E3008" s="7" t="s">
        <v>90</v>
      </c>
      <c r="F3008" s="15" t="s">
        <v>664</v>
      </c>
      <c r="G3008" s="7" t="s">
        <v>817</v>
      </c>
      <c r="H3008" s="15">
        <v>0</v>
      </c>
      <c r="I3008" s="15" t="s">
        <v>755</v>
      </c>
      <c r="J3008" s="15" t="s">
        <v>760</v>
      </c>
      <c r="L3008" s="15">
        <v>0</v>
      </c>
      <c r="M3008" s="15">
        <v>0</v>
      </c>
      <c r="N3008" s="15">
        <v>1</v>
      </c>
      <c r="O3008" s="15">
        <v>0</v>
      </c>
      <c r="P3008">
        <v>1730739343</v>
      </c>
      <c r="Q3008">
        <v>2098</v>
      </c>
      <c r="S3008" t="s">
        <v>387</v>
      </c>
      <c r="T3008" t="s">
        <v>388</v>
      </c>
      <c r="U3008" t="e">
        <f>MATCH(D3008,Отчет!#REF!,0)</f>
        <v>#REF!</v>
      </c>
    </row>
    <row r="3009" spans="1:21" x14ac:dyDescent="0.25">
      <c r="A3009" s="15">
        <v>1840403374</v>
      </c>
      <c r="C3009" s="15" t="s">
        <v>391</v>
      </c>
      <c r="D3009" s="15">
        <v>1636712693</v>
      </c>
      <c r="E3009" s="7" t="s">
        <v>61</v>
      </c>
      <c r="F3009" s="15" t="s">
        <v>665</v>
      </c>
      <c r="G3009" s="7" t="s">
        <v>817</v>
      </c>
      <c r="H3009" s="15">
        <v>0</v>
      </c>
      <c r="I3009" s="15" t="s">
        <v>755</v>
      </c>
      <c r="J3009" s="15" t="s">
        <v>760</v>
      </c>
      <c r="L3009" s="15">
        <v>0</v>
      </c>
      <c r="M3009" s="15">
        <v>0</v>
      </c>
      <c r="N3009" s="15">
        <v>1</v>
      </c>
      <c r="O3009" s="15">
        <v>0</v>
      </c>
      <c r="P3009">
        <v>1730739343</v>
      </c>
      <c r="Q3009">
        <v>2098</v>
      </c>
      <c r="S3009" t="s">
        <v>387</v>
      </c>
      <c r="T3009" t="s">
        <v>388</v>
      </c>
      <c r="U3009" t="e">
        <f>MATCH(D3009,Отчет!#REF!,0)</f>
        <v>#REF!</v>
      </c>
    </row>
    <row r="3010" spans="1:21" x14ac:dyDescent="0.25">
      <c r="A3010" s="15">
        <v>1840423022</v>
      </c>
      <c r="C3010" s="15" t="s">
        <v>393</v>
      </c>
      <c r="D3010" s="15">
        <v>1636712717</v>
      </c>
      <c r="E3010" s="7" t="s">
        <v>204</v>
      </c>
      <c r="F3010" s="15" t="s">
        <v>666</v>
      </c>
      <c r="G3010" s="7" t="s">
        <v>817</v>
      </c>
      <c r="H3010" s="15">
        <v>0</v>
      </c>
      <c r="I3010" s="15" t="s">
        <v>755</v>
      </c>
      <c r="J3010" s="15" t="s">
        <v>760</v>
      </c>
      <c r="L3010" s="15">
        <v>0</v>
      </c>
      <c r="M3010" s="15">
        <v>0</v>
      </c>
      <c r="N3010" s="15">
        <v>1</v>
      </c>
      <c r="O3010" s="15">
        <v>0</v>
      </c>
      <c r="P3010">
        <v>1730739343</v>
      </c>
      <c r="Q3010">
        <v>2098</v>
      </c>
      <c r="S3010" t="s">
        <v>387</v>
      </c>
      <c r="T3010" t="s">
        <v>388</v>
      </c>
      <c r="U3010" t="e">
        <f>MATCH(D3010,Отчет!#REF!,0)</f>
        <v>#REF!</v>
      </c>
    </row>
    <row r="3011" spans="1:21" x14ac:dyDescent="0.25">
      <c r="A3011" s="15">
        <v>1840427273</v>
      </c>
      <c r="C3011" s="15" t="s">
        <v>429</v>
      </c>
      <c r="D3011" s="15">
        <v>1636712741</v>
      </c>
      <c r="E3011" s="7" t="s">
        <v>318</v>
      </c>
      <c r="F3011" s="15" t="s">
        <v>667</v>
      </c>
      <c r="G3011" s="7" t="s">
        <v>817</v>
      </c>
      <c r="H3011" s="15">
        <v>0</v>
      </c>
      <c r="I3011" s="15" t="s">
        <v>755</v>
      </c>
      <c r="J3011" s="15" t="s">
        <v>760</v>
      </c>
      <c r="L3011" s="15">
        <v>0</v>
      </c>
      <c r="M3011" s="15">
        <v>0</v>
      </c>
      <c r="N3011" s="15">
        <v>1</v>
      </c>
      <c r="O3011" s="15">
        <v>0</v>
      </c>
      <c r="P3011">
        <v>1730739343</v>
      </c>
      <c r="Q3011">
        <v>2098</v>
      </c>
      <c r="S3011" t="s">
        <v>387</v>
      </c>
      <c r="T3011" t="s">
        <v>388</v>
      </c>
      <c r="U3011" t="e">
        <f>MATCH(D3011,Отчет!#REF!,0)</f>
        <v>#REF!</v>
      </c>
    </row>
    <row r="3012" spans="1:21" x14ac:dyDescent="0.25">
      <c r="A3012" s="15">
        <v>1840422193</v>
      </c>
      <c r="C3012" s="15" t="s">
        <v>393</v>
      </c>
      <c r="D3012" s="15">
        <v>1636712797</v>
      </c>
      <c r="E3012" s="7" t="s">
        <v>188</v>
      </c>
      <c r="F3012" s="15" t="s">
        <v>668</v>
      </c>
      <c r="G3012" s="7" t="s">
        <v>817</v>
      </c>
      <c r="H3012" s="15">
        <v>0</v>
      </c>
      <c r="I3012" s="15" t="s">
        <v>755</v>
      </c>
      <c r="J3012" s="15" t="s">
        <v>760</v>
      </c>
      <c r="L3012" s="15">
        <v>0</v>
      </c>
      <c r="M3012" s="15">
        <v>0</v>
      </c>
      <c r="N3012" s="15">
        <v>1</v>
      </c>
      <c r="O3012" s="15">
        <v>0</v>
      </c>
      <c r="P3012">
        <v>1730739343</v>
      </c>
      <c r="Q3012">
        <v>2098</v>
      </c>
      <c r="S3012" t="s">
        <v>387</v>
      </c>
      <c r="T3012" t="s">
        <v>388</v>
      </c>
      <c r="U3012" t="e">
        <f>MATCH(D3012,Отчет!#REF!,0)</f>
        <v>#REF!</v>
      </c>
    </row>
    <row r="3013" spans="1:21" x14ac:dyDescent="0.25">
      <c r="A3013" s="15">
        <v>1840444044</v>
      </c>
      <c r="C3013" s="15" t="s">
        <v>420</v>
      </c>
      <c r="D3013" s="15">
        <v>1636712821</v>
      </c>
      <c r="E3013" s="7" t="s">
        <v>360</v>
      </c>
      <c r="F3013" s="15" t="s">
        <v>669</v>
      </c>
      <c r="G3013" s="7" t="s">
        <v>817</v>
      </c>
      <c r="H3013" s="15">
        <v>0</v>
      </c>
      <c r="I3013" s="15" t="s">
        <v>755</v>
      </c>
      <c r="J3013" s="15" t="s">
        <v>760</v>
      </c>
      <c r="L3013" s="15">
        <v>0</v>
      </c>
      <c r="M3013" s="15">
        <v>0</v>
      </c>
      <c r="N3013" s="15">
        <v>1</v>
      </c>
      <c r="O3013" s="15">
        <v>0</v>
      </c>
      <c r="P3013">
        <v>1730739343</v>
      </c>
      <c r="Q3013">
        <v>2098</v>
      </c>
      <c r="S3013" t="s">
        <v>387</v>
      </c>
      <c r="T3013" t="s">
        <v>388</v>
      </c>
      <c r="U3013" t="e">
        <f>MATCH(D3013,Отчет!#REF!,0)</f>
        <v>#REF!</v>
      </c>
    </row>
    <row r="3014" spans="1:21" x14ac:dyDescent="0.25">
      <c r="A3014" s="15">
        <v>1840419945</v>
      </c>
      <c r="C3014" s="15" t="s">
        <v>405</v>
      </c>
      <c r="D3014" s="15">
        <v>1636712845</v>
      </c>
      <c r="E3014" s="7" t="s">
        <v>182</v>
      </c>
      <c r="F3014" s="15" t="s">
        <v>670</v>
      </c>
      <c r="G3014" s="7" t="s">
        <v>817</v>
      </c>
      <c r="H3014" s="15">
        <v>0</v>
      </c>
      <c r="I3014" s="15" t="s">
        <v>755</v>
      </c>
      <c r="J3014" s="15" t="s">
        <v>760</v>
      </c>
      <c r="L3014" s="15">
        <v>0</v>
      </c>
      <c r="M3014" s="15">
        <v>0</v>
      </c>
      <c r="N3014" s="15">
        <v>1</v>
      </c>
      <c r="O3014" s="15">
        <v>0</v>
      </c>
      <c r="P3014">
        <v>1730739343</v>
      </c>
      <c r="Q3014">
        <v>2098</v>
      </c>
      <c r="S3014" t="s">
        <v>387</v>
      </c>
      <c r="T3014" t="s">
        <v>388</v>
      </c>
      <c r="U3014" t="e">
        <f>MATCH(D3014,Отчет!#REF!,0)</f>
        <v>#REF!</v>
      </c>
    </row>
    <row r="3015" spans="1:21" x14ac:dyDescent="0.25">
      <c r="A3015" s="15">
        <v>1840423514</v>
      </c>
      <c r="C3015" s="15" t="s">
        <v>393</v>
      </c>
      <c r="D3015" s="15">
        <v>1636712877</v>
      </c>
      <c r="E3015" s="7" t="s">
        <v>235</v>
      </c>
      <c r="F3015" s="15" t="s">
        <v>671</v>
      </c>
      <c r="G3015" s="7" t="s">
        <v>817</v>
      </c>
      <c r="H3015" s="15">
        <v>0</v>
      </c>
      <c r="I3015" s="15" t="s">
        <v>755</v>
      </c>
      <c r="J3015" s="15" t="s">
        <v>760</v>
      </c>
      <c r="L3015" s="15">
        <v>0</v>
      </c>
      <c r="M3015" s="15">
        <v>0</v>
      </c>
      <c r="N3015" s="15">
        <v>1</v>
      </c>
      <c r="O3015" s="15">
        <v>0</v>
      </c>
      <c r="P3015">
        <v>1730739343</v>
      </c>
      <c r="Q3015">
        <v>2098</v>
      </c>
      <c r="S3015" t="s">
        <v>387</v>
      </c>
      <c r="T3015" t="s">
        <v>388</v>
      </c>
      <c r="U3015" t="e">
        <f>MATCH(D3015,Отчет!#REF!,0)</f>
        <v>#REF!</v>
      </c>
    </row>
    <row r="3016" spans="1:21" x14ac:dyDescent="0.25">
      <c r="A3016" s="15">
        <v>1840433476</v>
      </c>
      <c r="C3016" s="15" t="s">
        <v>398</v>
      </c>
      <c r="D3016" s="15">
        <v>1636712905</v>
      </c>
      <c r="E3016" s="7" t="s">
        <v>295</v>
      </c>
      <c r="F3016" s="15" t="s">
        <v>672</v>
      </c>
      <c r="G3016" s="7" t="s">
        <v>817</v>
      </c>
      <c r="H3016" s="15">
        <v>0</v>
      </c>
      <c r="I3016" s="15" t="s">
        <v>755</v>
      </c>
      <c r="J3016" s="15" t="s">
        <v>760</v>
      </c>
      <c r="L3016" s="15">
        <v>0</v>
      </c>
      <c r="M3016" s="15">
        <v>0</v>
      </c>
      <c r="N3016" s="15">
        <v>1</v>
      </c>
      <c r="O3016" s="15">
        <v>0</v>
      </c>
      <c r="P3016">
        <v>1730739343</v>
      </c>
      <c r="Q3016">
        <v>2098</v>
      </c>
      <c r="S3016" t="s">
        <v>387</v>
      </c>
      <c r="T3016" t="s">
        <v>388</v>
      </c>
      <c r="U3016" t="e">
        <f>MATCH(D3016,Отчет!#REF!,0)</f>
        <v>#REF!</v>
      </c>
    </row>
    <row r="3017" spans="1:21" x14ac:dyDescent="0.25">
      <c r="A3017" s="15">
        <v>1840419696</v>
      </c>
      <c r="C3017" s="15" t="s">
        <v>405</v>
      </c>
      <c r="D3017" s="15">
        <v>1636712929</v>
      </c>
      <c r="E3017" s="7" t="s">
        <v>174</v>
      </c>
      <c r="F3017" s="15" t="s">
        <v>673</v>
      </c>
      <c r="G3017" s="7" t="s">
        <v>817</v>
      </c>
      <c r="H3017" s="15">
        <v>0</v>
      </c>
      <c r="I3017" s="15" t="s">
        <v>755</v>
      </c>
      <c r="J3017" s="15" t="s">
        <v>760</v>
      </c>
      <c r="L3017" s="15">
        <v>0</v>
      </c>
      <c r="M3017" s="15">
        <v>0</v>
      </c>
      <c r="N3017" s="15">
        <v>1</v>
      </c>
      <c r="O3017" s="15">
        <v>0</v>
      </c>
      <c r="P3017">
        <v>1730739343</v>
      </c>
      <c r="Q3017">
        <v>2098</v>
      </c>
      <c r="S3017" t="s">
        <v>387</v>
      </c>
      <c r="T3017" t="s">
        <v>388</v>
      </c>
      <c r="U3017" t="e">
        <f>MATCH(D3017,Отчет!#REF!,0)</f>
        <v>#REF!</v>
      </c>
    </row>
    <row r="3018" spans="1:21" x14ac:dyDescent="0.25">
      <c r="A3018" s="15">
        <v>1840443439</v>
      </c>
      <c r="C3018" s="15" t="s">
        <v>420</v>
      </c>
      <c r="D3018" s="15">
        <v>1636712965</v>
      </c>
      <c r="E3018" s="7" t="s">
        <v>348</v>
      </c>
      <c r="F3018" s="15" t="s">
        <v>674</v>
      </c>
      <c r="G3018" s="7" t="s">
        <v>817</v>
      </c>
      <c r="H3018" s="15">
        <v>0</v>
      </c>
      <c r="I3018" s="15" t="s">
        <v>755</v>
      </c>
      <c r="J3018" s="15" t="s">
        <v>760</v>
      </c>
      <c r="L3018" s="15">
        <v>0</v>
      </c>
      <c r="M3018" s="15">
        <v>0</v>
      </c>
      <c r="N3018" s="15">
        <v>1</v>
      </c>
      <c r="O3018" s="15">
        <v>0</v>
      </c>
      <c r="P3018">
        <v>1730739343</v>
      </c>
      <c r="Q3018">
        <v>2098</v>
      </c>
      <c r="S3018" t="s">
        <v>387</v>
      </c>
      <c r="T3018" t="s">
        <v>388</v>
      </c>
      <c r="U3018" t="e">
        <f>MATCH(D3018,Отчет!#REF!,0)</f>
        <v>#REF!</v>
      </c>
    </row>
    <row r="3019" spans="1:21" x14ac:dyDescent="0.25">
      <c r="A3019" s="15">
        <v>1840444229</v>
      </c>
      <c r="C3019" s="15" t="s">
        <v>420</v>
      </c>
      <c r="D3019" s="15">
        <v>1636712993</v>
      </c>
      <c r="E3019" s="7" t="s">
        <v>365</v>
      </c>
      <c r="F3019" s="15" t="s">
        <v>675</v>
      </c>
      <c r="G3019" s="7" t="s">
        <v>817</v>
      </c>
      <c r="H3019" s="15">
        <v>0</v>
      </c>
      <c r="I3019" s="15" t="s">
        <v>755</v>
      </c>
      <c r="J3019" s="15" t="s">
        <v>760</v>
      </c>
      <c r="L3019" s="15">
        <v>0</v>
      </c>
      <c r="M3019" s="15">
        <v>0</v>
      </c>
      <c r="N3019" s="15">
        <v>1</v>
      </c>
      <c r="O3019" s="15">
        <v>0</v>
      </c>
      <c r="P3019">
        <v>1730739343</v>
      </c>
      <c r="Q3019">
        <v>2098</v>
      </c>
      <c r="S3019" t="s">
        <v>387</v>
      </c>
      <c r="T3019" t="s">
        <v>388</v>
      </c>
      <c r="U3019" t="e">
        <f>MATCH(D3019,Отчет!#REF!,0)</f>
        <v>#REF!</v>
      </c>
    </row>
    <row r="3020" spans="1:21" x14ac:dyDescent="0.25">
      <c r="A3020" s="15">
        <v>1840432536</v>
      </c>
      <c r="C3020" s="15" t="s">
        <v>398</v>
      </c>
      <c r="D3020" s="15">
        <v>1636713025</v>
      </c>
      <c r="E3020" s="7" t="s">
        <v>264</v>
      </c>
      <c r="F3020" s="15" t="s">
        <v>676</v>
      </c>
      <c r="G3020" s="7" t="s">
        <v>817</v>
      </c>
      <c r="H3020" s="15">
        <v>0</v>
      </c>
      <c r="I3020" s="15" t="s">
        <v>755</v>
      </c>
      <c r="J3020" s="15" t="s">
        <v>760</v>
      </c>
      <c r="L3020" s="15">
        <v>0</v>
      </c>
      <c r="M3020" s="15">
        <v>0</v>
      </c>
      <c r="N3020" s="15">
        <v>1</v>
      </c>
      <c r="O3020" s="15">
        <v>0</v>
      </c>
      <c r="P3020">
        <v>1730739343</v>
      </c>
      <c r="Q3020">
        <v>2098</v>
      </c>
      <c r="S3020" t="s">
        <v>387</v>
      </c>
      <c r="T3020" t="s">
        <v>388</v>
      </c>
      <c r="U3020" t="e">
        <f>MATCH(D3020,Отчет!#REF!,0)</f>
        <v>#REF!</v>
      </c>
    </row>
    <row r="3021" spans="1:21" x14ac:dyDescent="0.25">
      <c r="A3021" s="15">
        <v>1840426617</v>
      </c>
      <c r="C3021" s="15" t="s">
        <v>405</v>
      </c>
      <c r="D3021" s="15">
        <v>1636713053</v>
      </c>
      <c r="E3021" s="7" t="s">
        <v>254</v>
      </c>
      <c r="F3021" s="15" t="s">
        <v>677</v>
      </c>
      <c r="G3021" s="7" t="s">
        <v>817</v>
      </c>
      <c r="H3021" s="15">
        <v>0</v>
      </c>
      <c r="I3021" s="15" t="s">
        <v>755</v>
      </c>
      <c r="J3021" s="15" t="s">
        <v>760</v>
      </c>
      <c r="L3021" s="15">
        <v>0</v>
      </c>
      <c r="M3021" s="15">
        <v>0</v>
      </c>
      <c r="N3021" s="15">
        <v>1</v>
      </c>
      <c r="O3021" s="15">
        <v>0</v>
      </c>
      <c r="P3021">
        <v>1730739343</v>
      </c>
      <c r="Q3021">
        <v>2098</v>
      </c>
      <c r="S3021" t="s">
        <v>387</v>
      </c>
      <c r="T3021" t="s">
        <v>388</v>
      </c>
      <c r="U3021" t="e">
        <f>MATCH(D3021,Отчет!#REF!,0)</f>
        <v>#REF!</v>
      </c>
    </row>
    <row r="3022" spans="1:21" x14ac:dyDescent="0.25">
      <c r="A3022" s="15">
        <v>1840403882</v>
      </c>
      <c r="C3022" s="15" t="s">
        <v>391</v>
      </c>
      <c r="D3022" s="15">
        <v>1636713085</v>
      </c>
      <c r="E3022" s="7" t="s">
        <v>68</v>
      </c>
      <c r="F3022" s="15" t="s">
        <v>678</v>
      </c>
      <c r="G3022" s="7" t="s">
        <v>817</v>
      </c>
      <c r="H3022" s="15">
        <v>0</v>
      </c>
      <c r="I3022" s="15" t="s">
        <v>755</v>
      </c>
      <c r="J3022" s="15" t="s">
        <v>760</v>
      </c>
      <c r="L3022" s="15">
        <v>0</v>
      </c>
      <c r="M3022" s="15">
        <v>0</v>
      </c>
      <c r="N3022" s="15">
        <v>1</v>
      </c>
      <c r="O3022" s="15">
        <v>0</v>
      </c>
      <c r="P3022">
        <v>1730739343</v>
      </c>
      <c r="Q3022">
        <v>2098</v>
      </c>
      <c r="S3022" t="s">
        <v>387</v>
      </c>
      <c r="T3022" t="s">
        <v>388</v>
      </c>
      <c r="U3022" t="e">
        <f>MATCH(D3022,Отчет!#REF!,0)</f>
        <v>#REF!</v>
      </c>
    </row>
    <row r="3023" spans="1:21" x14ac:dyDescent="0.25">
      <c r="A3023" s="15">
        <v>1840420738</v>
      </c>
      <c r="C3023" s="15" t="s">
        <v>405</v>
      </c>
      <c r="D3023" s="15">
        <v>1636713141</v>
      </c>
      <c r="E3023" s="7" t="s">
        <v>210</v>
      </c>
      <c r="F3023" s="15" t="s">
        <v>679</v>
      </c>
      <c r="G3023" s="7" t="s">
        <v>817</v>
      </c>
      <c r="H3023" s="15">
        <v>0</v>
      </c>
      <c r="I3023" s="15" t="s">
        <v>755</v>
      </c>
      <c r="J3023" s="15" t="s">
        <v>760</v>
      </c>
      <c r="L3023" s="15">
        <v>0</v>
      </c>
      <c r="M3023" s="15">
        <v>0</v>
      </c>
      <c r="N3023" s="15">
        <v>1</v>
      </c>
      <c r="O3023" s="15">
        <v>0</v>
      </c>
      <c r="P3023">
        <v>1730739343</v>
      </c>
      <c r="Q3023">
        <v>2098</v>
      </c>
      <c r="S3023" t="s">
        <v>387</v>
      </c>
      <c r="T3023" t="s">
        <v>388</v>
      </c>
      <c r="U3023" t="e">
        <f>MATCH(D3023,Отчет!#REF!,0)</f>
        <v>#REF!</v>
      </c>
    </row>
    <row r="3024" spans="1:21" x14ac:dyDescent="0.25">
      <c r="A3024" s="15">
        <v>1840406831</v>
      </c>
      <c r="C3024" s="15" t="s">
        <v>396</v>
      </c>
      <c r="D3024" s="15">
        <v>1636713165</v>
      </c>
      <c r="E3024" s="7" t="s">
        <v>83</v>
      </c>
      <c r="F3024" s="15" t="s">
        <v>680</v>
      </c>
      <c r="G3024" s="7" t="s">
        <v>817</v>
      </c>
      <c r="H3024" s="15">
        <v>0</v>
      </c>
      <c r="I3024" s="15" t="s">
        <v>755</v>
      </c>
      <c r="J3024" s="15" t="s">
        <v>760</v>
      </c>
      <c r="L3024" s="15">
        <v>0</v>
      </c>
      <c r="M3024" s="15">
        <v>0</v>
      </c>
      <c r="N3024" s="15">
        <v>1</v>
      </c>
      <c r="O3024" s="15">
        <v>0</v>
      </c>
      <c r="P3024">
        <v>1730739343</v>
      </c>
      <c r="Q3024">
        <v>2098</v>
      </c>
      <c r="S3024" t="s">
        <v>387</v>
      </c>
      <c r="T3024" t="s">
        <v>388</v>
      </c>
      <c r="U3024" t="e">
        <f>MATCH(D3024,Отчет!#REF!,0)</f>
        <v>#REF!</v>
      </c>
    </row>
    <row r="3025" spans="1:21" x14ac:dyDescent="0.25">
      <c r="A3025" s="15">
        <v>1840442341</v>
      </c>
      <c r="C3025" s="15" t="s">
        <v>417</v>
      </c>
      <c r="D3025" s="15">
        <v>1636713189</v>
      </c>
      <c r="E3025" s="7" t="s">
        <v>350</v>
      </c>
      <c r="F3025" s="15" t="s">
        <v>681</v>
      </c>
      <c r="G3025" s="7" t="s">
        <v>817</v>
      </c>
      <c r="H3025" s="15">
        <v>0</v>
      </c>
      <c r="I3025" s="15" t="s">
        <v>755</v>
      </c>
      <c r="J3025" s="15" t="s">
        <v>760</v>
      </c>
      <c r="L3025" s="15">
        <v>0</v>
      </c>
      <c r="M3025" s="15">
        <v>0</v>
      </c>
      <c r="N3025" s="15">
        <v>1</v>
      </c>
      <c r="O3025" s="15">
        <v>0</v>
      </c>
      <c r="P3025">
        <v>1730739343</v>
      </c>
      <c r="Q3025">
        <v>2098</v>
      </c>
      <c r="S3025" t="s">
        <v>387</v>
      </c>
      <c r="T3025" t="s">
        <v>388</v>
      </c>
      <c r="U3025" t="e">
        <f>MATCH(D3025,Отчет!#REF!,0)</f>
        <v>#REF!</v>
      </c>
    </row>
    <row r="3026" spans="1:21" x14ac:dyDescent="0.25">
      <c r="A3026" s="15">
        <v>1840440686</v>
      </c>
      <c r="C3026" s="15" t="s">
        <v>417</v>
      </c>
      <c r="D3026" s="15">
        <v>1636713213</v>
      </c>
      <c r="E3026" s="7" t="s">
        <v>259</v>
      </c>
      <c r="F3026" s="15" t="s">
        <v>682</v>
      </c>
      <c r="G3026" s="7" t="s">
        <v>817</v>
      </c>
      <c r="H3026" s="15">
        <v>0</v>
      </c>
      <c r="I3026" s="15" t="s">
        <v>755</v>
      </c>
      <c r="J3026" s="15" t="s">
        <v>760</v>
      </c>
      <c r="L3026" s="15">
        <v>0</v>
      </c>
      <c r="M3026" s="15">
        <v>0</v>
      </c>
      <c r="N3026" s="15">
        <v>1</v>
      </c>
      <c r="O3026" s="15">
        <v>0</v>
      </c>
      <c r="P3026">
        <v>1730739343</v>
      </c>
      <c r="Q3026">
        <v>2098</v>
      </c>
      <c r="S3026" t="s">
        <v>387</v>
      </c>
      <c r="T3026" t="s">
        <v>388</v>
      </c>
      <c r="U3026" t="e">
        <f>MATCH(D3026,Отчет!#REF!,0)</f>
        <v>#REF!</v>
      </c>
    </row>
    <row r="3027" spans="1:21" x14ac:dyDescent="0.25">
      <c r="A3027" s="15">
        <v>1840420809</v>
      </c>
      <c r="C3027" s="15" t="s">
        <v>405</v>
      </c>
      <c r="D3027" s="15">
        <v>1636713237</v>
      </c>
      <c r="E3027" s="7" t="s">
        <v>217</v>
      </c>
      <c r="F3027" s="15" t="s">
        <v>683</v>
      </c>
      <c r="G3027" s="7" t="s">
        <v>817</v>
      </c>
      <c r="H3027" s="15">
        <v>0</v>
      </c>
      <c r="I3027" s="15" t="s">
        <v>755</v>
      </c>
      <c r="J3027" s="15" t="s">
        <v>760</v>
      </c>
      <c r="L3027" s="15">
        <v>0</v>
      </c>
      <c r="M3027" s="15">
        <v>0</v>
      </c>
      <c r="N3027" s="15">
        <v>1</v>
      </c>
      <c r="O3027" s="15">
        <v>0</v>
      </c>
      <c r="P3027">
        <v>1730739343</v>
      </c>
      <c r="Q3027">
        <v>2098</v>
      </c>
      <c r="S3027" t="s">
        <v>387</v>
      </c>
      <c r="T3027" t="s">
        <v>388</v>
      </c>
      <c r="U3027" t="e">
        <f>MATCH(D3027,Отчет!#REF!,0)</f>
        <v>#REF!</v>
      </c>
    </row>
    <row r="3028" spans="1:21" x14ac:dyDescent="0.25">
      <c r="A3028" s="15">
        <v>1840422840</v>
      </c>
      <c r="C3028" s="15" t="s">
        <v>393</v>
      </c>
      <c r="D3028" s="15">
        <v>1636713265</v>
      </c>
      <c r="E3028" s="7" t="s">
        <v>200</v>
      </c>
      <c r="F3028" s="15" t="s">
        <v>684</v>
      </c>
      <c r="G3028" s="7" t="s">
        <v>817</v>
      </c>
      <c r="H3028" s="15">
        <v>0</v>
      </c>
      <c r="I3028" s="15" t="s">
        <v>755</v>
      </c>
      <c r="J3028" s="15" t="s">
        <v>760</v>
      </c>
      <c r="L3028" s="15">
        <v>0</v>
      </c>
      <c r="M3028" s="15">
        <v>0</v>
      </c>
      <c r="N3028" s="15">
        <v>1</v>
      </c>
      <c r="O3028" s="15">
        <v>0</v>
      </c>
      <c r="P3028">
        <v>1730739343</v>
      </c>
      <c r="Q3028">
        <v>2098</v>
      </c>
      <c r="S3028" t="s">
        <v>387</v>
      </c>
      <c r="T3028" t="s">
        <v>388</v>
      </c>
      <c r="U3028" t="e">
        <f>MATCH(D3028,Отчет!#REF!,0)</f>
        <v>#REF!</v>
      </c>
    </row>
    <row r="3029" spans="1:21" x14ac:dyDescent="0.25">
      <c r="A3029" s="15">
        <v>1840424315</v>
      </c>
      <c r="C3029" s="15" t="s">
        <v>393</v>
      </c>
      <c r="D3029" s="15">
        <v>1636713289</v>
      </c>
      <c r="E3029" s="7" t="s">
        <v>268</v>
      </c>
      <c r="F3029" s="15" t="s">
        <v>623</v>
      </c>
      <c r="G3029" s="7" t="s">
        <v>817</v>
      </c>
      <c r="H3029" s="15">
        <v>0</v>
      </c>
      <c r="I3029" s="15" t="s">
        <v>755</v>
      </c>
      <c r="J3029" s="15" t="s">
        <v>760</v>
      </c>
      <c r="L3029" s="15">
        <v>0</v>
      </c>
      <c r="M3029" s="15">
        <v>0</v>
      </c>
      <c r="N3029" s="15">
        <v>1</v>
      </c>
      <c r="O3029" s="15">
        <v>0</v>
      </c>
      <c r="P3029">
        <v>1730739343</v>
      </c>
      <c r="Q3029">
        <v>2098</v>
      </c>
      <c r="S3029" t="s">
        <v>387</v>
      </c>
      <c r="T3029" t="s">
        <v>388</v>
      </c>
      <c r="U3029" t="e">
        <f>MATCH(D3029,Отчет!#REF!,0)</f>
        <v>#REF!</v>
      </c>
    </row>
    <row r="3030" spans="1:21" x14ac:dyDescent="0.25">
      <c r="A3030" s="15">
        <v>1840441460</v>
      </c>
      <c r="C3030" s="15" t="s">
        <v>417</v>
      </c>
      <c r="D3030" s="15">
        <v>1636713317</v>
      </c>
      <c r="E3030" s="7" t="s">
        <v>326</v>
      </c>
      <c r="F3030" s="15" t="s">
        <v>624</v>
      </c>
      <c r="G3030" s="7" t="s">
        <v>817</v>
      </c>
      <c r="H3030" s="15">
        <v>0</v>
      </c>
      <c r="I3030" s="15" t="s">
        <v>755</v>
      </c>
      <c r="J3030" s="15" t="s">
        <v>760</v>
      </c>
      <c r="L3030" s="15">
        <v>0</v>
      </c>
      <c r="M3030" s="15">
        <v>0</v>
      </c>
      <c r="N3030" s="15">
        <v>1</v>
      </c>
      <c r="O3030" s="15">
        <v>0</v>
      </c>
      <c r="P3030">
        <v>1730739343</v>
      </c>
      <c r="Q3030">
        <v>2098</v>
      </c>
      <c r="S3030" t="s">
        <v>387</v>
      </c>
      <c r="T3030" t="s">
        <v>388</v>
      </c>
      <c r="U3030" t="e">
        <f>MATCH(D3030,Отчет!#REF!,0)</f>
        <v>#REF!</v>
      </c>
    </row>
    <row r="3031" spans="1:21" x14ac:dyDescent="0.25">
      <c r="A3031" s="15">
        <v>1840411362</v>
      </c>
      <c r="C3031" s="15" t="s">
        <v>389</v>
      </c>
      <c r="D3031" s="15">
        <v>1636713349</v>
      </c>
      <c r="E3031" s="7" t="s">
        <v>143</v>
      </c>
      <c r="F3031" s="15" t="s">
        <v>625</v>
      </c>
      <c r="G3031" s="7" t="s">
        <v>817</v>
      </c>
      <c r="H3031" s="15">
        <v>0</v>
      </c>
      <c r="I3031" s="15" t="s">
        <v>755</v>
      </c>
      <c r="J3031" s="15" t="s">
        <v>760</v>
      </c>
      <c r="L3031" s="15">
        <v>0</v>
      </c>
      <c r="M3031" s="15">
        <v>0</v>
      </c>
      <c r="N3031" s="15">
        <v>1</v>
      </c>
      <c r="O3031" s="15">
        <v>0</v>
      </c>
      <c r="P3031">
        <v>1730739343</v>
      </c>
      <c r="Q3031">
        <v>2098</v>
      </c>
      <c r="S3031" t="s">
        <v>387</v>
      </c>
      <c r="T3031" t="s">
        <v>388</v>
      </c>
      <c r="U3031" t="e">
        <f>MATCH(D3031,Отчет!#REF!,0)</f>
        <v>#REF!</v>
      </c>
    </row>
    <row r="3032" spans="1:21" x14ac:dyDescent="0.25">
      <c r="A3032" s="15">
        <v>1840443211</v>
      </c>
      <c r="C3032" s="15" t="s">
        <v>420</v>
      </c>
      <c r="D3032" s="15">
        <v>1636713381</v>
      </c>
      <c r="E3032" s="7" t="s">
        <v>337</v>
      </c>
      <c r="F3032" s="15" t="s">
        <v>626</v>
      </c>
      <c r="G3032" s="7" t="s">
        <v>817</v>
      </c>
      <c r="H3032" s="15">
        <v>0</v>
      </c>
      <c r="I3032" s="15" t="s">
        <v>755</v>
      </c>
      <c r="J3032" s="15" t="s">
        <v>760</v>
      </c>
      <c r="L3032" s="15">
        <v>0</v>
      </c>
      <c r="M3032" s="15">
        <v>0</v>
      </c>
      <c r="N3032" s="15">
        <v>1</v>
      </c>
      <c r="O3032" s="15">
        <v>0</v>
      </c>
      <c r="P3032">
        <v>1730739343</v>
      </c>
      <c r="Q3032">
        <v>2098</v>
      </c>
      <c r="S3032" t="s">
        <v>387</v>
      </c>
      <c r="T3032" t="s">
        <v>388</v>
      </c>
      <c r="U3032" t="e">
        <f>MATCH(D3032,Отчет!#REF!,0)</f>
        <v>#REF!</v>
      </c>
    </row>
    <row r="3033" spans="1:21" x14ac:dyDescent="0.25">
      <c r="A3033" s="15">
        <v>1840441026</v>
      </c>
      <c r="C3033" s="15" t="s">
        <v>417</v>
      </c>
      <c r="D3033" s="15">
        <v>1636713457</v>
      </c>
      <c r="E3033" s="7" t="s">
        <v>310</v>
      </c>
      <c r="F3033" s="15" t="s">
        <v>627</v>
      </c>
      <c r="G3033" s="7" t="s">
        <v>817</v>
      </c>
      <c r="H3033" s="15">
        <v>0</v>
      </c>
      <c r="I3033" s="15" t="s">
        <v>755</v>
      </c>
      <c r="J3033" s="15" t="s">
        <v>760</v>
      </c>
      <c r="L3033" s="15">
        <v>0</v>
      </c>
      <c r="M3033" s="15">
        <v>0</v>
      </c>
      <c r="N3033" s="15">
        <v>1</v>
      </c>
      <c r="O3033" s="15">
        <v>0</v>
      </c>
      <c r="P3033">
        <v>1730739343</v>
      </c>
      <c r="Q3033">
        <v>2098</v>
      </c>
      <c r="S3033" t="s">
        <v>387</v>
      </c>
      <c r="T3033" t="s">
        <v>388</v>
      </c>
      <c r="U3033" t="e">
        <f>MATCH(D3033,Отчет!#REF!,0)</f>
        <v>#REF!</v>
      </c>
    </row>
    <row r="3034" spans="1:21" x14ac:dyDescent="0.25">
      <c r="A3034" s="15">
        <v>1840444886</v>
      </c>
      <c r="C3034" s="15" t="s">
        <v>420</v>
      </c>
      <c r="D3034" s="15">
        <v>1636713481</v>
      </c>
      <c r="E3034" s="7" t="s">
        <v>374</v>
      </c>
      <c r="F3034" s="15" t="s">
        <v>628</v>
      </c>
      <c r="G3034" s="7" t="s">
        <v>817</v>
      </c>
      <c r="H3034" s="15">
        <v>0</v>
      </c>
      <c r="I3034" s="15" t="s">
        <v>755</v>
      </c>
      <c r="J3034" s="15" t="s">
        <v>760</v>
      </c>
      <c r="L3034" s="15">
        <v>0</v>
      </c>
      <c r="M3034" s="15">
        <v>0</v>
      </c>
      <c r="N3034" s="15">
        <v>1</v>
      </c>
      <c r="O3034" s="15">
        <v>0</v>
      </c>
      <c r="P3034">
        <v>1730739343</v>
      </c>
      <c r="Q3034">
        <v>2098</v>
      </c>
      <c r="S3034" t="s">
        <v>387</v>
      </c>
      <c r="T3034" t="s">
        <v>388</v>
      </c>
      <c r="U3034" t="e">
        <f>MATCH(D3034,Отчет!#REF!,0)</f>
        <v>#REF!</v>
      </c>
    </row>
    <row r="3035" spans="1:21" x14ac:dyDescent="0.25">
      <c r="A3035" s="15">
        <v>1840419141</v>
      </c>
      <c r="C3035" s="15" t="s">
        <v>405</v>
      </c>
      <c r="D3035" s="15">
        <v>1636713513</v>
      </c>
      <c r="E3035" s="7" t="s">
        <v>163</v>
      </c>
      <c r="F3035" s="15" t="s">
        <v>629</v>
      </c>
      <c r="G3035" s="7" t="s">
        <v>817</v>
      </c>
      <c r="H3035" s="15">
        <v>0</v>
      </c>
      <c r="I3035" s="15" t="s">
        <v>755</v>
      </c>
      <c r="J3035" s="15" t="s">
        <v>760</v>
      </c>
      <c r="L3035" s="15">
        <v>0</v>
      </c>
      <c r="M3035" s="15">
        <v>0</v>
      </c>
      <c r="N3035" s="15">
        <v>1</v>
      </c>
      <c r="O3035" s="15">
        <v>0</v>
      </c>
      <c r="P3035">
        <v>1730739343</v>
      </c>
      <c r="Q3035">
        <v>2098</v>
      </c>
      <c r="S3035" t="s">
        <v>387</v>
      </c>
      <c r="T3035" t="s">
        <v>388</v>
      </c>
      <c r="U3035" t="e">
        <f>MATCH(D3035,Отчет!#REF!,0)</f>
        <v>#REF!</v>
      </c>
    </row>
    <row r="3036" spans="1:21" x14ac:dyDescent="0.25">
      <c r="A3036" s="15">
        <v>1840442129</v>
      </c>
      <c r="C3036" s="15" t="s">
        <v>417</v>
      </c>
      <c r="D3036" s="15">
        <v>1636713541</v>
      </c>
      <c r="E3036" s="7" t="s">
        <v>347</v>
      </c>
      <c r="F3036" s="15" t="s">
        <v>630</v>
      </c>
      <c r="G3036" s="7" t="s">
        <v>817</v>
      </c>
      <c r="H3036" s="15">
        <v>0</v>
      </c>
      <c r="I3036" s="15" t="s">
        <v>755</v>
      </c>
      <c r="J3036" s="15" t="s">
        <v>760</v>
      </c>
      <c r="L3036" s="15">
        <v>0</v>
      </c>
      <c r="M3036" s="15">
        <v>0</v>
      </c>
      <c r="N3036" s="15">
        <v>1</v>
      </c>
      <c r="O3036" s="15">
        <v>0</v>
      </c>
      <c r="P3036">
        <v>1730739343</v>
      </c>
      <c r="Q3036">
        <v>2098</v>
      </c>
      <c r="S3036" t="s">
        <v>387</v>
      </c>
      <c r="T3036" t="s">
        <v>388</v>
      </c>
      <c r="U3036" t="e">
        <f>MATCH(D3036,Отчет!#REF!,0)</f>
        <v>#REF!</v>
      </c>
    </row>
    <row r="3037" spans="1:21" x14ac:dyDescent="0.25">
      <c r="A3037" s="15">
        <v>1840419792</v>
      </c>
      <c r="C3037" s="15" t="s">
        <v>405</v>
      </c>
      <c r="D3037" s="15">
        <v>1636713565</v>
      </c>
      <c r="E3037" s="7" t="s">
        <v>177</v>
      </c>
      <c r="F3037" s="15" t="s">
        <v>631</v>
      </c>
      <c r="G3037" s="7" t="s">
        <v>817</v>
      </c>
      <c r="H3037" s="15">
        <v>0</v>
      </c>
      <c r="I3037" s="15" t="s">
        <v>755</v>
      </c>
      <c r="J3037" s="15" t="s">
        <v>760</v>
      </c>
      <c r="L3037" s="15">
        <v>0</v>
      </c>
      <c r="M3037" s="15">
        <v>0</v>
      </c>
      <c r="N3037" s="15">
        <v>1</v>
      </c>
      <c r="O3037" s="15">
        <v>0</v>
      </c>
      <c r="P3037">
        <v>1730739343</v>
      </c>
      <c r="Q3037">
        <v>2098</v>
      </c>
      <c r="S3037" t="s">
        <v>387</v>
      </c>
      <c r="T3037" t="s">
        <v>388</v>
      </c>
      <c r="U3037" t="e">
        <f>MATCH(D3037,Отчет!#REF!,0)</f>
        <v>#REF!</v>
      </c>
    </row>
    <row r="3038" spans="1:21" x14ac:dyDescent="0.25">
      <c r="A3038" s="15">
        <v>1840404774</v>
      </c>
      <c r="C3038" s="15" t="s">
        <v>391</v>
      </c>
      <c r="D3038" s="15">
        <v>1636713614</v>
      </c>
      <c r="E3038" s="7" t="s">
        <v>81</v>
      </c>
      <c r="F3038" s="15" t="s">
        <v>632</v>
      </c>
      <c r="G3038" s="7" t="s">
        <v>817</v>
      </c>
      <c r="H3038" s="15">
        <v>0</v>
      </c>
      <c r="I3038" s="15" t="s">
        <v>755</v>
      </c>
      <c r="J3038" s="15" t="s">
        <v>760</v>
      </c>
      <c r="L3038" s="15">
        <v>0</v>
      </c>
      <c r="M3038" s="15">
        <v>0</v>
      </c>
      <c r="N3038" s="15">
        <v>1</v>
      </c>
      <c r="O3038" s="15">
        <v>0</v>
      </c>
      <c r="P3038">
        <v>1730739343</v>
      </c>
      <c r="Q3038">
        <v>2098</v>
      </c>
      <c r="S3038" t="s">
        <v>387</v>
      </c>
      <c r="T3038" t="s">
        <v>388</v>
      </c>
      <c r="U3038" t="e">
        <f>MATCH(D3038,Отчет!#REF!,0)</f>
        <v>#REF!</v>
      </c>
    </row>
    <row r="3039" spans="1:21" x14ac:dyDescent="0.25">
      <c r="A3039" s="15">
        <v>1840424079</v>
      </c>
      <c r="C3039" s="15" t="s">
        <v>393</v>
      </c>
      <c r="D3039" s="15">
        <v>1636713642</v>
      </c>
      <c r="E3039" s="7" t="s">
        <v>266</v>
      </c>
      <c r="F3039" s="15" t="s">
        <v>633</v>
      </c>
      <c r="G3039" s="7" t="s">
        <v>817</v>
      </c>
      <c r="H3039" s="15">
        <v>0</v>
      </c>
      <c r="I3039" s="15" t="s">
        <v>755</v>
      </c>
      <c r="J3039" s="15" t="s">
        <v>760</v>
      </c>
      <c r="L3039" s="15">
        <v>0</v>
      </c>
      <c r="M3039" s="15">
        <v>0</v>
      </c>
      <c r="N3039" s="15">
        <v>1</v>
      </c>
      <c r="O3039" s="15">
        <v>0</v>
      </c>
      <c r="P3039">
        <v>1730739343</v>
      </c>
      <c r="Q3039">
        <v>2098</v>
      </c>
      <c r="S3039" t="s">
        <v>387</v>
      </c>
      <c r="T3039" t="s">
        <v>388</v>
      </c>
      <c r="U3039" t="e">
        <f>MATCH(D3039,Отчет!#REF!,0)</f>
        <v>#REF!</v>
      </c>
    </row>
    <row r="3040" spans="1:21" x14ac:dyDescent="0.25">
      <c r="A3040" s="15">
        <v>1840412022</v>
      </c>
      <c r="C3040" s="15" t="s">
        <v>389</v>
      </c>
      <c r="D3040" s="15">
        <v>1636713670</v>
      </c>
      <c r="E3040" s="7" t="s">
        <v>203</v>
      </c>
      <c r="F3040" s="15" t="s">
        <v>634</v>
      </c>
      <c r="G3040" s="7" t="s">
        <v>817</v>
      </c>
      <c r="H3040" s="15">
        <v>0</v>
      </c>
      <c r="I3040" s="15" t="s">
        <v>755</v>
      </c>
      <c r="J3040" s="15" t="s">
        <v>760</v>
      </c>
      <c r="L3040" s="15">
        <v>0</v>
      </c>
      <c r="M3040" s="15">
        <v>0</v>
      </c>
      <c r="N3040" s="15">
        <v>1</v>
      </c>
      <c r="O3040" s="15">
        <v>0</v>
      </c>
      <c r="P3040">
        <v>1730739343</v>
      </c>
      <c r="Q3040">
        <v>2098</v>
      </c>
      <c r="S3040" t="s">
        <v>387</v>
      </c>
      <c r="T3040" t="s">
        <v>388</v>
      </c>
      <c r="U3040" t="e">
        <f>MATCH(D3040,Отчет!#REF!,0)</f>
        <v>#REF!</v>
      </c>
    </row>
    <row r="3041" spans="1:21" x14ac:dyDescent="0.25">
      <c r="A3041" s="15">
        <v>1840415606</v>
      </c>
      <c r="C3041" s="15" t="s">
        <v>403</v>
      </c>
      <c r="D3041" s="15">
        <v>1636713694</v>
      </c>
      <c r="E3041" s="7" t="s">
        <v>147</v>
      </c>
      <c r="F3041" s="15" t="s">
        <v>635</v>
      </c>
      <c r="G3041" s="7" t="s">
        <v>817</v>
      </c>
      <c r="H3041" s="15">
        <v>0</v>
      </c>
      <c r="I3041" s="15" t="s">
        <v>755</v>
      </c>
      <c r="J3041" s="15" t="s">
        <v>760</v>
      </c>
      <c r="L3041" s="15">
        <v>0</v>
      </c>
      <c r="M3041" s="15">
        <v>0</v>
      </c>
      <c r="N3041" s="15">
        <v>1</v>
      </c>
      <c r="O3041" s="15">
        <v>0</v>
      </c>
      <c r="P3041">
        <v>1730739343</v>
      </c>
      <c r="Q3041">
        <v>2098</v>
      </c>
      <c r="S3041" t="s">
        <v>387</v>
      </c>
      <c r="T3041" t="s">
        <v>388</v>
      </c>
      <c r="U3041" t="e">
        <f>MATCH(D3041,Отчет!#REF!,0)</f>
        <v>#REF!</v>
      </c>
    </row>
    <row r="3042" spans="1:21" x14ac:dyDescent="0.25">
      <c r="A3042" s="15">
        <v>1840405484</v>
      </c>
      <c r="C3042" s="15" t="s">
        <v>391</v>
      </c>
      <c r="D3042" s="15">
        <v>1636713718</v>
      </c>
      <c r="E3042" s="7" t="s">
        <v>138</v>
      </c>
      <c r="F3042" s="15" t="s">
        <v>636</v>
      </c>
      <c r="G3042" s="7" t="s">
        <v>817</v>
      </c>
      <c r="H3042" s="15">
        <v>0</v>
      </c>
      <c r="I3042" s="15" t="s">
        <v>755</v>
      </c>
      <c r="J3042" s="15" t="s">
        <v>760</v>
      </c>
      <c r="L3042" s="15">
        <v>0</v>
      </c>
      <c r="M3042" s="15">
        <v>0</v>
      </c>
      <c r="N3042" s="15">
        <v>1</v>
      </c>
      <c r="O3042" s="15">
        <v>0</v>
      </c>
      <c r="P3042">
        <v>1730739343</v>
      </c>
      <c r="Q3042">
        <v>2098</v>
      </c>
      <c r="S3042" t="s">
        <v>387</v>
      </c>
      <c r="T3042" t="s">
        <v>388</v>
      </c>
      <c r="U3042" t="e">
        <f>MATCH(D3042,Отчет!#REF!,0)</f>
        <v>#REF!</v>
      </c>
    </row>
    <row r="3043" spans="1:21" x14ac:dyDescent="0.25">
      <c r="A3043" s="15">
        <v>1840436813</v>
      </c>
      <c r="C3043" s="15" t="s">
        <v>413</v>
      </c>
      <c r="D3043" s="15">
        <v>1636713746</v>
      </c>
      <c r="E3043" s="7" t="s">
        <v>314</v>
      </c>
      <c r="F3043" s="15" t="s">
        <v>637</v>
      </c>
      <c r="G3043" s="7" t="s">
        <v>817</v>
      </c>
      <c r="H3043" s="15">
        <v>0</v>
      </c>
      <c r="I3043" s="15" t="s">
        <v>755</v>
      </c>
      <c r="J3043" s="15" t="s">
        <v>760</v>
      </c>
      <c r="L3043" s="15">
        <v>0</v>
      </c>
      <c r="M3043" s="15">
        <v>0</v>
      </c>
      <c r="N3043" s="15">
        <v>1</v>
      </c>
      <c r="O3043" s="15">
        <v>0</v>
      </c>
      <c r="P3043">
        <v>1730739343</v>
      </c>
      <c r="Q3043">
        <v>2098</v>
      </c>
      <c r="S3043" t="s">
        <v>387</v>
      </c>
      <c r="T3043" t="s">
        <v>388</v>
      </c>
      <c r="U3043" t="e">
        <f>MATCH(D3043,Отчет!#REF!,0)</f>
        <v>#REF!</v>
      </c>
    </row>
    <row r="3044" spans="1:21" x14ac:dyDescent="0.25">
      <c r="A3044" s="15">
        <v>1840404293</v>
      </c>
      <c r="C3044" s="15" t="s">
        <v>391</v>
      </c>
      <c r="D3044" s="15">
        <v>1636713774</v>
      </c>
      <c r="E3044" s="7" t="s">
        <v>73</v>
      </c>
      <c r="F3044" s="15" t="s">
        <v>638</v>
      </c>
      <c r="G3044" s="7" t="s">
        <v>817</v>
      </c>
      <c r="H3044" s="15">
        <v>0</v>
      </c>
      <c r="I3044" s="15" t="s">
        <v>755</v>
      </c>
      <c r="J3044" s="15" t="s">
        <v>760</v>
      </c>
      <c r="L3044" s="15">
        <v>0</v>
      </c>
      <c r="M3044" s="15">
        <v>0</v>
      </c>
      <c r="N3044" s="15">
        <v>1</v>
      </c>
      <c r="O3044" s="15">
        <v>0</v>
      </c>
      <c r="P3044">
        <v>1730739343</v>
      </c>
      <c r="Q3044">
        <v>2098</v>
      </c>
      <c r="S3044" t="s">
        <v>387</v>
      </c>
      <c r="T3044" t="s">
        <v>388</v>
      </c>
      <c r="U3044" t="e">
        <f>MATCH(D3044,Отчет!#REF!,0)</f>
        <v>#REF!</v>
      </c>
    </row>
    <row r="3045" spans="1:21" x14ac:dyDescent="0.25">
      <c r="A3045" s="15">
        <v>1840441694</v>
      </c>
      <c r="C3045" s="15" t="s">
        <v>417</v>
      </c>
      <c r="D3045" s="15">
        <v>1636713798</v>
      </c>
      <c r="E3045" s="7" t="s">
        <v>340</v>
      </c>
      <c r="F3045" s="15" t="s">
        <v>639</v>
      </c>
      <c r="G3045" s="7" t="s">
        <v>817</v>
      </c>
      <c r="H3045" s="15">
        <v>0</v>
      </c>
      <c r="I3045" s="15" t="s">
        <v>755</v>
      </c>
      <c r="J3045" s="15" t="s">
        <v>760</v>
      </c>
      <c r="L3045" s="15">
        <v>0</v>
      </c>
      <c r="M3045" s="15">
        <v>0</v>
      </c>
      <c r="N3045" s="15">
        <v>1</v>
      </c>
      <c r="O3045" s="15">
        <v>0</v>
      </c>
      <c r="P3045">
        <v>1730739343</v>
      </c>
      <c r="Q3045">
        <v>2098</v>
      </c>
      <c r="S3045" t="s">
        <v>387</v>
      </c>
      <c r="T3045" t="s">
        <v>388</v>
      </c>
      <c r="U3045" t="e">
        <f>MATCH(D3045,Отчет!#REF!,0)</f>
        <v>#REF!</v>
      </c>
    </row>
    <row r="3046" spans="1:21" x14ac:dyDescent="0.25">
      <c r="A3046" s="15">
        <v>1840423205</v>
      </c>
      <c r="C3046" s="15" t="s">
        <v>393</v>
      </c>
      <c r="D3046" s="15">
        <v>1636713822</v>
      </c>
      <c r="E3046" s="7" t="s">
        <v>209</v>
      </c>
      <c r="F3046" s="15" t="s">
        <v>640</v>
      </c>
      <c r="G3046" s="7" t="s">
        <v>817</v>
      </c>
      <c r="H3046" s="15">
        <v>0</v>
      </c>
      <c r="I3046" s="15" t="s">
        <v>755</v>
      </c>
      <c r="J3046" s="15" t="s">
        <v>760</v>
      </c>
      <c r="L3046" s="15">
        <v>0</v>
      </c>
      <c r="M3046" s="15">
        <v>0</v>
      </c>
      <c r="N3046" s="15">
        <v>1</v>
      </c>
      <c r="O3046" s="15">
        <v>0</v>
      </c>
      <c r="P3046">
        <v>1730739343</v>
      </c>
      <c r="Q3046">
        <v>2098</v>
      </c>
      <c r="S3046" t="s">
        <v>387</v>
      </c>
      <c r="T3046" t="s">
        <v>388</v>
      </c>
      <c r="U3046" t="e">
        <f>MATCH(D3046,Отчет!#REF!,0)</f>
        <v>#REF!</v>
      </c>
    </row>
    <row r="3047" spans="1:21" x14ac:dyDescent="0.25">
      <c r="A3047" s="15">
        <v>1840408341</v>
      </c>
      <c r="C3047" s="15" t="s">
        <v>396</v>
      </c>
      <c r="D3047" s="15">
        <v>1636713854</v>
      </c>
      <c r="E3047" s="7" t="s">
        <v>117</v>
      </c>
      <c r="F3047" s="15" t="s">
        <v>641</v>
      </c>
      <c r="G3047" s="7" t="s">
        <v>817</v>
      </c>
      <c r="H3047" s="15">
        <v>0</v>
      </c>
      <c r="I3047" s="15" t="s">
        <v>755</v>
      </c>
      <c r="J3047" s="15" t="s">
        <v>760</v>
      </c>
      <c r="L3047" s="15">
        <v>0</v>
      </c>
      <c r="M3047" s="15">
        <v>0</v>
      </c>
      <c r="N3047" s="15">
        <v>1</v>
      </c>
      <c r="O3047" s="15">
        <v>0</v>
      </c>
      <c r="P3047">
        <v>1730739343</v>
      </c>
      <c r="Q3047">
        <v>2098</v>
      </c>
      <c r="S3047" t="s">
        <v>387</v>
      </c>
      <c r="T3047" t="s">
        <v>388</v>
      </c>
      <c r="U3047" t="e">
        <f>MATCH(D3047,Отчет!#REF!,0)</f>
        <v>#REF!</v>
      </c>
    </row>
    <row r="3048" spans="1:21" x14ac:dyDescent="0.25">
      <c r="A3048" s="15">
        <v>1840419469</v>
      </c>
      <c r="C3048" s="15" t="s">
        <v>405</v>
      </c>
      <c r="D3048" s="15">
        <v>1636713882</v>
      </c>
      <c r="E3048" s="7" t="s">
        <v>168</v>
      </c>
      <c r="F3048" s="15" t="s">
        <v>642</v>
      </c>
      <c r="G3048" s="7" t="s">
        <v>817</v>
      </c>
      <c r="H3048" s="15">
        <v>0</v>
      </c>
      <c r="I3048" s="15" t="s">
        <v>755</v>
      </c>
      <c r="J3048" s="15" t="s">
        <v>760</v>
      </c>
      <c r="L3048" s="15">
        <v>0</v>
      </c>
      <c r="M3048" s="15">
        <v>0</v>
      </c>
      <c r="N3048" s="15">
        <v>1</v>
      </c>
      <c r="O3048" s="15">
        <v>0</v>
      </c>
      <c r="P3048">
        <v>1730739343</v>
      </c>
      <c r="Q3048">
        <v>2098</v>
      </c>
      <c r="S3048" t="s">
        <v>387</v>
      </c>
      <c r="T3048" t="s">
        <v>388</v>
      </c>
      <c r="U3048" t="e">
        <f>MATCH(D3048,Отчет!#REF!,0)</f>
        <v>#REF!</v>
      </c>
    </row>
    <row r="3049" spans="1:21" x14ac:dyDescent="0.25">
      <c r="A3049" s="15">
        <v>1840440954</v>
      </c>
      <c r="C3049" s="15" t="s">
        <v>417</v>
      </c>
      <c r="D3049" s="15">
        <v>1636713911</v>
      </c>
      <c r="E3049" s="7" t="s">
        <v>306</v>
      </c>
      <c r="F3049" s="15" t="s">
        <v>643</v>
      </c>
      <c r="G3049" s="7" t="s">
        <v>817</v>
      </c>
      <c r="H3049" s="15">
        <v>0</v>
      </c>
      <c r="I3049" s="15" t="s">
        <v>755</v>
      </c>
      <c r="J3049" s="15" t="s">
        <v>760</v>
      </c>
      <c r="L3049" s="15">
        <v>0</v>
      </c>
      <c r="M3049" s="15">
        <v>0</v>
      </c>
      <c r="N3049" s="15">
        <v>1</v>
      </c>
      <c r="O3049" s="15">
        <v>0</v>
      </c>
      <c r="P3049">
        <v>1730739343</v>
      </c>
      <c r="Q3049">
        <v>2098</v>
      </c>
      <c r="S3049" t="s">
        <v>387</v>
      </c>
      <c r="T3049" t="s">
        <v>388</v>
      </c>
      <c r="U3049" t="e">
        <f>MATCH(D3049,Отчет!#REF!,0)</f>
        <v>#REF!</v>
      </c>
    </row>
    <row r="3050" spans="1:21" x14ac:dyDescent="0.25">
      <c r="A3050" s="15">
        <v>1840415683</v>
      </c>
      <c r="C3050" s="15" t="s">
        <v>403</v>
      </c>
      <c r="D3050" s="15">
        <v>1636713943</v>
      </c>
      <c r="E3050" s="7" t="s">
        <v>148</v>
      </c>
      <c r="F3050" s="15" t="s">
        <v>644</v>
      </c>
      <c r="G3050" s="7" t="s">
        <v>817</v>
      </c>
      <c r="H3050" s="15">
        <v>0</v>
      </c>
      <c r="I3050" s="15" t="s">
        <v>755</v>
      </c>
      <c r="J3050" s="15" t="s">
        <v>760</v>
      </c>
      <c r="L3050" s="15">
        <v>0</v>
      </c>
      <c r="M3050" s="15">
        <v>0</v>
      </c>
      <c r="N3050" s="15">
        <v>1</v>
      </c>
      <c r="O3050" s="15">
        <v>0</v>
      </c>
      <c r="P3050">
        <v>1730739343</v>
      </c>
      <c r="Q3050">
        <v>2098</v>
      </c>
      <c r="S3050" t="s">
        <v>387</v>
      </c>
      <c r="T3050" t="s">
        <v>388</v>
      </c>
      <c r="U3050" t="e">
        <f>MATCH(D3050,Отчет!#REF!,0)</f>
        <v>#REF!</v>
      </c>
    </row>
    <row r="3051" spans="1:21" x14ac:dyDescent="0.25">
      <c r="A3051" s="15">
        <v>1840423595</v>
      </c>
      <c r="C3051" s="15" t="s">
        <v>393</v>
      </c>
      <c r="D3051" s="15">
        <v>1636713971</v>
      </c>
      <c r="E3051" s="7" t="s">
        <v>237</v>
      </c>
      <c r="F3051" s="15" t="s">
        <v>645</v>
      </c>
      <c r="G3051" s="7" t="s">
        <v>817</v>
      </c>
      <c r="H3051" s="15">
        <v>0</v>
      </c>
      <c r="I3051" s="15" t="s">
        <v>755</v>
      </c>
      <c r="J3051" s="15" t="s">
        <v>760</v>
      </c>
      <c r="L3051" s="15">
        <v>0</v>
      </c>
      <c r="M3051" s="15">
        <v>0</v>
      </c>
      <c r="N3051" s="15">
        <v>1</v>
      </c>
      <c r="O3051" s="15">
        <v>0</v>
      </c>
      <c r="P3051">
        <v>1730739343</v>
      </c>
      <c r="Q3051">
        <v>2098</v>
      </c>
      <c r="S3051" t="s">
        <v>387</v>
      </c>
      <c r="T3051" t="s">
        <v>388</v>
      </c>
      <c r="U3051" t="e">
        <f>MATCH(D3051,Отчет!#REF!,0)</f>
        <v>#REF!</v>
      </c>
    </row>
    <row r="3052" spans="1:21" x14ac:dyDescent="0.25">
      <c r="A3052" s="15">
        <v>1840431949</v>
      </c>
      <c r="C3052" s="15" t="s">
        <v>398</v>
      </c>
      <c r="D3052" s="15">
        <v>1636714011</v>
      </c>
      <c r="E3052" s="7" t="s">
        <v>258</v>
      </c>
      <c r="F3052" s="15" t="s">
        <v>646</v>
      </c>
      <c r="G3052" s="7" t="s">
        <v>817</v>
      </c>
      <c r="H3052" s="15">
        <v>0</v>
      </c>
      <c r="I3052" s="15" t="s">
        <v>755</v>
      </c>
      <c r="J3052" s="15" t="s">
        <v>760</v>
      </c>
      <c r="L3052" s="15">
        <v>0</v>
      </c>
      <c r="M3052" s="15">
        <v>0</v>
      </c>
      <c r="N3052" s="15">
        <v>1</v>
      </c>
      <c r="O3052" s="15">
        <v>0</v>
      </c>
      <c r="P3052">
        <v>1730739343</v>
      </c>
      <c r="Q3052">
        <v>2098</v>
      </c>
      <c r="S3052" t="s">
        <v>387</v>
      </c>
      <c r="T3052" t="s">
        <v>388</v>
      </c>
      <c r="U3052" t="e">
        <f>MATCH(D3052,Отчет!#REF!,0)</f>
        <v>#REF!</v>
      </c>
    </row>
    <row r="3053" spans="1:21" x14ac:dyDescent="0.25">
      <c r="A3053" s="15">
        <v>1840443725</v>
      </c>
      <c r="C3053" s="15" t="s">
        <v>420</v>
      </c>
      <c r="D3053" s="15">
        <v>1636714071</v>
      </c>
      <c r="E3053" s="7" t="s">
        <v>353</v>
      </c>
      <c r="F3053" s="15" t="s">
        <v>647</v>
      </c>
      <c r="G3053" s="7" t="s">
        <v>817</v>
      </c>
      <c r="H3053" s="15">
        <v>0</v>
      </c>
      <c r="I3053" s="15" t="s">
        <v>755</v>
      </c>
      <c r="J3053" s="15" t="s">
        <v>760</v>
      </c>
      <c r="L3053" s="15">
        <v>0</v>
      </c>
      <c r="M3053" s="15">
        <v>0</v>
      </c>
      <c r="N3053" s="15">
        <v>1</v>
      </c>
      <c r="O3053" s="15">
        <v>0</v>
      </c>
      <c r="P3053">
        <v>1730739343</v>
      </c>
      <c r="Q3053">
        <v>2098</v>
      </c>
      <c r="S3053" t="s">
        <v>387</v>
      </c>
      <c r="T3053" t="s">
        <v>388</v>
      </c>
      <c r="U3053" t="e">
        <f>MATCH(D3053,Отчет!#REF!,0)</f>
        <v>#REF!</v>
      </c>
    </row>
    <row r="3054" spans="1:21" x14ac:dyDescent="0.25">
      <c r="A3054" s="15">
        <v>1840419567</v>
      </c>
      <c r="C3054" s="15" t="s">
        <v>405</v>
      </c>
      <c r="D3054" s="15">
        <v>1636714095</v>
      </c>
      <c r="E3054" s="7" t="s">
        <v>172</v>
      </c>
      <c r="F3054" s="15" t="s">
        <v>648</v>
      </c>
      <c r="G3054" s="7" t="s">
        <v>817</v>
      </c>
      <c r="H3054" s="15">
        <v>0</v>
      </c>
      <c r="I3054" s="15" t="s">
        <v>755</v>
      </c>
      <c r="J3054" s="15" t="s">
        <v>760</v>
      </c>
      <c r="L3054" s="15">
        <v>0</v>
      </c>
      <c r="M3054" s="15">
        <v>0</v>
      </c>
      <c r="N3054" s="15">
        <v>1</v>
      </c>
      <c r="O3054" s="15">
        <v>0</v>
      </c>
      <c r="P3054">
        <v>1730739343</v>
      </c>
      <c r="Q3054">
        <v>2098</v>
      </c>
      <c r="S3054" t="s">
        <v>387</v>
      </c>
      <c r="T3054" t="s">
        <v>388</v>
      </c>
      <c r="U3054" t="e">
        <f>MATCH(D3054,Отчет!#REF!,0)</f>
        <v>#REF!</v>
      </c>
    </row>
    <row r="3055" spans="1:21" x14ac:dyDescent="0.25">
      <c r="A3055" s="15">
        <v>1840426398</v>
      </c>
      <c r="C3055" s="15" t="s">
        <v>429</v>
      </c>
      <c r="D3055" s="15">
        <v>1636714119</v>
      </c>
      <c r="E3055" s="7" t="s">
        <v>249</v>
      </c>
      <c r="F3055" s="15" t="s">
        <v>649</v>
      </c>
      <c r="G3055" s="7" t="s">
        <v>817</v>
      </c>
      <c r="H3055" s="15">
        <v>0</v>
      </c>
      <c r="I3055" s="15" t="s">
        <v>755</v>
      </c>
      <c r="J3055" s="15" t="s">
        <v>760</v>
      </c>
      <c r="L3055" s="15">
        <v>0</v>
      </c>
      <c r="M3055" s="15">
        <v>0</v>
      </c>
      <c r="N3055" s="15">
        <v>1</v>
      </c>
      <c r="O3055" s="15">
        <v>0</v>
      </c>
      <c r="P3055">
        <v>1730739343</v>
      </c>
      <c r="Q3055">
        <v>2098</v>
      </c>
      <c r="S3055" t="s">
        <v>387</v>
      </c>
      <c r="T3055" t="s">
        <v>388</v>
      </c>
      <c r="U3055" t="e">
        <f>MATCH(D3055,Отчет!#REF!,0)</f>
        <v>#REF!</v>
      </c>
    </row>
    <row r="3056" spans="1:21" x14ac:dyDescent="0.25">
      <c r="A3056" s="15">
        <v>1840435705</v>
      </c>
      <c r="C3056" s="15" t="s">
        <v>413</v>
      </c>
      <c r="D3056" s="15">
        <v>1636714151</v>
      </c>
      <c r="E3056" s="7" t="s">
        <v>283</v>
      </c>
      <c r="F3056" s="15" t="s">
        <v>650</v>
      </c>
      <c r="G3056" s="7" t="s">
        <v>817</v>
      </c>
      <c r="H3056" s="15">
        <v>0</v>
      </c>
      <c r="I3056" s="15" t="s">
        <v>755</v>
      </c>
      <c r="J3056" s="15" t="s">
        <v>760</v>
      </c>
      <c r="L3056" s="15">
        <v>0</v>
      </c>
      <c r="M3056" s="15">
        <v>0</v>
      </c>
      <c r="N3056" s="15">
        <v>1</v>
      </c>
      <c r="O3056" s="15">
        <v>0</v>
      </c>
      <c r="P3056">
        <v>1730739343</v>
      </c>
      <c r="Q3056">
        <v>2098</v>
      </c>
      <c r="S3056" t="s">
        <v>387</v>
      </c>
      <c r="T3056" t="s">
        <v>388</v>
      </c>
      <c r="U3056" t="e">
        <f>MATCH(D3056,Отчет!#REF!,0)</f>
        <v>#REF!</v>
      </c>
    </row>
    <row r="3057" spans="1:21" x14ac:dyDescent="0.25">
      <c r="A3057" s="15">
        <v>1840404612</v>
      </c>
      <c r="C3057" s="15" t="s">
        <v>391</v>
      </c>
      <c r="D3057" s="15">
        <v>1636714183</v>
      </c>
      <c r="E3057" s="7" t="s">
        <v>76</v>
      </c>
      <c r="F3057" s="15" t="s">
        <v>651</v>
      </c>
      <c r="G3057" s="7" t="s">
        <v>817</v>
      </c>
      <c r="H3057" s="15">
        <v>0</v>
      </c>
      <c r="I3057" s="15" t="s">
        <v>755</v>
      </c>
      <c r="J3057" s="15" t="s">
        <v>760</v>
      </c>
      <c r="L3057" s="15">
        <v>0</v>
      </c>
      <c r="M3057" s="15">
        <v>0</v>
      </c>
      <c r="N3057" s="15">
        <v>1</v>
      </c>
      <c r="O3057" s="15">
        <v>0</v>
      </c>
      <c r="P3057">
        <v>1730739343</v>
      </c>
      <c r="Q3057">
        <v>2098</v>
      </c>
      <c r="S3057" t="s">
        <v>387</v>
      </c>
      <c r="T3057" t="s">
        <v>388</v>
      </c>
      <c r="U3057" t="e">
        <f>MATCH(D3057,Отчет!#REF!,0)</f>
        <v>#REF!</v>
      </c>
    </row>
    <row r="3058" spans="1:21" x14ac:dyDescent="0.25">
      <c r="A3058" s="15">
        <v>1840411951</v>
      </c>
      <c r="C3058" s="15" t="s">
        <v>389</v>
      </c>
      <c r="D3058" s="15">
        <v>1636710253</v>
      </c>
      <c r="E3058" s="7" t="s">
        <v>187</v>
      </c>
      <c r="F3058" s="15" t="s">
        <v>716</v>
      </c>
      <c r="G3058" s="7" t="s">
        <v>817</v>
      </c>
      <c r="H3058" s="15">
        <v>0</v>
      </c>
      <c r="I3058" s="15" t="s">
        <v>755</v>
      </c>
      <c r="J3058" s="15" t="s">
        <v>760</v>
      </c>
      <c r="L3058" s="15">
        <v>0</v>
      </c>
      <c r="M3058" s="15">
        <v>0</v>
      </c>
      <c r="N3058" s="15">
        <v>1</v>
      </c>
      <c r="O3058" s="15">
        <v>1</v>
      </c>
      <c r="P3058">
        <v>1730739343</v>
      </c>
      <c r="Q3058">
        <v>2098</v>
      </c>
      <c r="S3058" t="s">
        <v>387</v>
      </c>
      <c r="T3058" t="s">
        <v>388</v>
      </c>
      <c r="U3058" t="e">
        <f>MATCH(D3058,Отчет!#REF!,0)</f>
        <v>#REF!</v>
      </c>
    </row>
    <row r="3059" spans="1:21" x14ac:dyDescent="0.25">
      <c r="A3059" s="15">
        <v>1840437261</v>
      </c>
      <c r="C3059" s="15" t="s">
        <v>413</v>
      </c>
      <c r="D3059" s="15">
        <v>1636710321</v>
      </c>
      <c r="E3059" s="7" t="s">
        <v>345</v>
      </c>
      <c r="F3059" s="15" t="s">
        <v>717</v>
      </c>
      <c r="G3059" s="7" t="s">
        <v>817</v>
      </c>
      <c r="H3059" s="15">
        <v>0</v>
      </c>
      <c r="I3059" s="15" t="s">
        <v>755</v>
      </c>
      <c r="J3059" s="15" t="s">
        <v>760</v>
      </c>
      <c r="L3059" s="15">
        <v>0</v>
      </c>
      <c r="M3059" s="15">
        <v>0</v>
      </c>
      <c r="N3059" s="15">
        <v>1</v>
      </c>
      <c r="O3059" s="15">
        <v>1</v>
      </c>
      <c r="P3059">
        <v>1730739343</v>
      </c>
      <c r="Q3059">
        <v>2098</v>
      </c>
      <c r="S3059" t="s">
        <v>387</v>
      </c>
      <c r="T3059" t="s">
        <v>388</v>
      </c>
      <c r="U3059" t="e">
        <f>MATCH(D3059,Отчет!#REF!,0)</f>
        <v>#REF!</v>
      </c>
    </row>
    <row r="3060" spans="1:21" x14ac:dyDescent="0.25">
      <c r="A3060" s="15">
        <v>1840408767</v>
      </c>
      <c r="C3060" s="15" t="s">
        <v>396</v>
      </c>
      <c r="D3060" s="15">
        <v>1636710349</v>
      </c>
      <c r="E3060" s="7" t="s">
        <v>149</v>
      </c>
      <c r="F3060" s="15" t="s">
        <v>718</v>
      </c>
      <c r="G3060" s="7" t="s">
        <v>817</v>
      </c>
      <c r="H3060" s="15">
        <v>0</v>
      </c>
      <c r="I3060" s="15" t="s">
        <v>755</v>
      </c>
      <c r="J3060" s="15" t="s">
        <v>760</v>
      </c>
      <c r="L3060" s="15">
        <v>0</v>
      </c>
      <c r="M3060" s="15">
        <v>0</v>
      </c>
      <c r="N3060" s="15">
        <v>1</v>
      </c>
      <c r="O3060" s="15">
        <v>1</v>
      </c>
      <c r="P3060">
        <v>1730739343</v>
      </c>
      <c r="Q3060">
        <v>2098</v>
      </c>
      <c r="S3060" t="s">
        <v>387</v>
      </c>
      <c r="T3060" t="s">
        <v>388</v>
      </c>
      <c r="U3060" t="e">
        <f>MATCH(D3060,Отчет!#REF!,0)</f>
        <v>#REF!</v>
      </c>
    </row>
    <row r="3061" spans="1:21" x14ac:dyDescent="0.25">
      <c r="A3061" s="15">
        <v>1840434244</v>
      </c>
      <c r="C3061" s="15" t="s">
        <v>398</v>
      </c>
      <c r="D3061" s="15">
        <v>1636710377</v>
      </c>
      <c r="E3061" s="7" t="s">
        <v>335</v>
      </c>
      <c r="F3061" s="15" t="s">
        <v>719</v>
      </c>
      <c r="G3061" s="7" t="s">
        <v>817</v>
      </c>
      <c r="H3061" s="15">
        <v>0</v>
      </c>
      <c r="I3061" s="15" t="s">
        <v>755</v>
      </c>
      <c r="J3061" s="15" t="s">
        <v>760</v>
      </c>
      <c r="L3061" s="15">
        <v>0</v>
      </c>
      <c r="M3061" s="15">
        <v>0</v>
      </c>
      <c r="N3061" s="15">
        <v>1</v>
      </c>
      <c r="O3061" s="15">
        <v>1</v>
      </c>
      <c r="P3061">
        <v>1730739343</v>
      </c>
      <c r="Q3061">
        <v>2098</v>
      </c>
      <c r="S3061" t="s">
        <v>387</v>
      </c>
      <c r="T3061" t="s">
        <v>388</v>
      </c>
      <c r="U3061" t="e">
        <f>MATCH(D3061,Отчет!#REF!,0)</f>
        <v>#REF!</v>
      </c>
    </row>
    <row r="3062" spans="1:21" x14ac:dyDescent="0.25">
      <c r="A3062" s="15">
        <v>1840412098</v>
      </c>
      <c r="C3062" s="15" t="s">
        <v>389</v>
      </c>
      <c r="D3062" s="15">
        <v>1636710409</v>
      </c>
      <c r="E3062" s="7" t="s">
        <v>356</v>
      </c>
      <c r="F3062" s="15" t="s">
        <v>720</v>
      </c>
      <c r="G3062" s="7" t="s">
        <v>817</v>
      </c>
      <c r="H3062" s="15">
        <v>0</v>
      </c>
      <c r="I3062" s="15" t="s">
        <v>755</v>
      </c>
      <c r="J3062" s="15" t="s">
        <v>760</v>
      </c>
      <c r="L3062" s="15">
        <v>0</v>
      </c>
      <c r="M3062" s="15">
        <v>0</v>
      </c>
      <c r="N3062" s="15">
        <v>1</v>
      </c>
      <c r="O3062" s="15">
        <v>1</v>
      </c>
      <c r="P3062">
        <v>1730739343</v>
      </c>
      <c r="Q3062">
        <v>2098</v>
      </c>
      <c r="S3062" t="s">
        <v>387</v>
      </c>
      <c r="T3062" t="s">
        <v>388</v>
      </c>
      <c r="U3062" t="e">
        <f>MATCH(D3062,Отчет!#REF!,0)</f>
        <v>#REF!</v>
      </c>
    </row>
    <row r="3063" spans="1:21" x14ac:dyDescent="0.25">
      <c r="A3063" s="15">
        <v>1840408909</v>
      </c>
      <c r="C3063" s="15" t="s">
        <v>396</v>
      </c>
      <c r="D3063" s="15">
        <v>1636710437</v>
      </c>
      <c r="E3063" s="7" t="s">
        <v>183</v>
      </c>
      <c r="F3063" s="15" t="s">
        <v>721</v>
      </c>
      <c r="G3063" s="7" t="s">
        <v>817</v>
      </c>
      <c r="H3063" s="15">
        <v>0</v>
      </c>
      <c r="I3063" s="15" t="s">
        <v>755</v>
      </c>
      <c r="J3063" s="15" t="s">
        <v>760</v>
      </c>
      <c r="L3063" s="15">
        <v>0</v>
      </c>
      <c r="M3063" s="15">
        <v>0</v>
      </c>
      <c r="N3063" s="15">
        <v>1</v>
      </c>
      <c r="O3063" s="15">
        <v>1</v>
      </c>
      <c r="P3063">
        <v>1730739343</v>
      </c>
      <c r="Q3063">
        <v>2098</v>
      </c>
      <c r="S3063" t="s">
        <v>387</v>
      </c>
      <c r="T3063" t="s">
        <v>388</v>
      </c>
      <c r="U3063" t="e">
        <f>MATCH(D3063,Отчет!#REF!,0)</f>
        <v>#REF!</v>
      </c>
    </row>
    <row r="3064" spans="1:21" x14ac:dyDescent="0.25">
      <c r="A3064" s="15">
        <v>1840405169</v>
      </c>
      <c r="C3064" s="15" t="s">
        <v>391</v>
      </c>
      <c r="D3064" s="15">
        <v>1636710465</v>
      </c>
      <c r="E3064" s="7" t="s">
        <v>129</v>
      </c>
      <c r="F3064" s="15" t="s">
        <v>722</v>
      </c>
      <c r="G3064" s="7" t="s">
        <v>817</v>
      </c>
      <c r="H3064" s="15">
        <v>0</v>
      </c>
      <c r="I3064" s="15" t="s">
        <v>755</v>
      </c>
      <c r="J3064" s="15" t="s">
        <v>760</v>
      </c>
      <c r="L3064" s="15">
        <v>0</v>
      </c>
      <c r="M3064" s="15">
        <v>0</v>
      </c>
      <c r="N3064" s="15">
        <v>1</v>
      </c>
      <c r="O3064" s="15">
        <v>1</v>
      </c>
      <c r="P3064">
        <v>1730739343</v>
      </c>
      <c r="Q3064">
        <v>2098</v>
      </c>
      <c r="S3064" t="s">
        <v>387</v>
      </c>
      <c r="T3064" t="s">
        <v>388</v>
      </c>
      <c r="U3064" t="e">
        <f>MATCH(D3064,Отчет!#REF!,0)</f>
        <v>#REF!</v>
      </c>
    </row>
    <row r="3065" spans="1:21" x14ac:dyDescent="0.25">
      <c r="A3065" s="15">
        <v>1840401996</v>
      </c>
      <c r="C3065" s="15" t="s">
        <v>381</v>
      </c>
      <c r="D3065" s="15">
        <v>1636710513</v>
      </c>
      <c r="E3065" s="7" t="s">
        <v>105</v>
      </c>
      <c r="F3065" s="15" t="s">
        <v>723</v>
      </c>
      <c r="G3065" s="7" t="s">
        <v>817</v>
      </c>
      <c r="H3065" s="15">
        <v>0</v>
      </c>
      <c r="I3065" s="15" t="s">
        <v>755</v>
      </c>
      <c r="J3065" s="15" t="s">
        <v>760</v>
      </c>
      <c r="L3065" s="15">
        <v>0</v>
      </c>
      <c r="M3065" s="15">
        <v>0</v>
      </c>
      <c r="N3065" s="15">
        <v>1</v>
      </c>
      <c r="O3065" s="15">
        <v>1</v>
      </c>
      <c r="P3065">
        <v>1730739343</v>
      </c>
      <c r="Q3065">
        <v>2098</v>
      </c>
      <c r="S3065" t="s">
        <v>387</v>
      </c>
      <c r="T3065" t="s">
        <v>388</v>
      </c>
      <c r="U3065" t="e">
        <f>MATCH(D3065,Отчет!#REF!,0)</f>
        <v>#REF!</v>
      </c>
    </row>
    <row r="3066" spans="1:21" x14ac:dyDescent="0.25">
      <c r="A3066" s="15">
        <v>1840405327</v>
      </c>
      <c r="C3066" s="15" t="s">
        <v>391</v>
      </c>
      <c r="D3066" s="15">
        <v>1636710545</v>
      </c>
      <c r="E3066" s="7" t="s">
        <v>133</v>
      </c>
      <c r="F3066" s="15" t="s">
        <v>724</v>
      </c>
      <c r="G3066" s="7" t="s">
        <v>817</v>
      </c>
      <c r="H3066" s="15">
        <v>0</v>
      </c>
      <c r="I3066" s="15" t="s">
        <v>755</v>
      </c>
      <c r="J3066" s="15" t="s">
        <v>760</v>
      </c>
      <c r="L3066" s="15">
        <v>0</v>
      </c>
      <c r="M3066" s="15">
        <v>0</v>
      </c>
      <c r="N3066" s="15">
        <v>1</v>
      </c>
      <c r="O3066" s="15">
        <v>1</v>
      </c>
      <c r="P3066">
        <v>1730739343</v>
      </c>
      <c r="Q3066">
        <v>2098</v>
      </c>
      <c r="S3066" t="s">
        <v>387</v>
      </c>
      <c r="T3066" t="s">
        <v>388</v>
      </c>
      <c r="U3066" t="e">
        <f>MATCH(D3066,Отчет!#REF!,0)</f>
        <v>#REF!</v>
      </c>
    </row>
    <row r="3067" spans="1:21" x14ac:dyDescent="0.25">
      <c r="A3067" s="15">
        <v>1840417372</v>
      </c>
      <c r="C3067" s="15" t="s">
        <v>403</v>
      </c>
      <c r="D3067" s="15">
        <v>1636710573</v>
      </c>
      <c r="E3067" s="7" t="s">
        <v>214</v>
      </c>
      <c r="F3067" s="15" t="s">
        <v>725</v>
      </c>
      <c r="G3067" s="7" t="s">
        <v>817</v>
      </c>
      <c r="H3067" s="15">
        <v>0</v>
      </c>
      <c r="I3067" s="15" t="s">
        <v>755</v>
      </c>
      <c r="J3067" s="15" t="s">
        <v>760</v>
      </c>
      <c r="L3067" s="15">
        <v>0</v>
      </c>
      <c r="M3067" s="15">
        <v>0</v>
      </c>
      <c r="N3067" s="15">
        <v>1</v>
      </c>
      <c r="O3067" s="15">
        <v>1</v>
      </c>
      <c r="P3067">
        <v>1730739343</v>
      </c>
      <c r="Q3067">
        <v>2098</v>
      </c>
      <c r="S3067" t="s">
        <v>387</v>
      </c>
      <c r="T3067" t="s">
        <v>388</v>
      </c>
      <c r="U3067" t="e">
        <f>MATCH(D3067,Отчет!#REF!,0)</f>
        <v>#REF!</v>
      </c>
    </row>
    <row r="3068" spans="1:21" x14ac:dyDescent="0.25">
      <c r="A3068" s="15">
        <v>1840408837</v>
      </c>
      <c r="C3068" s="15" t="s">
        <v>396</v>
      </c>
      <c r="D3068" s="15">
        <v>1636710637</v>
      </c>
      <c r="E3068" s="7" t="s">
        <v>178</v>
      </c>
      <c r="F3068" s="15" t="s">
        <v>726</v>
      </c>
      <c r="G3068" s="7" t="s">
        <v>817</v>
      </c>
      <c r="H3068" s="15">
        <v>0</v>
      </c>
      <c r="I3068" s="15" t="s">
        <v>755</v>
      </c>
      <c r="J3068" s="15" t="s">
        <v>760</v>
      </c>
      <c r="L3068" s="15">
        <v>0</v>
      </c>
      <c r="M3068" s="15">
        <v>0</v>
      </c>
      <c r="N3068" s="15">
        <v>1</v>
      </c>
      <c r="O3068" s="15">
        <v>1</v>
      </c>
      <c r="P3068">
        <v>1730739343</v>
      </c>
      <c r="Q3068">
        <v>2098</v>
      </c>
      <c r="S3068" t="s">
        <v>387</v>
      </c>
      <c r="T3068" t="s">
        <v>388</v>
      </c>
      <c r="U3068" t="e">
        <f>MATCH(D3068,Отчет!#REF!,0)</f>
        <v>#REF!</v>
      </c>
    </row>
    <row r="3069" spans="1:21" x14ac:dyDescent="0.25">
      <c r="A3069" s="15">
        <v>1840434162</v>
      </c>
      <c r="C3069" s="15" t="s">
        <v>398</v>
      </c>
      <c r="D3069" s="15">
        <v>1636710669</v>
      </c>
      <c r="E3069" s="7" t="s">
        <v>333</v>
      </c>
      <c r="F3069" s="15" t="s">
        <v>727</v>
      </c>
      <c r="G3069" s="7" t="s">
        <v>817</v>
      </c>
      <c r="H3069" s="15">
        <v>0</v>
      </c>
      <c r="I3069" s="15" t="s">
        <v>755</v>
      </c>
      <c r="J3069" s="15" t="s">
        <v>760</v>
      </c>
      <c r="L3069" s="15">
        <v>0</v>
      </c>
      <c r="M3069" s="15">
        <v>0</v>
      </c>
      <c r="N3069" s="15">
        <v>1</v>
      </c>
      <c r="O3069" s="15">
        <v>1</v>
      </c>
      <c r="P3069">
        <v>1730739343</v>
      </c>
      <c r="Q3069">
        <v>2098</v>
      </c>
      <c r="S3069" t="s">
        <v>387</v>
      </c>
      <c r="T3069" t="s">
        <v>388</v>
      </c>
      <c r="U3069" t="e">
        <f>MATCH(D3069,Отчет!#REF!,0)</f>
        <v>#REF!</v>
      </c>
    </row>
    <row r="3070" spans="1:21" x14ac:dyDescent="0.25">
      <c r="A3070" s="15">
        <v>1840444809</v>
      </c>
      <c r="C3070" s="15" t="s">
        <v>420</v>
      </c>
      <c r="D3070" s="15">
        <v>1636710697</v>
      </c>
      <c r="E3070" s="7" t="s">
        <v>373</v>
      </c>
      <c r="F3070" s="15" t="s">
        <v>728</v>
      </c>
      <c r="G3070" s="7" t="s">
        <v>817</v>
      </c>
      <c r="H3070" s="15">
        <v>0</v>
      </c>
      <c r="I3070" s="15" t="s">
        <v>755</v>
      </c>
      <c r="J3070" s="15" t="s">
        <v>760</v>
      </c>
      <c r="L3070" s="15">
        <v>0</v>
      </c>
      <c r="M3070" s="15">
        <v>0</v>
      </c>
      <c r="N3070" s="15">
        <v>1</v>
      </c>
      <c r="O3070" s="15">
        <v>1</v>
      </c>
      <c r="P3070">
        <v>1730739343</v>
      </c>
      <c r="Q3070">
        <v>2098</v>
      </c>
      <c r="S3070" t="s">
        <v>387</v>
      </c>
      <c r="T3070" t="s">
        <v>388</v>
      </c>
      <c r="U3070" t="e">
        <f>MATCH(D3070,Отчет!#REF!,0)</f>
        <v>#REF!</v>
      </c>
    </row>
    <row r="3071" spans="1:21" x14ac:dyDescent="0.25">
      <c r="A3071" s="15">
        <v>1840427420</v>
      </c>
      <c r="C3071" s="15" t="s">
        <v>429</v>
      </c>
      <c r="D3071" s="15">
        <v>1636710729</v>
      </c>
      <c r="E3071" s="7" t="s">
        <v>323</v>
      </c>
      <c r="F3071" s="15" t="s">
        <v>729</v>
      </c>
      <c r="G3071" s="7" t="s">
        <v>817</v>
      </c>
      <c r="H3071" s="15">
        <v>0</v>
      </c>
      <c r="I3071" s="15" t="s">
        <v>755</v>
      </c>
      <c r="J3071" s="15" t="s">
        <v>760</v>
      </c>
      <c r="L3071" s="15">
        <v>0</v>
      </c>
      <c r="M3071" s="15">
        <v>0</v>
      </c>
      <c r="N3071" s="15">
        <v>1</v>
      </c>
      <c r="O3071" s="15">
        <v>1</v>
      </c>
      <c r="P3071">
        <v>1730739343</v>
      </c>
      <c r="Q3071">
        <v>2098</v>
      </c>
      <c r="S3071" t="s">
        <v>387</v>
      </c>
      <c r="T3071" t="s">
        <v>388</v>
      </c>
      <c r="U3071" t="e">
        <f>MATCH(D3071,Отчет!#REF!,0)</f>
        <v>#REF!</v>
      </c>
    </row>
    <row r="3072" spans="1:21" x14ac:dyDescent="0.25">
      <c r="A3072" s="15">
        <v>1840424538</v>
      </c>
      <c r="C3072" s="15" t="s">
        <v>393</v>
      </c>
      <c r="D3072" s="15">
        <v>1636710761</v>
      </c>
      <c r="E3072" s="7" t="s">
        <v>289</v>
      </c>
      <c r="F3072" s="15" t="s">
        <v>730</v>
      </c>
      <c r="G3072" s="7" t="s">
        <v>817</v>
      </c>
      <c r="H3072" s="15">
        <v>0</v>
      </c>
      <c r="I3072" s="15" t="s">
        <v>755</v>
      </c>
      <c r="J3072" s="15" t="s">
        <v>760</v>
      </c>
      <c r="L3072" s="15">
        <v>0</v>
      </c>
      <c r="M3072" s="15">
        <v>0</v>
      </c>
      <c r="N3072" s="15">
        <v>1</v>
      </c>
      <c r="O3072" s="15">
        <v>1</v>
      </c>
      <c r="P3072">
        <v>1730739343</v>
      </c>
      <c r="Q3072">
        <v>2098</v>
      </c>
      <c r="S3072" t="s">
        <v>387</v>
      </c>
      <c r="T3072" t="s">
        <v>388</v>
      </c>
      <c r="U3072" t="e">
        <f>MATCH(D3072,Отчет!#REF!,0)</f>
        <v>#REF!</v>
      </c>
    </row>
    <row r="3073" spans="1:21" x14ac:dyDescent="0.25">
      <c r="A3073" s="15">
        <v>1840427127</v>
      </c>
      <c r="C3073" s="15" t="s">
        <v>429</v>
      </c>
      <c r="D3073" s="15">
        <v>1636710793</v>
      </c>
      <c r="E3073" s="7" t="s">
        <v>308</v>
      </c>
      <c r="F3073" s="15" t="s">
        <v>731</v>
      </c>
      <c r="G3073" s="7" t="s">
        <v>817</v>
      </c>
      <c r="H3073" s="15">
        <v>0</v>
      </c>
      <c r="I3073" s="15" t="s">
        <v>755</v>
      </c>
      <c r="J3073" s="15" t="s">
        <v>760</v>
      </c>
      <c r="L3073" s="15">
        <v>0</v>
      </c>
      <c r="M3073" s="15">
        <v>0</v>
      </c>
      <c r="N3073" s="15">
        <v>1</v>
      </c>
      <c r="O3073" s="15">
        <v>1</v>
      </c>
      <c r="P3073">
        <v>1730739343</v>
      </c>
      <c r="Q3073">
        <v>2098</v>
      </c>
      <c r="S3073" t="s">
        <v>387</v>
      </c>
      <c r="T3073" t="s">
        <v>388</v>
      </c>
      <c r="U3073" t="e">
        <f>MATCH(D3073,Отчет!#REF!,0)</f>
        <v>#REF!</v>
      </c>
    </row>
    <row r="3074" spans="1:21" x14ac:dyDescent="0.25">
      <c r="A3074" s="15">
        <v>1840417240</v>
      </c>
      <c r="C3074" s="15" t="s">
        <v>403</v>
      </c>
      <c r="D3074" s="15">
        <v>1636710821</v>
      </c>
      <c r="E3074" s="7" t="s">
        <v>211</v>
      </c>
      <c r="F3074" s="15" t="s">
        <v>732</v>
      </c>
      <c r="G3074" s="7" t="s">
        <v>817</v>
      </c>
      <c r="H3074" s="15">
        <v>0</v>
      </c>
      <c r="I3074" s="15" t="s">
        <v>755</v>
      </c>
      <c r="J3074" s="15" t="s">
        <v>760</v>
      </c>
      <c r="L3074" s="15">
        <v>0</v>
      </c>
      <c r="M3074" s="15">
        <v>0</v>
      </c>
      <c r="N3074" s="15">
        <v>1</v>
      </c>
      <c r="O3074" s="15">
        <v>1</v>
      </c>
      <c r="P3074">
        <v>1730739343</v>
      </c>
      <c r="Q3074">
        <v>2098</v>
      </c>
      <c r="S3074" t="s">
        <v>387</v>
      </c>
      <c r="T3074" t="s">
        <v>388</v>
      </c>
      <c r="U3074" t="e">
        <f>MATCH(D3074,Отчет!#REF!,0)</f>
        <v>#REF!</v>
      </c>
    </row>
    <row r="3075" spans="1:21" x14ac:dyDescent="0.25">
      <c r="A3075" s="15">
        <v>1840421629</v>
      </c>
      <c r="C3075" s="15" t="s">
        <v>405</v>
      </c>
      <c r="D3075" s="15">
        <v>1636710853</v>
      </c>
      <c r="E3075" s="7" t="s">
        <v>275</v>
      </c>
      <c r="F3075" s="15" t="s">
        <v>733</v>
      </c>
      <c r="G3075" s="7" t="s">
        <v>817</v>
      </c>
      <c r="H3075" s="15">
        <v>0</v>
      </c>
      <c r="I3075" s="15" t="s">
        <v>755</v>
      </c>
      <c r="J3075" s="15" t="s">
        <v>760</v>
      </c>
      <c r="L3075" s="15">
        <v>0</v>
      </c>
      <c r="M3075" s="15">
        <v>0</v>
      </c>
      <c r="N3075" s="15">
        <v>1</v>
      </c>
      <c r="O3075" s="15">
        <v>1</v>
      </c>
      <c r="P3075">
        <v>1730739343</v>
      </c>
      <c r="Q3075">
        <v>2098</v>
      </c>
      <c r="S3075" t="s">
        <v>387</v>
      </c>
      <c r="T3075" t="s">
        <v>388</v>
      </c>
      <c r="U3075" t="e">
        <f>MATCH(D3075,Отчет!#REF!,0)</f>
        <v>#REF!</v>
      </c>
    </row>
    <row r="3076" spans="1:21" x14ac:dyDescent="0.25">
      <c r="A3076" s="15">
        <v>1840442581</v>
      </c>
      <c r="C3076" s="15" t="s">
        <v>417</v>
      </c>
      <c r="D3076" s="15">
        <v>1636710885</v>
      </c>
      <c r="E3076" s="7" t="s">
        <v>367</v>
      </c>
      <c r="F3076" s="15" t="s">
        <v>734</v>
      </c>
      <c r="G3076" s="7" t="s">
        <v>817</v>
      </c>
      <c r="H3076" s="15">
        <v>0</v>
      </c>
      <c r="I3076" s="15" t="s">
        <v>755</v>
      </c>
      <c r="J3076" s="15" t="s">
        <v>760</v>
      </c>
      <c r="L3076" s="15">
        <v>0</v>
      </c>
      <c r="M3076" s="15">
        <v>0</v>
      </c>
      <c r="N3076" s="15">
        <v>1</v>
      </c>
      <c r="O3076" s="15">
        <v>1</v>
      </c>
      <c r="P3076">
        <v>1730739343</v>
      </c>
      <c r="Q3076">
        <v>2098</v>
      </c>
      <c r="S3076" t="s">
        <v>387</v>
      </c>
      <c r="T3076" t="s">
        <v>388</v>
      </c>
      <c r="U3076" t="e">
        <f>MATCH(D3076,Отчет!#REF!,0)</f>
        <v>#REF!</v>
      </c>
    </row>
    <row r="3077" spans="1:21" x14ac:dyDescent="0.25">
      <c r="A3077" s="15">
        <v>1840424617</v>
      </c>
      <c r="C3077" s="15" t="s">
        <v>393</v>
      </c>
      <c r="D3077" s="15">
        <v>1636710917</v>
      </c>
      <c r="E3077" s="7" t="s">
        <v>290</v>
      </c>
      <c r="F3077" s="15" t="s">
        <v>735</v>
      </c>
      <c r="G3077" s="7" t="s">
        <v>817</v>
      </c>
      <c r="H3077" s="15">
        <v>0</v>
      </c>
      <c r="I3077" s="15" t="s">
        <v>755</v>
      </c>
      <c r="J3077" s="15" t="s">
        <v>760</v>
      </c>
      <c r="L3077" s="15">
        <v>0</v>
      </c>
      <c r="M3077" s="15">
        <v>0</v>
      </c>
      <c r="N3077" s="15">
        <v>1</v>
      </c>
      <c r="O3077" s="15">
        <v>1</v>
      </c>
      <c r="P3077">
        <v>1730739343</v>
      </c>
      <c r="Q3077">
        <v>2098</v>
      </c>
      <c r="S3077" t="s">
        <v>387</v>
      </c>
      <c r="T3077" t="s">
        <v>388</v>
      </c>
      <c r="U3077" t="e">
        <f>MATCH(D3077,Отчет!#REF!,0)</f>
        <v>#REF!</v>
      </c>
    </row>
    <row r="3078" spans="1:21" x14ac:dyDescent="0.25">
      <c r="A3078" s="15">
        <v>1840417777</v>
      </c>
      <c r="C3078" s="15" t="s">
        <v>403</v>
      </c>
      <c r="D3078" s="15">
        <v>1636710991</v>
      </c>
      <c r="E3078" s="7" t="s">
        <v>245</v>
      </c>
      <c r="F3078" s="15" t="s">
        <v>736</v>
      </c>
      <c r="G3078" s="7" t="s">
        <v>817</v>
      </c>
      <c r="H3078" s="15">
        <v>0</v>
      </c>
      <c r="I3078" s="15" t="s">
        <v>755</v>
      </c>
      <c r="J3078" s="15" t="s">
        <v>760</v>
      </c>
      <c r="L3078" s="15">
        <v>0</v>
      </c>
      <c r="M3078" s="15">
        <v>0</v>
      </c>
      <c r="N3078" s="15">
        <v>1</v>
      </c>
      <c r="O3078" s="15">
        <v>1</v>
      </c>
      <c r="P3078">
        <v>1730739343</v>
      </c>
      <c r="Q3078">
        <v>2098</v>
      </c>
      <c r="S3078" t="s">
        <v>387</v>
      </c>
      <c r="T3078" t="s">
        <v>388</v>
      </c>
      <c r="U3078" t="e">
        <f>MATCH(D3078,Отчет!#REF!,0)</f>
        <v>#REF!</v>
      </c>
    </row>
    <row r="3079" spans="1:21" x14ac:dyDescent="0.25">
      <c r="A3079" s="15">
        <v>1840420342</v>
      </c>
      <c r="C3079" s="15" t="s">
        <v>405</v>
      </c>
      <c r="D3079" s="15">
        <v>1636711022</v>
      </c>
      <c r="E3079" s="7" t="s">
        <v>199</v>
      </c>
      <c r="F3079" s="15" t="s">
        <v>737</v>
      </c>
      <c r="G3079" s="7" t="s">
        <v>817</v>
      </c>
      <c r="H3079" s="15">
        <v>0</v>
      </c>
      <c r="I3079" s="15" t="s">
        <v>755</v>
      </c>
      <c r="J3079" s="15" t="s">
        <v>760</v>
      </c>
      <c r="L3079" s="15">
        <v>0</v>
      </c>
      <c r="M3079" s="15">
        <v>0</v>
      </c>
      <c r="N3079" s="15">
        <v>1</v>
      </c>
      <c r="O3079" s="15">
        <v>1</v>
      </c>
      <c r="P3079">
        <v>1730739343</v>
      </c>
      <c r="Q3079">
        <v>2098</v>
      </c>
      <c r="S3079" t="s">
        <v>387</v>
      </c>
      <c r="T3079" t="s">
        <v>388</v>
      </c>
      <c r="U3079" t="e">
        <f>MATCH(D3079,Отчет!#REF!,0)</f>
        <v>#REF!</v>
      </c>
    </row>
    <row r="3080" spans="1:21" x14ac:dyDescent="0.25">
      <c r="A3080" s="15">
        <v>1840435635</v>
      </c>
      <c r="C3080" s="15" t="s">
        <v>413</v>
      </c>
      <c r="D3080" s="15">
        <v>1636711053</v>
      </c>
      <c r="E3080" s="7" t="s">
        <v>281</v>
      </c>
      <c r="F3080" s="15" t="s">
        <v>738</v>
      </c>
      <c r="G3080" s="7" t="s">
        <v>817</v>
      </c>
      <c r="H3080" s="15">
        <v>0</v>
      </c>
      <c r="I3080" s="15" t="s">
        <v>755</v>
      </c>
      <c r="J3080" s="15" t="s">
        <v>760</v>
      </c>
      <c r="L3080" s="15">
        <v>0</v>
      </c>
      <c r="M3080" s="15">
        <v>0</v>
      </c>
      <c r="N3080" s="15">
        <v>1</v>
      </c>
      <c r="O3080" s="15">
        <v>1</v>
      </c>
      <c r="P3080">
        <v>1730739343</v>
      </c>
      <c r="Q3080">
        <v>2098</v>
      </c>
      <c r="S3080" t="s">
        <v>387</v>
      </c>
      <c r="T3080" t="s">
        <v>388</v>
      </c>
      <c r="U3080" t="e">
        <f>MATCH(D3080,Отчет!#REF!,0)</f>
        <v>#REF!</v>
      </c>
    </row>
    <row r="3081" spans="1:21" x14ac:dyDescent="0.25">
      <c r="A3081" s="15">
        <v>1840434003</v>
      </c>
      <c r="C3081" s="15" t="s">
        <v>398</v>
      </c>
      <c r="D3081" s="15">
        <v>1636711086</v>
      </c>
      <c r="E3081" s="7" t="s">
        <v>331</v>
      </c>
      <c r="F3081" s="15" t="s">
        <v>739</v>
      </c>
      <c r="G3081" s="7" t="s">
        <v>817</v>
      </c>
      <c r="H3081" s="15">
        <v>0</v>
      </c>
      <c r="I3081" s="15" t="s">
        <v>755</v>
      </c>
      <c r="J3081" s="15" t="s">
        <v>760</v>
      </c>
      <c r="L3081" s="15">
        <v>0</v>
      </c>
      <c r="M3081" s="15">
        <v>0</v>
      </c>
      <c r="N3081" s="15">
        <v>1</v>
      </c>
      <c r="O3081" s="15">
        <v>1</v>
      </c>
      <c r="P3081">
        <v>1730739343</v>
      </c>
      <c r="Q3081">
        <v>2098</v>
      </c>
      <c r="S3081" t="s">
        <v>387</v>
      </c>
      <c r="T3081" t="s">
        <v>388</v>
      </c>
      <c r="U3081" t="e">
        <f>MATCH(D3081,Отчет!#REF!,0)</f>
        <v>#REF!</v>
      </c>
    </row>
    <row r="3082" spans="1:21" x14ac:dyDescent="0.25">
      <c r="A3082" s="15">
        <v>1840405096</v>
      </c>
      <c r="C3082" s="15" t="s">
        <v>391</v>
      </c>
      <c r="D3082" s="15">
        <v>1636711150</v>
      </c>
      <c r="E3082" s="7" t="s">
        <v>107</v>
      </c>
      <c r="F3082" s="15" t="s">
        <v>740</v>
      </c>
      <c r="G3082" s="7" t="s">
        <v>817</v>
      </c>
      <c r="H3082" s="15">
        <v>0</v>
      </c>
      <c r="I3082" s="15" t="s">
        <v>755</v>
      </c>
      <c r="J3082" s="15" t="s">
        <v>760</v>
      </c>
      <c r="L3082" s="15">
        <v>0</v>
      </c>
      <c r="M3082" s="15">
        <v>0</v>
      </c>
      <c r="N3082" s="15">
        <v>1</v>
      </c>
      <c r="O3082" s="15">
        <v>1</v>
      </c>
      <c r="P3082">
        <v>1730739343</v>
      </c>
      <c r="Q3082">
        <v>2098</v>
      </c>
      <c r="S3082" t="s">
        <v>387</v>
      </c>
      <c r="T3082" t="s">
        <v>388</v>
      </c>
      <c r="U3082" t="e">
        <f>MATCH(D3082,Отчет!#REF!,0)</f>
        <v>#REF!</v>
      </c>
    </row>
    <row r="3083" spans="1:21" x14ac:dyDescent="0.25">
      <c r="A3083" s="15">
        <v>1840445260</v>
      </c>
      <c r="C3083" s="15" t="s">
        <v>420</v>
      </c>
      <c r="D3083" s="15">
        <v>1636711188</v>
      </c>
      <c r="E3083" s="7" t="s">
        <v>378</v>
      </c>
      <c r="F3083" s="15" t="s">
        <v>741</v>
      </c>
      <c r="G3083" s="7" t="s">
        <v>817</v>
      </c>
      <c r="H3083" s="15">
        <v>0</v>
      </c>
      <c r="I3083" s="15" t="s">
        <v>755</v>
      </c>
      <c r="J3083" s="15" t="s">
        <v>760</v>
      </c>
      <c r="L3083" s="15">
        <v>0</v>
      </c>
      <c r="M3083" s="15">
        <v>0</v>
      </c>
      <c r="N3083" s="15">
        <v>1</v>
      </c>
      <c r="O3083" s="15">
        <v>0</v>
      </c>
      <c r="P3083">
        <v>1730739343</v>
      </c>
      <c r="Q3083">
        <v>2098</v>
      </c>
      <c r="S3083" t="s">
        <v>387</v>
      </c>
      <c r="T3083" t="s">
        <v>388</v>
      </c>
      <c r="U3083" t="e">
        <f>MATCH(D3083,Отчет!#REF!,0)</f>
        <v>#REF!</v>
      </c>
    </row>
    <row r="3084" spans="1:21" x14ac:dyDescent="0.25">
      <c r="A3084" s="15">
        <v>1840414970</v>
      </c>
      <c r="C3084" s="15" t="s">
        <v>403</v>
      </c>
      <c r="D3084" s="15">
        <v>1636711212</v>
      </c>
      <c r="E3084" s="7" t="s">
        <v>135</v>
      </c>
      <c r="F3084" s="15" t="s">
        <v>742</v>
      </c>
      <c r="G3084" s="7" t="s">
        <v>817</v>
      </c>
      <c r="H3084" s="15">
        <v>0</v>
      </c>
      <c r="I3084" s="15" t="s">
        <v>755</v>
      </c>
      <c r="J3084" s="15" t="s">
        <v>760</v>
      </c>
      <c r="L3084" s="15">
        <v>0</v>
      </c>
      <c r="M3084" s="15">
        <v>0</v>
      </c>
      <c r="N3084" s="15">
        <v>1</v>
      </c>
      <c r="O3084" s="15">
        <v>0</v>
      </c>
      <c r="P3084">
        <v>1730739343</v>
      </c>
      <c r="Q3084">
        <v>2098</v>
      </c>
      <c r="S3084" t="s">
        <v>387</v>
      </c>
      <c r="T3084" t="s">
        <v>388</v>
      </c>
      <c r="U3084" t="e">
        <f>MATCH(D3084,Отчет!#REF!,0)</f>
        <v>#REF!</v>
      </c>
    </row>
    <row r="3085" spans="1:21" x14ac:dyDescent="0.25">
      <c r="A3085" s="15">
        <v>1840425539</v>
      </c>
      <c r="C3085" s="15" t="s">
        <v>429</v>
      </c>
      <c r="D3085" s="15">
        <v>1636711244</v>
      </c>
      <c r="E3085" s="7" t="s">
        <v>223</v>
      </c>
      <c r="F3085" s="15" t="s">
        <v>743</v>
      </c>
      <c r="G3085" s="7" t="s">
        <v>817</v>
      </c>
      <c r="H3085" s="15">
        <v>0</v>
      </c>
      <c r="I3085" s="15" t="s">
        <v>755</v>
      </c>
      <c r="J3085" s="15" t="s">
        <v>760</v>
      </c>
      <c r="L3085" s="15">
        <v>0</v>
      </c>
      <c r="M3085" s="15">
        <v>0</v>
      </c>
      <c r="N3085" s="15">
        <v>1</v>
      </c>
      <c r="O3085" s="15">
        <v>0</v>
      </c>
      <c r="P3085">
        <v>1730739343</v>
      </c>
      <c r="Q3085">
        <v>2098</v>
      </c>
      <c r="S3085" t="s">
        <v>387</v>
      </c>
      <c r="T3085" t="s">
        <v>388</v>
      </c>
      <c r="U3085" t="e">
        <f>MATCH(D3085,Отчет!#REF!,0)</f>
        <v>#REF!</v>
      </c>
    </row>
    <row r="3086" spans="1:21" x14ac:dyDescent="0.25">
      <c r="A3086" s="15">
        <v>1840407456</v>
      </c>
      <c r="C3086" s="15" t="s">
        <v>396</v>
      </c>
      <c r="D3086" s="15">
        <v>1636711268</v>
      </c>
      <c r="E3086" s="7" t="s">
        <v>93</v>
      </c>
      <c r="F3086" s="15" t="s">
        <v>744</v>
      </c>
      <c r="G3086" s="7" t="s">
        <v>817</v>
      </c>
      <c r="H3086" s="15">
        <v>0</v>
      </c>
      <c r="I3086" s="15" t="s">
        <v>755</v>
      </c>
      <c r="J3086" s="15" t="s">
        <v>760</v>
      </c>
      <c r="L3086" s="15">
        <v>0</v>
      </c>
      <c r="M3086" s="15">
        <v>0</v>
      </c>
      <c r="N3086" s="15">
        <v>1</v>
      </c>
      <c r="O3086" s="15">
        <v>0</v>
      </c>
      <c r="P3086">
        <v>1730739343</v>
      </c>
      <c r="Q3086">
        <v>2098</v>
      </c>
      <c r="S3086" t="s">
        <v>387</v>
      </c>
      <c r="T3086" t="s">
        <v>388</v>
      </c>
      <c r="U3086" t="e">
        <f>MATCH(D3086,Отчет!#REF!,0)</f>
        <v>#REF!</v>
      </c>
    </row>
    <row r="3087" spans="1:21" x14ac:dyDescent="0.25">
      <c r="A3087" s="15">
        <v>1840416312</v>
      </c>
      <c r="C3087" s="15" t="s">
        <v>403</v>
      </c>
      <c r="D3087" s="15">
        <v>1636711292</v>
      </c>
      <c r="E3087" s="7" t="s">
        <v>164</v>
      </c>
      <c r="F3087" s="15" t="s">
        <v>745</v>
      </c>
      <c r="G3087" s="7" t="s">
        <v>817</v>
      </c>
      <c r="H3087" s="15">
        <v>0</v>
      </c>
      <c r="I3087" s="15" t="s">
        <v>755</v>
      </c>
      <c r="J3087" s="15" t="s">
        <v>760</v>
      </c>
      <c r="L3087" s="15">
        <v>0</v>
      </c>
      <c r="M3087" s="15">
        <v>0</v>
      </c>
      <c r="N3087" s="15">
        <v>1</v>
      </c>
      <c r="O3087" s="15">
        <v>0</v>
      </c>
      <c r="P3087">
        <v>1730739343</v>
      </c>
      <c r="Q3087">
        <v>2098</v>
      </c>
      <c r="S3087" t="s">
        <v>387</v>
      </c>
      <c r="T3087" t="s">
        <v>388</v>
      </c>
      <c r="U3087" t="e">
        <f>MATCH(D3087,Отчет!#REF!,0)</f>
        <v>#REF!</v>
      </c>
    </row>
    <row r="3088" spans="1:21" x14ac:dyDescent="0.25">
      <c r="A3088" s="15">
        <v>1840406612</v>
      </c>
      <c r="C3088" s="15" t="s">
        <v>396</v>
      </c>
      <c r="D3088" s="15">
        <v>1636711352</v>
      </c>
      <c r="E3088" s="7" t="s">
        <v>79</v>
      </c>
      <c r="F3088" s="15" t="s">
        <v>746</v>
      </c>
      <c r="G3088" s="7" t="s">
        <v>817</v>
      </c>
      <c r="H3088" s="15">
        <v>0</v>
      </c>
      <c r="I3088" s="15" t="s">
        <v>755</v>
      </c>
      <c r="J3088" s="15" t="s">
        <v>760</v>
      </c>
      <c r="L3088" s="15">
        <v>0</v>
      </c>
      <c r="M3088" s="15">
        <v>0</v>
      </c>
      <c r="N3088" s="15">
        <v>1</v>
      </c>
      <c r="O3088" s="15">
        <v>0</v>
      </c>
      <c r="P3088">
        <v>1730739343</v>
      </c>
      <c r="Q3088">
        <v>2098</v>
      </c>
      <c r="S3088" t="s">
        <v>387</v>
      </c>
      <c r="T3088" t="s">
        <v>388</v>
      </c>
      <c r="U3088" t="e">
        <f>MATCH(D3088,Отчет!#REF!,0)</f>
        <v>#REF!</v>
      </c>
    </row>
    <row r="3089" spans="1:21" x14ac:dyDescent="0.25">
      <c r="A3089" s="15">
        <v>1840415785</v>
      </c>
      <c r="C3089" s="15" t="s">
        <v>403</v>
      </c>
      <c r="D3089" s="15">
        <v>1636711376</v>
      </c>
      <c r="E3089" s="7" t="s">
        <v>150</v>
      </c>
      <c r="F3089" s="15" t="s">
        <v>685</v>
      </c>
      <c r="G3089" s="7" t="s">
        <v>817</v>
      </c>
      <c r="H3089" s="15">
        <v>0</v>
      </c>
      <c r="I3089" s="15" t="s">
        <v>755</v>
      </c>
      <c r="J3089" s="15" t="s">
        <v>760</v>
      </c>
      <c r="L3089" s="15">
        <v>0</v>
      </c>
      <c r="M3089" s="15">
        <v>0</v>
      </c>
      <c r="N3089" s="15">
        <v>1</v>
      </c>
      <c r="O3089" s="15">
        <v>0</v>
      </c>
      <c r="P3089">
        <v>1730739343</v>
      </c>
      <c r="Q3089">
        <v>2098</v>
      </c>
      <c r="S3089" t="s">
        <v>387</v>
      </c>
      <c r="T3089" t="s">
        <v>388</v>
      </c>
      <c r="U3089" t="e">
        <f>MATCH(D3089,Отчет!#REF!,0)</f>
        <v>#REF!</v>
      </c>
    </row>
    <row r="3090" spans="1:21" x14ac:dyDescent="0.25">
      <c r="A3090" s="15">
        <v>1840444720</v>
      </c>
      <c r="C3090" s="15" t="s">
        <v>420</v>
      </c>
      <c r="D3090" s="15">
        <v>1636711456</v>
      </c>
      <c r="E3090" s="7" t="s">
        <v>372</v>
      </c>
      <c r="F3090" s="15" t="s">
        <v>686</v>
      </c>
      <c r="G3090" s="7" t="s">
        <v>817</v>
      </c>
      <c r="H3090" s="15">
        <v>0</v>
      </c>
      <c r="I3090" s="15" t="s">
        <v>755</v>
      </c>
      <c r="J3090" s="15" t="s">
        <v>760</v>
      </c>
      <c r="L3090" s="15">
        <v>0</v>
      </c>
      <c r="M3090" s="15">
        <v>0</v>
      </c>
      <c r="N3090" s="15">
        <v>1</v>
      </c>
      <c r="O3090" s="15">
        <v>0</v>
      </c>
      <c r="P3090">
        <v>1730739343</v>
      </c>
      <c r="Q3090">
        <v>2098</v>
      </c>
      <c r="S3090" t="s">
        <v>387</v>
      </c>
      <c r="T3090" t="s">
        <v>388</v>
      </c>
      <c r="U3090" t="e">
        <f>MATCH(D3090,Отчет!#REF!,0)</f>
        <v>#REF!</v>
      </c>
    </row>
    <row r="3091" spans="1:21" x14ac:dyDescent="0.25">
      <c r="A3091" s="15">
        <v>1840427202</v>
      </c>
      <c r="C3091" s="15" t="s">
        <v>429</v>
      </c>
      <c r="D3091" s="15">
        <v>1636711480</v>
      </c>
      <c r="E3091" s="7" t="s">
        <v>309</v>
      </c>
      <c r="F3091" s="15" t="s">
        <v>687</v>
      </c>
      <c r="G3091" s="7" t="s">
        <v>817</v>
      </c>
      <c r="H3091" s="15">
        <v>0</v>
      </c>
      <c r="I3091" s="15" t="s">
        <v>755</v>
      </c>
      <c r="J3091" s="15" t="s">
        <v>760</v>
      </c>
      <c r="L3091" s="15">
        <v>0</v>
      </c>
      <c r="M3091" s="15">
        <v>0</v>
      </c>
      <c r="N3091" s="15">
        <v>1</v>
      </c>
      <c r="O3091" s="15">
        <v>0</v>
      </c>
      <c r="P3091">
        <v>1730739343</v>
      </c>
      <c r="Q3091">
        <v>2098</v>
      </c>
      <c r="S3091" t="s">
        <v>387</v>
      </c>
      <c r="T3091" t="s">
        <v>388</v>
      </c>
      <c r="U3091" t="e">
        <f>MATCH(D3091,Отчет!#REF!,0)</f>
        <v>#REF!</v>
      </c>
    </row>
    <row r="3092" spans="1:21" x14ac:dyDescent="0.25">
      <c r="A3092" s="15">
        <v>1840432876</v>
      </c>
      <c r="C3092" s="15" t="s">
        <v>398</v>
      </c>
      <c r="D3092" s="15">
        <v>1636711512</v>
      </c>
      <c r="E3092" s="7" t="s">
        <v>271</v>
      </c>
      <c r="F3092" s="15" t="s">
        <v>688</v>
      </c>
      <c r="G3092" s="7" t="s">
        <v>817</v>
      </c>
      <c r="H3092" s="15">
        <v>0</v>
      </c>
      <c r="I3092" s="15" t="s">
        <v>755</v>
      </c>
      <c r="J3092" s="15" t="s">
        <v>760</v>
      </c>
      <c r="L3092" s="15">
        <v>0</v>
      </c>
      <c r="M3092" s="15">
        <v>0</v>
      </c>
      <c r="N3092" s="15">
        <v>1</v>
      </c>
      <c r="O3092" s="15">
        <v>0</v>
      </c>
      <c r="P3092">
        <v>1730739343</v>
      </c>
      <c r="Q3092">
        <v>2098</v>
      </c>
      <c r="S3092" t="s">
        <v>387</v>
      </c>
      <c r="T3092" t="s">
        <v>388</v>
      </c>
      <c r="U3092" t="e">
        <f>MATCH(D3092,Отчет!#REF!,0)</f>
        <v>#REF!</v>
      </c>
    </row>
    <row r="3093" spans="1:21" x14ac:dyDescent="0.25">
      <c r="A3093" s="15">
        <v>1840423675</v>
      </c>
      <c r="C3093" s="15" t="s">
        <v>393</v>
      </c>
      <c r="D3093" s="15">
        <v>1636711540</v>
      </c>
      <c r="E3093" s="7" t="s">
        <v>239</v>
      </c>
      <c r="F3093" s="15" t="s">
        <v>689</v>
      </c>
      <c r="G3093" s="7" t="s">
        <v>817</v>
      </c>
      <c r="H3093" s="15">
        <v>0</v>
      </c>
      <c r="I3093" s="15" t="s">
        <v>755</v>
      </c>
      <c r="J3093" s="15" t="s">
        <v>760</v>
      </c>
      <c r="L3093" s="15">
        <v>0</v>
      </c>
      <c r="M3093" s="15">
        <v>0</v>
      </c>
      <c r="N3093" s="15">
        <v>1</v>
      </c>
      <c r="O3093" s="15">
        <v>0</v>
      </c>
      <c r="P3093">
        <v>1730739343</v>
      </c>
      <c r="Q3093">
        <v>2098</v>
      </c>
      <c r="S3093" t="s">
        <v>387</v>
      </c>
      <c r="T3093" t="s">
        <v>388</v>
      </c>
      <c r="U3093" t="e">
        <f>MATCH(D3093,Отчет!#REF!,0)</f>
        <v>#REF!</v>
      </c>
    </row>
    <row r="3094" spans="1:21" x14ac:dyDescent="0.25">
      <c r="A3094" s="15">
        <v>1840441097</v>
      </c>
      <c r="C3094" s="15" t="s">
        <v>417</v>
      </c>
      <c r="D3094" s="15">
        <v>1636711564</v>
      </c>
      <c r="E3094" s="7" t="s">
        <v>311</v>
      </c>
      <c r="F3094" s="15" t="s">
        <v>690</v>
      </c>
      <c r="G3094" s="7" t="s">
        <v>817</v>
      </c>
      <c r="H3094" s="15">
        <v>0</v>
      </c>
      <c r="I3094" s="15" t="s">
        <v>755</v>
      </c>
      <c r="J3094" s="15" t="s">
        <v>760</v>
      </c>
      <c r="L3094" s="15">
        <v>0</v>
      </c>
      <c r="M3094" s="15">
        <v>0</v>
      </c>
      <c r="N3094" s="15">
        <v>1</v>
      </c>
      <c r="O3094" s="15">
        <v>0</v>
      </c>
      <c r="P3094">
        <v>1730739343</v>
      </c>
      <c r="Q3094">
        <v>2098</v>
      </c>
      <c r="S3094" t="s">
        <v>387</v>
      </c>
      <c r="T3094" t="s">
        <v>388</v>
      </c>
      <c r="U3094" t="e">
        <f>MATCH(D3094,Отчет!#REF!,0)</f>
        <v>#REF!</v>
      </c>
    </row>
    <row r="3095" spans="1:21" x14ac:dyDescent="0.25">
      <c r="A3095" s="15">
        <v>1840436661</v>
      </c>
      <c r="C3095" s="15" t="s">
        <v>413</v>
      </c>
      <c r="D3095" s="15">
        <v>1636711588</v>
      </c>
      <c r="E3095" s="7" t="s">
        <v>307</v>
      </c>
      <c r="F3095" s="15" t="s">
        <v>691</v>
      </c>
      <c r="G3095" s="7" t="s">
        <v>817</v>
      </c>
      <c r="H3095" s="15">
        <v>0</v>
      </c>
      <c r="I3095" s="15" t="s">
        <v>755</v>
      </c>
      <c r="J3095" s="15" t="s">
        <v>760</v>
      </c>
      <c r="L3095" s="15">
        <v>0</v>
      </c>
      <c r="M3095" s="15">
        <v>0</v>
      </c>
      <c r="N3095" s="15">
        <v>1</v>
      </c>
      <c r="O3095" s="15">
        <v>0</v>
      </c>
      <c r="P3095">
        <v>1730739343</v>
      </c>
      <c r="Q3095">
        <v>2098</v>
      </c>
      <c r="R3095" t="s">
        <v>411</v>
      </c>
      <c r="S3095" t="s">
        <v>387</v>
      </c>
      <c r="T3095" t="s">
        <v>388</v>
      </c>
      <c r="U3095" t="e">
        <f>MATCH(D3095,Отчет!#REF!,0)</f>
        <v>#REF!</v>
      </c>
    </row>
    <row r="3096" spans="1:21" x14ac:dyDescent="0.25">
      <c r="A3096" s="15">
        <v>1840426926</v>
      </c>
      <c r="D3096" s="15">
        <v>1636711612</v>
      </c>
      <c r="E3096" s="7" t="s">
        <v>285</v>
      </c>
      <c r="F3096" s="15" t="s">
        <v>692</v>
      </c>
      <c r="G3096" s="7" t="s">
        <v>817</v>
      </c>
      <c r="H3096" s="15">
        <v>0</v>
      </c>
      <c r="I3096" s="15" t="s">
        <v>755</v>
      </c>
      <c r="J3096" s="15" t="s">
        <v>760</v>
      </c>
      <c r="L3096" s="15">
        <v>0</v>
      </c>
      <c r="M3096" s="15">
        <v>0</v>
      </c>
      <c r="N3096" s="15">
        <v>1</v>
      </c>
      <c r="O3096" s="15">
        <v>0</v>
      </c>
      <c r="P3096">
        <v>1730739343</v>
      </c>
      <c r="Q3096">
        <v>2098</v>
      </c>
      <c r="S3096" t="s">
        <v>387</v>
      </c>
      <c r="T3096" t="s">
        <v>388</v>
      </c>
      <c r="U3096" t="e">
        <f>MATCH(D3096,Отчет!#REF!,0)</f>
        <v>#REF!</v>
      </c>
    </row>
    <row r="3097" spans="1:21" x14ac:dyDescent="0.25">
      <c r="A3097" s="15">
        <v>1840399804</v>
      </c>
      <c r="C3097" s="15" t="s">
        <v>381</v>
      </c>
      <c r="D3097" s="15">
        <v>1636711640</v>
      </c>
      <c r="E3097" s="7" t="s">
        <v>38</v>
      </c>
      <c r="F3097" s="15" t="s">
        <v>693</v>
      </c>
      <c r="G3097" s="7" t="s">
        <v>817</v>
      </c>
      <c r="H3097" s="15">
        <v>0</v>
      </c>
      <c r="I3097" s="15" t="s">
        <v>755</v>
      </c>
      <c r="J3097" s="15" t="s">
        <v>760</v>
      </c>
      <c r="L3097" s="15">
        <v>0</v>
      </c>
      <c r="M3097" s="15">
        <v>0</v>
      </c>
      <c r="N3097" s="15">
        <v>1</v>
      </c>
      <c r="O3097" s="15">
        <v>0</v>
      </c>
      <c r="P3097">
        <v>1730739343</v>
      </c>
      <c r="Q3097">
        <v>2098</v>
      </c>
      <c r="S3097" t="s">
        <v>387</v>
      </c>
      <c r="T3097" t="s">
        <v>388</v>
      </c>
      <c r="U3097" t="e">
        <f>MATCH(D3097,Отчет!#REF!,0)</f>
        <v>#REF!</v>
      </c>
    </row>
    <row r="3098" spans="1:21" x14ac:dyDescent="0.25">
      <c r="A3098" s="15">
        <v>1840404530</v>
      </c>
      <c r="C3098" s="15" t="s">
        <v>391</v>
      </c>
      <c r="D3098" s="15">
        <v>1636711696</v>
      </c>
      <c r="E3098" s="7" t="s">
        <v>75</v>
      </c>
      <c r="F3098" s="15" t="s">
        <v>694</v>
      </c>
      <c r="G3098" s="7" t="s">
        <v>817</v>
      </c>
      <c r="H3098" s="15">
        <v>0</v>
      </c>
      <c r="I3098" s="15" t="s">
        <v>755</v>
      </c>
      <c r="J3098" s="15" t="s">
        <v>760</v>
      </c>
      <c r="L3098" s="15">
        <v>0</v>
      </c>
      <c r="M3098" s="15">
        <v>0</v>
      </c>
      <c r="N3098" s="15">
        <v>1</v>
      </c>
      <c r="O3098" s="15">
        <v>0</v>
      </c>
      <c r="P3098">
        <v>1730739343</v>
      </c>
      <c r="Q3098">
        <v>2098</v>
      </c>
      <c r="S3098" t="s">
        <v>387</v>
      </c>
      <c r="T3098" t="s">
        <v>388</v>
      </c>
      <c r="U3098" t="e">
        <f>MATCH(D3098,Отчет!#REF!,0)</f>
        <v>#REF!</v>
      </c>
    </row>
    <row r="3099" spans="1:21" x14ac:dyDescent="0.25">
      <c r="A3099" s="15">
        <v>1840423357</v>
      </c>
      <c r="C3099" s="15" t="s">
        <v>393</v>
      </c>
      <c r="D3099" s="15">
        <v>1636711756</v>
      </c>
      <c r="E3099" s="7" t="s">
        <v>230</v>
      </c>
      <c r="F3099" s="15" t="s">
        <v>695</v>
      </c>
      <c r="G3099" s="7" t="s">
        <v>817</v>
      </c>
      <c r="H3099" s="15">
        <v>0</v>
      </c>
      <c r="I3099" s="15" t="s">
        <v>755</v>
      </c>
      <c r="J3099" s="15" t="s">
        <v>760</v>
      </c>
      <c r="L3099" s="15">
        <v>0</v>
      </c>
      <c r="M3099" s="15">
        <v>0</v>
      </c>
      <c r="N3099" s="15">
        <v>1</v>
      </c>
      <c r="O3099" s="15">
        <v>0</v>
      </c>
      <c r="P3099">
        <v>1730739343</v>
      </c>
      <c r="Q3099">
        <v>2098</v>
      </c>
      <c r="S3099" t="s">
        <v>387</v>
      </c>
      <c r="T3099" t="s">
        <v>388</v>
      </c>
      <c r="U3099" t="e">
        <f>MATCH(D3099,Отчет!#REF!,0)</f>
        <v>#REF!</v>
      </c>
    </row>
    <row r="3100" spans="1:21" x14ac:dyDescent="0.25">
      <c r="A3100" s="15">
        <v>1840409737</v>
      </c>
      <c r="C3100" s="15" t="s">
        <v>389</v>
      </c>
      <c r="D3100" s="15">
        <v>1636711788</v>
      </c>
      <c r="E3100" s="7" t="s">
        <v>102</v>
      </c>
      <c r="F3100" s="15" t="s">
        <v>696</v>
      </c>
      <c r="G3100" s="7" t="s">
        <v>817</v>
      </c>
      <c r="H3100" s="15">
        <v>0</v>
      </c>
      <c r="I3100" s="15" t="s">
        <v>755</v>
      </c>
      <c r="J3100" s="15" t="s">
        <v>760</v>
      </c>
      <c r="L3100" s="15">
        <v>0</v>
      </c>
      <c r="M3100" s="15">
        <v>0</v>
      </c>
      <c r="N3100" s="15">
        <v>1</v>
      </c>
      <c r="O3100" s="15">
        <v>0</v>
      </c>
      <c r="P3100">
        <v>1730739343</v>
      </c>
      <c r="Q3100">
        <v>2098</v>
      </c>
      <c r="S3100" t="s">
        <v>387</v>
      </c>
      <c r="T3100" t="s">
        <v>388</v>
      </c>
      <c r="U3100" t="e">
        <f>MATCH(D3100,Отчет!#REF!,0)</f>
        <v>#REF!</v>
      </c>
    </row>
    <row r="3101" spans="1:21" x14ac:dyDescent="0.25">
      <c r="A3101" s="15">
        <v>1840411097</v>
      </c>
      <c r="C3101" s="15" t="s">
        <v>389</v>
      </c>
      <c r="D3101" s="15">
        <v>1636711816</v>
      </c>
      <c r="E3101" s="7" t="s">
        <v>127</v>
      </c>
      <c r="F3101" s="15" t="s">
        <v>697</v>
      </c>
      <c r="G3101" s="7" t="s">
        <v>817</v>
      </c>
      <c r="H3101" s="15">
        <v>0</v>
      </c>
      <c r="I3101" s="15" t="s">
        <v>755</v>
      </c>
      <c r="J3101" s="15" t="s">
        <v>760</v>
      </c>
      <c r="L3101" s="15">
        <v>0</v>
      </c>
      <c r="M3101" s="15">
        <v>0</v>
      </c>
      <c r="N3101" s="15">
        <v>1</v>
      </c>
      <c r="O3101" s="15">
        <v>0</v>
      </c>
      <c r="P3101">
        <v>1730739343</v>
      </c>
      <c r="Q3101">
        <v>2098</v>
      </c>
      <c r="S3101" t="s">
        <v>387</v>
      </c>
      <c r="T3101" t="s">
        <v>388</v>
      </c>
      <c r="U3101" t="e">
        <f>MATCH(D3101,Отчет!#REF!,0)</f>
        <v>#REF!</v>
      </c>
    </row>
    <row r="3102" spans="1:21" x14ac:dyDescent="0.25">
      <c r="A3102" s="15">
        <v>1840401760</v>
      </c>
      <c r="C3102" s="15" t="s">
        <v>381</v>
      </c>
      <c r="D3102" s="15">
        <v>1636711840</v>
      </c>
      <c r="E3102" s="7" t="s">
        <v>78</v>
      </c>
      <c r="F3102" s="15" t="s">
        <v>698</v>
      </c>
      <c r="G3102" s="7" t="s">
        <v>817</v>
      </c>
      <c r="H3102" s="15">
        <v>0</v>
      </c>
      <c r="I3102" s="15" t="s">
        <v>755</v>
      </c>
      <c r="J3102" s="15" t="s">
        <v>760</v>
      </c>
      <c r="L3102" s="15">
        <v>0</v>
      </c>
      <c r="M3102" s="15">
        <v>0</v>
      </c>
      <c r="N3102" s="15">
        <v>1</v>
      </c>
      <c r="O3102" s="15">
        <v>0</v>
      </c>
      <c r="P3102">
        <v>1730739343</v>
      </c>
      <c r="Q3102">
        <v>2098</v>
      </c>
      <c r="S3102" t="s">
        <v>387</v>
      </c>
      <c r="T3102" t="s">
        <v>388</v>
      </c>
      <c r="U3102" t="e">
        <f>MATCH(D3102,Отчет!#REF!,0)</f>
        <v>#REF!</v>
      </c>
    </row>
    <row r="3103" spans="1:21" x14ac:dyDescent="0.25">
      <c r="A3103" s="15">
        <v>1840436492</v>
      </c>
      <c r="C3103" s="15" t="s">
        <v>413</v>
      </c>
      <c r="D3103" s="15">
        <v>1636711873</v>
      </c>
      <c r="E3103" s="7" t="s">
        <v>302</v>
      </c>
      <c r="F3103" s="15" t="s">
        <v>699</v>
      </c>
      <c r="G3103" s="7" t="s">
        <v>817</v>
      </c>
      <c r="H3103" s="15">
        <v>0</v>
      </c>
      <c r="I3103" s="15" t="s">
        <v>755</v>
      </c>
      <c r="J3103" s="15" t="s">
        <v>760</v>
      </c>
      <c r="L3103" s="15">
        <v>0</v>
      </c>
      <c r="M3103" s="15">
        <v>0</v>
      </c>
      <c r="N3103" s="15">
        <v>1</v>
      </c>
      <c r="O3103" s="15">
        <v>0</v>
      </c>
      <c r="P3103">
        <v>1730739343</v>
      </c>
      <c r="Q3103">
        <v>2098</v>
      </c>
      <c r="S3103" t="s">
        <v>387</v>
      </c>
      <c r="T3103" t="s">
        <v>388</v>
      </c>
      <c r="U3103" t="e">
        <f>MATCH(D3103,Отчет!#REF!,0)</f>
        <v>#REF!</v>
      </c>
    </row>
    <row r="3104" spans="1:21" x14ac:dyDescent="0.25">
      <c r="A3104" s="15">
        <v>1840426466</v>
      </c>
      <c r="C3104" s="15" t="s">
        <v>429</v>
      </c>
      <c r="D3104" s="15">
        <v>1636711929</v>
      </c>
      <c r="E3104" s="7" t="s">
        <v>250</v>
      </c>
      <c r="F3104" s="15" t="s">
        <v>700</v>
      </c>
      <c r="G3104" s="7" t="s">
        <v>817</v>
      </c>
      <c r="H3104" s="15">
        <v>0</v>
      </c>
      <c r="I3104" s="15" t="s">
        <v>755</v>
      </c>
      <c r="J3104" s="15" t="s">
        <v>760</v>
      </c>
      <c r="L3104" s="15">
        <v>0</v>
      </c>
      <c r="M3104" s="15">
        <v>0</v>
      </c>
      <c r="N3104" s="15">
        <v>1</v>
      </c>
      <c r="O3104" s="15">
        <v>0</v>
      </c>
      <c r="P3104">
        <v>1730739343</v>
      </c>
      <c r="Q3104">
        <v>2098</v>
      </c>
      <c r="S3104" t="s">
        <v>387</v>
      </c>
      <c r="T3104" t="s">
        <v>388</v>
      </c>
      <c r="U3104" t="e">
        <f>MATCH(D3104,Отчет!#REF!,0)</f>
        <v>#REF!</v>
      </c>
    </row>
    <row r="3105" spans="1:21" x14ac:dyDescent="0.25">
      <c r="A3105" s="15">
        <v>1840399697</v>
      </c>
      <c r="C3105" s="15" t="s">
        <v>381</v>
      </c>
      <c r="D3105" s="15">
        <v>1636711961</v>
      </c>
      <c r="E3105" s="7" t="s">
        <v>37</v>
      </c>
      <c r="F3105" s="15" t="s">
        <v>701</v>
      </c>
      <c r="G3105" s="7" t="s">
        <v>817</v>
      </c>
      <c r="H3105" s="15">
        <v>0</v>
      </c>
      <c r="I3105" s="15" t="s">
        <v>755</v>
      </c>
      <c r="J3105" s="15" t="s">
        <v>760</v>
      </c>
      <c r="L3105" s="15">
        <v>0</v>
      </c>
      <c r="M3105" s="15">
        <v>0</v>
      </c>
      <c r="N3105" s="15">
        <v>1</v>
      </c>
      <c r="O3105" s="15">
        <v>0</v>
      </c>
      <c r="P3105">
        <v>1730739343</v>
      </c>
      <c r="Q3105">
        <v>2098</v>
      </c>
      <c r="S3105" t="s">
        <v>387</v>
      </c>
      <c r="T3105" t="s">
        <v>388</v>
      </c>
      <c r="U3105" t="e">
        <f>MATCH(D3105,Отчет!#REF!,0)</f>
        <v>#REF!</v>
      </c>
    </row>
    <row r="3106" spans="1:21" x14ac:dyDescent="0.25">
      <c r="A3106" s="15">
        <v>1840434078</v>
      </c>
      <c r="C3106" s="15" t="s">
        <v>398</v>
      </c>
      <c r="D3106" s="15">
        <v>1636711985</v>
      </c>
      <c r="E3106" s="7" t="s">
        <v>332</v>
      </c>
      <c r="F3106" s="15" t="s">
        <v>702</v>
      </c>
      <c r="G3106" s="7" t="s">
        <v>817</v>
      </c>
      <c r="H3106" s="15">
        <v>0</v>
      </c>
      <c r="I3106" s="15" t="s">
        <v>755</v>
      </c>
      <c r="J3106" s="15" t="s">
        <v>760</v>
      </c>
      <c r="L3106" s="15">
        <v>0</v>
      </c>
      <c r="M3106" s="15">
        <v>0</v>
      </c>
      <c r="N3106" s="15">
        <v>1</v>
      </c>
      <c r="O3106" s="15">
        <v>0</v>
      </c>
      <c r="P3106">
        <v>1730739343</v>
      </c>
      <c r="Q3106">
        <v>2098</v>
      </c>
      <c r="S3106" t="s">
        <v>387</v>
      </c>
      <c r="T3106" t="s">
        <v>388</v>
      </c>
      <c r="U3106" t="e">
        <f>MATCH(D3106,Отчет!#REF!,0)</f>
        <v>#REF!</v>
      </c>
    </row>
    <row r="3107" spans="1:21" x14ac:dyDescent="0.25">
      <c r="A3107" s="15">
        <v>1840435941</v>
      </c>
      <c r="C3107" s="15" t="s">
        <v>413</v>
      </c>
      <c r="D3107" s="15">
        <v>1636712013</v>
      </c>
      <c r="E3107" s="7" t="s">
        <v>292</v>
      </c>
      <c r="F3107" s="15" t="s">
        <v>703</v>
      </c>
      <c r="G3107" s="7" t="s">
        <v>817</v>
      </c>
      <c r="H3107" s="15">
        <v>0</v>
      </c>
      <c r="I3107" s="15" t="s">
        <v>755</v>
      </c>
      <c r="J3107" s="15" t="s">
        <v>760</v>
      </c>
      <c r="L3107" s="15">
        <v>0</v>
      </c>
      <c r="M3107" s="15">
        <v>0</v>
      </c>
      <c r="N3107" s="15">
        <v>1</v>
      </c>
      <c r="O3107" s="15">
        <v>0</v>
      </c>
      <c r="P3107">
        <v>1730739343</v>
      </c>
      <c r="Q3107">
        <v>2098</v>
      </c>
      <c r="S3107" t="s">
        <v>387</v>
      </c>
      <c r="T3107" t="s">
        <v>388</v>
      </c>
      <c r="U3107" t="e">
        <f>MATCH(D3107,Отчет!#REF!,0)</f>
        <v>#REF!</v>
      </c>
    </row>
    <row r="3108" spans="1:21" x14ac:dyDescent="0.25">
      <c r="A3108" s="15">
        <v>1840405013</v>
      </c>
      <c r="C3108" s="15" t="s">
        <v>391</v>
      </c>
      <c r="D3108" s="15">
        <v>1636712037</v>
      </c>
      <c r="E3108" s="7" t="s">
        <v>94</v>
      </c>
      <c r="F3108" s="15" t="s">
        <v>704</v>
      </c>
      <c r="G3108" s="7" t="s">
        <v>817</v>
      </c>
      <c r="H3108" s="15">
        <v>0</v>
      </c>
      <c r="I3108" s="15" t="s">
        <v>755</v>
      </c>
      <c r="J3108" s="15" t="s">
        <v>760</v>
      </c>
      <c r="L3108" s="15">
        <v>0</v>
      </c>
      <c r="M3108" s="15">
        <v>0</v>
      </c>
      <c r="N3108" s="15">
        <v>1</v>
      </c>
      <c r="O3108" s="15">
        <v>0</v>
      </c>
      <c r="P3108">
        <v>1730739343</v>
      </c>
      <c r="Q3108">
        <v>2098</v>
      </c>
      <c r="S3108" t="s">
        <v>387</v>
      </c>
      <c r="T3108" t="s">
        <v>388</v>
      </c>
      <c r="U3108" t="e">
        <f>MATCH(D3108,Отчет!#REF!,0)</f>
        <v>#REF!</v>
      </c>
    </row>
    <row r="3109" spans="1:21" x14ac:dyDescent="0.25">
      <c r="A3109" s="15">
        <v>1840410215</v>
      </c>
      <c r="C3109" s="15" t="s">
        <v>389</v>
      </c>
      <c r="D3109" s="15">
        <v>1636712061</v>
      </c>
      <c r="E3109" s="7" t="s">
        <v>113</v>
      </c>
      <c r="F3109" s="15" t="s">
        <v>705</v>
      </c>
      <c r="G3109" s="7" t="s">
        <v>817</v>
      </c>
      <c r="H3109" s="15">
        <v>0</v>
      </c>
      <c r="I3109" s="15" t="s">
        <v>755</v>
      </c>
      <c r="J3109" s="15" t="s">
        <v>760</v>
      </c>
      <c r="L3109" s="15">
        <v>0</v>
      </c>
      <c r="M3109" s="15">
        <v>0</v>
      </c>
      <c r="N3109" s="15">
        <v>1</v>
      </c>
      <c r="O3109" s="15">
        <v>0</v>
      </c>
      <c r="P3109">
        <v>1730739343</v>
      </c>
      <c r="Q3109">
        <v>2098</v>
      </c>
      <c r="S3109" t="s">
        <v>387</v>
      </c>
      <c r="T3109" t="s">
        <v>388</v>
      </c>
      <c r="U3109" t="e">
        <f>MATCH(D3109,Отчет!#REF!,0)</f>
        <v>#REF!</v>
      </c>
    </row>
    <row r="3110" spans="1:21" x14ac:dyDescent="0.25">
      <c r="A3110" s="15">
        <v>1840416844</v>
      </c>
      <c r="C3110" s="15" t="s">
        <v>403</v>
      </c>
      <c r="D3110" s="15">
        <v>1636712093</v>
      </c>
      <c r="E3110" s="7" t="s">
        <v>192</v>
      </c>
      <c r="F3110" s="15" t="s">
        <v>706</v>
      </c>
      <c r="G3110" s="7" t="s">
        <v>817</v>
      </c>
      <c r="H3110" s="15">
        <v>0</v>
      </c>
      <c r="I3110" s="15" t="s">
        <v>755</v>
      </c>
      <c r="J3110" s="15" t="s">
        <v>760</v>
      </c>
      <c r="L3110" s="15">
        <v>0</v>
      </c>
      <c r="M3110" s="15">
        <v>0</v>
      </c>
      <c r="N3110" s="15">
        <v>1</v>
      </c>
      <c r="O3110" s="15">
        <v>0</v>
      </c>
      <c r="P3110">
        <v>1730739343</v>
      </c>
      <c r="Q3110">
        <v>2098</v>
      </c>
      <c r="S3110" t="s">
        <v>387</v>
      </c>
      <c r="T3110" t="s">
        <v>388</v>
      </c>
      <c r="U3110" t="e">
        <f>MATCH(D3110,Отчет!#REF!,0)</f>
        <v>#REF!</v>
      </c>
    </row>
    <row r="3111" spans="1:21" x14ac:dyDescent="0.25">
      <c r="A3111" s="15">
        <v>1840437191</v>
      </c>
      <c r="C3111" s="15" t="s">
        <v>413</v>
      </c>
      <c r="D3111" s="15">
        <v>1636712117</v>
      </c>
      <c r="E3111" s="7" t="s">
        <v>336</v>
      </c>
      <c r="F3111" s="15" t="s">
        <v>707</v>
      </c>
      <c r="G3111" s="7" t="s">
        <v>817</v>
      </c>
      <c r="H3111" s="15">
        <v>0</v>
      </c>
      <c r="I3111" s="15" t="s">
        <v>755</v>
      </c>
      <c r="J3111" s="15" t="s">
        <v>760</v>
      </c>
      <c r="L3111" s="15">
        <v>0</v>
      </c>
      <c r="M3111" s="15">
        <v>0</v>
      </c>
      <c r="N3111" s="15">
        <v>1</v>
      </c>
      <c r="O3111" s="15">
        <v>0</v>
      </c>
      <c r="P3111">
        <v>1730739343</v>
      </c>
      <c r="Q3111">
        <v>2098</v>
      </c>
      <c r="S3111" t="s">
        <v>387</v>
      </c>
      <c r="T3111" t="s">
        <v>388</v>
      </c>
      <c r="U3111" t="e">
        <f>MATCH(D3111,Отчет!#REF!,0)</f>
        <v>#REF!</v>
      </c>
    </row>
    <row r="3112" spans="1:21" x14ac:dyDescent="0.25">
      <c r="A3112" s="15">
        <v>1840437117</v>
      </c>
      <c r="C3112" s="15" t="s">
        <v>413</v>
      </c>
      <c r="D3112" s="15">
        <v>1636712145</v>
      </c>
      <c r="E3112" s="7" t="s">
        <v>327</v>
      </c>
      <c r="F3112" s="15" t="s">
        <v>708</v>
      </c>
      <c r="G3112" s="7" t="s">
        <v>817</v>
      </c>
      <c r="H3112" s="15">
        <v>0</v>
      </c>
      <c r="I3112" s="15" t="s">
        <v>755</v>
      </c>
      <c r="J3112" s="15" t="s">
        <v>760</v>
      </c>
      <c r="L3112" s="15">
        <v>0</v>
      </c>
      <c r="M3112" s="15">
        <v>0</v>
      </c>
      <c r="N3112" s="15">
        <v>1</v>
      </c>
      <c r="O3112" s="15">
        <v>0</v>
      </c>
      <c r="P3112">
        <v>1730739343</v>
      </c>
      <c r="Q3112">
        <v>2098</v>
      </c>
      <c r="S3112" t="s">
        <v>387</v>
      </c>
      <c r="T3112" t="s">
        <v>388</v>
      </c>
      <c r="U3112" t="e">
        <f>MATCH(D3112,Отчет!#REF!,0)</f>
        <v>#REF!</v>
      </c>
    </row>
    <row r="3113" spans="1:21" x14ac:dyDescent="0.25">
      <c r="A3113" s="15">
        <v>1840436092</v>
      </c>
      <c r="C3113" s="15" t="s">
        <v>413</v>
      </c>
      <c r="D3113" s="15">
        <v>1636712177</v>
      </c>
      <c r="E3113" s="7" t="s">
        <v>296</v>
      </c>
      <c r="F3113" s="15" t="s">
        <v>709</v>
      </c>
      <c r="G3113" s="7" t="s">
        <v>817</v>
      </c>
      <c r="H3113" s="15">
        <v>0</v>
      </c>
      <c r="I3113" s="15" t="s">
        <v>755</v>
      </c>
      <c r="J3113" s="15" t="s">
        <v>760</v>
      </c>
      <c r="L3113" s="15">
        <v>0</v>
      </c>
      <c r="M3113" s="15">
        <v>0</v>
      </c>
      <c r="N3113" s="15">
        <v>1</v>
      </c>
      <c r="O3113" s="15">
        <v>0</v>
      </c>
      <c r="P3113">
        <v>1730739343</v>
      </c>
      <c r="Q3113">
        <v>2098</v>
      </c>
      <c r="S3113" t="s">
        <v>387</v>
      </c>
      <c r="T3113" t="s">
        <v>388</v>
      </c>
      <c r="U3113" t="e">
        <f>MATCH(D3113,Отчет!#REF!,0)</f>
        <v>#REF!</v>
      </c>
    </row>
    <row r="3114" spans="1:21" x14ac:dyDescent="0.25">
      <c r="A3114" s="15">
        <v>1840401126</v>
      </c>
      <c r="C3114" s="15" t="s">
        <v>381</v>
      </c>
      <c r="D3114" s="15">
        <v>1636712205</v>
      </c>
      <c r="E3114" s="7" t="s">
        <v>55</v>
      </c>
      <c r="F3114" s="15" t="s">
        <v>710</v>
      </c>
      <c r="G3114" s="7" t="s">
        <v>817</v>
      </c>
      <c r="H3114" s="15">
        <v>0</v>
      </c>
      <c r="I3114" s="15" t="s">
        <v>755</v>
      </c>
      <c r="J3114" s="15" t="s">
        <v>760</v>
      </c>
      <c r="L3114" s="15">
        <v>0</v>
      </c>
      <c r="M3114" s="15">
        <v>0</v>
      </c>
      <c r="N3114" s="15">
        <v>1</v>
      </c>
      <c r="O3114" s="15">
        <v>0</v>
      </c>
      <c r="P3114">
        <v>1730739343</v>
      </c>
      <c r="Q3114">
        <v>2098</v>
      </c>
      <c r="S3114" t="s">
        <v>387</v>
      </c>
      <c r="T3114" t="s">
        <v>388</v>
      </c>
      <c r="U3114" t="e">
        <f>MATCH(D3114,Отчет!#REF!,0)</f>
        <v>#REF!</v>
      </c>
    </row>
    <row r="3115" spans="1:21" x14ac:dyDescent="0.25">
      <c r="A3115" s="15">
        <v>1840411725</v>
      </c>
      <c r="C3115" s="15" t="s">
        <v>389</v>
      </c>
      <c r="D3115" s="15">
        <v>1636712229</v>
      </c>
      <c r="E3115" s="7" t="s">
        <v>162</v>
      </c>
      <c r="F3115" s="15" t="s">
        <v>711</v>
      </c>
      <c r="G3115" s="7" t="s">
        <v>817</v>
      </c>
      <c r="H3115" s="15">
        <v>0</v>
      </c>
      <c r="I3115" s="15" t="s">
        <v>755</v>
      </c>
      <c r="J3115" s="15" t="s">
        <v>760</v>
      </c>
      <c r="L3115" s="15">
        <v>0</v>
      </c>
      <c r="M3115" s="15">
        <v>0</v>
      </c>
      <c r="N3115" s="15">
        <v>1</v>
      </c>
      <c r="O3115" s="15">
        <v>0</v>
      </c>
      <c r="P3115">
        <v>1730739343</v>
      </c>
      <c r="Q3115">
        <v>2098</v>
      </c>
      <c r="S3115" t="s">
        <v>387</v>
      </c>
      <c r="T3115" t="s">
        <v>388</v>
      </c>
      <c r="U3115" t="e">
        <f>MATCH(D3115,Отчет!#REF!,0)</f>
        <v>#REF!</v>
      </c>
    </row>
    <row r="3116" spans="1:21" x14ac:dyDescent="0.25">
      <c r="A3116" s="15">
        <v>1840433403</v>
      </c>
      <c r="C3116" s="15" t="s">
        <v>398</v>
      </c>
      <c r="D3116" s="15">
        <v>1636712257</v>
      </c>
      <c r="E3116" s="7" t="s">
        <v>288</v>
      </c>
      <c r="F3116" s="15" t="s">
        <v>712</v>
      </c>
      <c r="G3116" s="7" t="s">
        <v>817</v>
      </c>
      <c r="H3116" s="15">
        <v>0</v>
      </c>
      <c r="I3116" s="15" t="s">
        <v>755</v>
      </c>
      <c r="J3116" s="15" t="s">
        <v>760</v>
      </c>
      <c r="L3116" s="15">
        <v>0</v>
      </c>
      <c r="M3116" s="15">
        <v>0</v>
      </c>
      <c r="N3116" s="15">
        <v>1</v>
      </c>
      <c r="O3116" s="15">
        <v>0</v>
      </c>
      <c r="P3116">
        <v>1730739343</v>
      </c>
      <c r="Q3116">
        <v>2098</v>
      </c>
      <c r="S3116" t="s">
        <v>387</v>
      </c>
      <c r="T3116" t="s">
        <v>388</v>
      </c>
      <c r="U3116" t="e">
        <f>MATCH(D3116,Отчет!#REF!,0)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2018-01-22T09:23:30Z</dcterms:modified>
</cp:coreProperties>
</file>