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395" windowHeight="12525"/>
  </bookViews>
  <sheets>
    <sheet name="Приложение 5" sheetId="1" r:id="rId1"/>
    <sheet name="свод" sheetId="2" state="hidden" r:id="rId2"/>
  </sheets>
  <definedNames>
    <definedName name="_xlnm.Print_Titles" localSheetId="0">'Приложение 5'!#REF!</definedName>
  </definedNames>
  <calcPr calcId="145621"/>
</workbook>
</file>

<file path=xl/calcChain.xml><?xml version="1.0" encoding="utf-8"?>
<calcChain xmlns="http://schemas.openxmlformats.org/spreadsheetml/2006/main">
  <c r="B14" i="1" l="1"/>
  <c r="E14" i="1" s="1"/>
</calcChain>
</file>

<file path=xl/sharedStrings.xml><?xml version="1.0" encoding="utf-8"?>
<sst xmlns="http://schemas.openxmlformats.org/spreadsheetml/2006/main" count="96" uniqueCount="92">
  <si>
    <t>приказом НИУ ВШЭ от______ №________</t>
  </si>
  <si>
    <t>УТВЕРЖДЕНА</t>
  </si>
  <si>
    <t>01.00.00 Математика и механика</t>
  </si>
  <si>
    <t>Направление подготовки 01.03.01 Математика</t>
  </si>
  <si>
    <t xml:space="preserve">Математика (Факультет математики) </t>
  </si>
  <si>
    <t>Направление подготовки 01.03.02 Прикладная математика и информатика</t>
  </si>
  <si>
    <t>Прикладная математика и информатика (Факультет компьютерных наук)</t>
  </si>
  <si>
    <t>Направление подготовки 01.03.04 Прикладная математика</t>
  </si>
  <si>
    <t>09.00.00 Информатика и вычислительная техника</t>
  </si>
  <si>
    <t>Направление подготовки 09.03.01 Информатика и вычислительная техника</t>
  </si>
  <si>
    <t>Направление подготовки 09.03.04 Программная инженерия</t>
  </si>
  <si>
    <t>10.00.00 Информационная безопасность</t>
  </si>
  <si>
    <t xml:space="preserve">Специальность 10.05.01 Компьютерная безопасность </t>
  </si>
  <si>
    <t>11.00.00 Электроника, радиоэлектроника и системы связи</t>
  </si>
  <si>
    <t>Направление подготовки 11.03.02 Инфокоммуникационные технологии и системы связи</t>
  </si>
  <si>
    <t>37.00.00 Психологические науки</t>
  </si>
  <si>
    <t>Направление подготовки 37.03.01 Психология</t>
  </si>
  <si>
    <t>38.00.00 Экономика и управление</t>
  </si>
  <si>
    <t>Направление подготовки 38.03.01 Экономика</t>
  </si>
  <si>
    <t>Мировая экономика (Факультет мировой экономики и мировой политики)</t>
  </si>
  <si>
    <t>Направление подготовки 38.03.02 Менеджмент</t>
  </si>
  <si>
    <t>Направление подготовки 38.03.04 Государственное и муниципальное управление</t>
  </si>
  <si>
    <t>Направление подготовки 38.03.05 Бизнес-информатика</t>
  </si>
  <si>
    <t>39.00.00 Социология и социальная работа</t>
  </si>
  <si>
    <t>Направление подготовки 39.03.01 Социология</t>
  </si>
  <si>
    <t xml:space="preserve"> 40.00.00 Юриспруденция</t>
  </si>
  <si>
    <t>Направление подготовки 40.03.01 Юриспруденция</t>
  </si>
  <si>
    <t xml:space="preserve">Юриспруденция (Факультет права) </t>
  </si>
  <si>
    <t>41.00.00 Политические науки и регионоведение</t>
  </si>
  <si>
    <t>Направление подготовки 41.03.03 Востоковедение и африканистика</t>
  </si>
  <si>
    <t>Направление подготовки 41.03.04 Политология</t>
  </si>
  <si>
    <t>Направление подготовки 41.03.05 Международные отношения</t>
  </si>
  <si>
    <t xml:space="preserve">Международные отношения (Факультет мировой экономики и мировой политики) </t>
  </si>
  <si>
    <t>42.00.00 Средства массовой информации и информационно-библиотечное дело</t>
  </si>
  <si>
    <t>Направление подготовки 42.03.01  Реклама и связи с общественностью</t>
  </si>
  <si>
    <t>Реклама и связи с общественностью (Факультет коммуникаций, медиа и дизайна)</t>
  </si>
  <si>
    <t>Направление подготовки 42.03.02 Журналистика</t>
  </si>
  <si>
    <t>Журналистика (Факультет коммуникаций, медиа и дизайна)</t>
  </si>
  <si>
    <t>45.00.00 Языкознание и литературоведение</t>
  </si>
  <si>
    <t>Направление подготовки 45.03.01 Филология</t>
  </si>
  <si>
    <t>Направление подготовки 45.03.03 Фундаментальная и прикладная лингвистика</t>
  </si>
  <si>
    <t>46.00.00 История и археология</t>
  </si>
  <si>
    <t>Направление подготовки 46.03.01 История</t>
  </si>
  <si>
    <t>47.00.00 Философия, этика и религиоведение</t>
  </si>
  <si>
    <t>Направление подготовки 47.03.01 Философия</t>
  </si>
  <si>
    <t>50.00.00 Искусствознание</t>
  </si>
  <si>
    <t>Направление подготовки 50.03.03 История искусств</t>
  </si>
  <si>
    <t>51.00.00 Культуроведение и социокультурные проекты</t>
  </si>
  <si>
    <t>Направление подготовки 51.03.01 Культурология</t>
  </si>
  <si>
    <t>54.00.00 Изобразительное искусство и прикладные виды искусств</t>
  </si>
  <si>
    <t>Направление подготовки 54.03.01 Дизайн</t>
  </si>
  <si>
    <t>Дизайн (Факультет коммуникаций, медиа и дизайна)</t>
  </si>
  <si>
    <t>Программная инженерия (Факультет компьютерных наук)</t>
  </si>
  <si>
    <t xml:space="preserve">Психология (Факультет социальных наук) </t>
  </si>
  <si>
    <t xml:space="preserve">Менеджмент (Факультет бизнеса и менеджмента) </t>
  </si>
  <si>
    <t>Государственное и муниципальное управление (Факультет социальных наук)</t>
  </si>
  <si>
    <t xml:space="preserve">Логистика и управление цепями поставок (Факультет бизнеса и менеджмента) </t>
  </si>
  <si>
    <t xml:space="preserve">Бизнес-информатика (Факультет бизнеса и менеджмента) </t>
  </si>
  <si>
    <t>Социология (Факультет социальных наук)</t>
  </si>
  <si>
    <t>Политология (Факультет социальных наук)</t>
  </si>
  <si>
    <t xml:space="preserve">Востоковедение (Факультет мировой экономики и мировой политики) </t>
  </si>
  <si>
    <t>Филология (Факультет гуманитарных наук)</t>
  </si>
  <si>
    <t>Фундаментальная и прикладная лингвистика (Факультет гуманитарных наук)</t>
  </si>
  <si>
    <t>История (Факультет гуманитарных наук)</t>
  </si>
  <si>
    <t>Философия (Факультет гуманитарных наук)</t>
  </si>
  <si>
    <t>Культурология (Факультет гуманитарных наук)</t>
  </si>
  <si>
    <t xml:space="preserve">Начальник ПФУ </t>
  </si>
  <si>
    <t>Ю.В. Захарова</t>
  </si>
  <si>
    <t xml:space="preserve">Прикладная математика (МИЭМ НИУ ВШЭ) </t>
  </si>
  <si>
    <t xml:space="preserve">Информатика и вычислительная техника (МИЭМ НИУ ВШЭ) </t>
  </si>
  <si>
    <t>Компьютерная безопасность (МИЭМ НИУ ВШЭ)</t>
  </si>
  <si>
    <t>Инфокоммуникационные технологии и системы связи (МИЭМ НИУ ВШЭ)</t>
  </si>
  <si>
    <t>Экономика (Факультет экономических наук)</t>
  </si>
  <si>
    <t>Экономика и статистика (Факультет экономических наук)</t>
  </si>
  <si>
    <t>Стоимость одного года обучения, рублей</t>
  </si>
  <si>
    <t>Фундаментальная информатика и информационные технологии</t>
  </si>
  <si>
    <t>Прикладная информатика</t>
  </si>
  <si>
    <t xml:space="preserve"> Направление подготовки / Образовательная программа бакалавриата или специалитета (Факультет)</t>
  </si>
  <si>
    <t>Совместная программа по экономике ВШЭ и РЭШ (Факультет экономических наук)</t>
  </si>
  <si>
    <t>Направление подготовки 42.03.05 Медиакоммуникации</t>
  </si>
  <si>
    <t>Медиакоммуникации  (Факультет коммуникаций, медиа и дизайна)</t>
  </si>
  <si>
    <t>Направление подготовки 45.03.02 Лингвистика</t>
  </si>
  <si>
    <t>Иностранные языки и межкультурная коммуникация (Факультет гуманитарных наук)</t>
  </si>
  <si>
    <t>Фундаментальная и компьютерная лингвистика (Факультет гуманитарных наук)</t>
  </si>
  <si>
    <t>История искусств (Факультет гуманитарных наук)</t>
  </si>
  <si>
    <t>Москва</t>
  </si>
  <si>
    <t xml:space="preserve">Программа двух дипломов по экономике НИУ ВШЭ и Лондонского университета </t>
  </si>
  <si>
    <t>Программа двух дипломов НИУ ВШЭ и Лондонского университета "Международные отношения"</t>
  </si>
  <si>
    <t xml:space="preserve"> Направление подготовки / Образовательная программа специалитета</t>
  </si>
  <si>
    <t>было в 2017/2018</t>
  </si>
  <si>
    <t>Приложение  № 5</t>
  </si>
  <si>
    <t>Стоимость обучения на шестом курсе специалитета в 2018/2019 учебном году, для обучащихся по договорам об оказании платных образовательных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</si>
</sst>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00000\ _₽_-;\-* #,##0.00000000\ _₽_-;_-* &quot;-&quot;??\ _₽_-;_-@_-"/>
  </numFmts>
  <fonts count="8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1" fillId="0" borderId="0" xfId="2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F7" sqref="F7"/>
    </sheetView>
  </sheetViews>
  <sheetFormatPr defaultRowHeight="16.5" outlineLevelCol="1" x14ac:dyDescent="0.2"/>
  <cols>
    <col min="1" max="1" width="61.42578125" style="1" customWidth="1"/>
    <col min="2" max="2" width="21.7109375" style="1" customWidth="1"/>
    <col min="3" max="3" width="5.42578125" style="1" customWidth="1"/>
    <col min="4" max="4" width="12.140625" style="1" hidden="1" customWidth="1" outlineLevel="1"/>
    <col min="5" max="5" width="15.85546875" style="1" hidden="1" customWidth="1" outlineLevel="1"/>
    <col min="6" max="6" width="9.140625" style="1" collapsed="1"/>
    <col min="7" max="16384" width="9.140625" style="1"/>
  </cols>
  <sheetData>
    <row r="1" spans="1:5" x14ac:dyDescent="0.2">
      <c r="A1" s="6"/>
      <c r="B1" s="28" t="s">
        <v>90</v>
      </c>
      <c r="C1" s="28"/>
    </row>
    <row r="2" spans="1:5" x14ac:dyDescent="0.2">
      <c r="B2" s="6"/>
      <c r="C2" s="3"/>
    </row>
    <row r="3" spans="1:5" s="4" customFormat="1" x14ac:dyDescent="0.2">
      <c r="A3" s="19"/>
      <c r="B3" s="30" t="s">
        <v>1</v>
      </c>
      <c r="C3" s="30"/>
    </row>
    <row r="4" spans="1:5" s="4" customFormat="1" x14ac:dyDescent="0.2">
      <c r="B4" s="2"/>
      <c r="C4" s="5"/>
    </row>
    <row r="5" spans="1:5" ht="33.75" customHeight="1" x14ac:dyDescent="0.2">
      <c r="A5" s="6"/>
      <c r="B5" s="28" t="s">
        <v>0</v>
      </c>
      <c r="C5" s="28"/>
    </row>
    <row r="8" spans="1:5" ht="65.25" customHeight="1" x14ac:dyDescent="0.2">
      <c r="A8" s="29" t="s">
        <v>91</v>
      </c>
      <c r="B8" s="29"/>
      <c r="C8" s="18"/>
    </row>
    <row r="10" spans="1:5" s="6" customFormat="1" ht="49.5" x14ac:dyDescent="0.2">
      <c r="A10" s="11" t="s">
        <v>88</v>
      </c>
      <c r="B10" s="12" t="s">
        <v>74</v>
      </c>
      <c r="D10" s="6" t="s">
        <v>89</v>
      </c>
    </row>
    <row r="11" spans="1:5" s="6" customFormat="1" x14ac:dyDescent="0.2">
      <c r="A11" s="13"/>
      <c r="B11" s="23"/>
    </row>
    <row r="12" spans="1:5" s="7" customFormat="1" ht="24" customHeight="1" x14ac:dyDescent="0.2">
      <c r="A12" s="21" t="s">
        <v>11</v>
      </c>
      <c r="B12" s="8"/>
      <c r="D12" s="8"/>
    </row>
    <row r="13" spans="1:5" s="6" customFormat="1" x14ac:dyDescent="0.2">
      <c r="A13" s="9" t="s">
        <v>12</v>
      </c>
      <c r="B13" s="8"/>
      <c r="D13" s="8"/>
    </row>
    <row r="14" spans="1:5" s="6" customFormat="1" x14ac:dyDescent="0.2">
      <c r="A14" s="10" t="s">
        <v>70</v>
      </c>
      <c r="B14" s="8">
        <f>ROUND(D14*1.04,0)-1</f>
        <v>296455</v>
      </c>
      <c r="D14" s="8">
        <v>285054</v>
      </c>
      <c r="E14" s="27">
        <f>B14/D14-1</f>
        <v>3.9995930595606355E-2</v>
      </c>
    </row>
    <row r="17" spans="1:3" x14ac:dyDescent="0.2">
      <c r="A17" s="6" t="s">
        <v>66</v>
      </c>
      <c r="B17" s="31" t="s">
        <v>67</v>
      </c>
      <c r="C17" s="31"/>
    </row>
  </sheetData>
  <mergeCells count="5">
    <mergeCell ref="B1:C1"/>
    <mergeCell ref="B5:C5"/>
    <mergeCell ref="A8:B8"/>
    <mergeCell ref="B3:C3"/>
    <mergeCell ref="B17:C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4" sqref="E14"/>
    </sheetView>
  </sheetViews>
  <sheetFormatPr defaultRowHeight="16.5" x14ac:dyDescent="0.2"/>
  <cols>
    <col min="1" max="1" width="61.42578125" style="6" customWidth="1"/>
  </cols>
  <sheetData>
    <row r="1" spans="1:1" ht="39" customHeight="1" x14ac:dyDescent="0.2">
      <c r="A1" s="26" t="s">
        <v>85</v>
      </c>
    </row>
    <row r="2" spans="1:1" ht="31.5" x14ac:dyDescent="0.2">
      <c r="A2" s="11" t="s">
        <v>77</v>
      </c>
    </row>
    <row r="3" spans="1:1" x14ac:dyDescent="0.2">
      <c r="A3" s="13"/>
    </row>
    <row r="4" spans="1:1" ht="18.75" x14ac:dyDescent="0.2">
      <c r="A4" s="20" t="s">
        <v>2</v>
      </c>
    </row>
    <row r="5" spans="1:1" ht="15.75" x14ac:dyDescent="0.25">
      <c r="A5" s="14" t="s">
        <v>3</v>
      </c>
    </row>
    <row r="6" spans="1:1" ht="15.75" x14ac:dyDescent="0.2">
      <c r="A6" s="10" t="s">
        <v>4</v>
      </c>
    </row>
    <row r="7" spans="1:1" ht="31.5" x14ac:dyDescent="0.25">
      <c r="A7" s="14" t="s">
        <v>5</v>
      </c>
    </row>
    <row r="8" spans="1:1" ht="31.5" x14ac:dyDescent="0.2">
      <c r="A8" s="10" t="s">
        <v>6</v>
      </c>
    </row>
    <row r="9" spans="1:1" ht="31.5" x14ac:dyDescent="0.2">
      <c r="A9" s="9" t="s">
        <v>7</v>
      </c>
    </row>
    <row r="10" spans="1:1" ht="15.75" x14ac:dyDescent="0.2">
      <c r="A10" s="10" t="s">
        <v>68</v>
      </c>
    </row>
    <row r="11" spans="1:1" ht="37.5" x14ac:dyDescent="0.2">
      <c r="A11" s="21" t="s">
        <v>8</v>
      </c>
    </row>
    <row r="12" spans="1:1" ht="31.5" x14ac:dyDescent="0.2">
      <c r="A12" s="9" t="s">
        <v>9</v>
      </c>
    </row>
    <row r="13" spans="1:1" ht="31.5" x14ac:dyDescent="0.2">
      <c r="A13" s="10" t="s">
        <v>69</v>
      </c>
    </row>
    <row r="14" spans="1:1" ht="33" x14ac:dyDescent="0.2">
      <c r="A14" s="22" t="s">
        <v>75</v>
      </c>
    </row>
    <row r="15" spans="1:1" x14ac:dyDescent="0.2">
      <c r="A15" s="22" t="s">
        <v>76</v>
      </c>
    </row>
    <row r="16" spans="1:1" ht="31.5" x14ac:dyDescent="0.2">
      <c r="A16" s="9" t="s">
        <v>10</v>
      </c>
    </row>
    <row r="17" spans="1:1" ht="15.75" x14ac:dyDescent="0.2">
      <c r="A17" s="10" t="s">
        <v>52</v>
      </c>
    </row>
    <row r="18" spans="1:1" ht="18.75" x14ac:dyDescent="0.2">
      <c r="A18" s="21" t="s">
        <v>11</v>
      </c>
    </row>
    <row r="19" spans="1:1" ht="15.75" x14ac:dyDescent="0.2">
      <c r="A19" s="9" t="s">
        <v>12</v>
      </c>
    </row>
    <row r="20" spans="1:1" ht="15.75" x14ac:dyDescent="0.2">
      <c r="A20" s="10" t="s">
        <v>70</v>
      </c>
    </row>
    <row r="21" spans="1:1" ht="37.5" x14ac:dyDescent="0.2">
      <c r="A21" s="21" t="s">
        <v>13</v>
      </c>
    </row>
    <row r="22" spans="1:1" ht="31.5" x14ac:dyDescent="0.2">
      <c r="A22" s="9" t="s">
        <v>14</v>
      </c>
    </row>
    <row r="23" spans="1:1" ht="31.5" x14ac:dyDescent="0.2">
      <c r="A23" s="10" t="s">
        <v>71</v>
      </c>
    </row>
    <row r="24" spans="1:1" ht="18.75" x14ac:dyDescent="0.2">
      <c r="A24" s="21" t="s">
        <v>15</v>
      </c>
    </row>
    <row r="25" spans="1:1" ht="15.75" x14ac:dyDescent="0.25">
      <c r="A25" s="14" t="s">
        <v>16</v>
      </c>
    </row>
    <row r="26" spans="1:1" ht="15.75" x14ac:dyDescent="0.25">
      <c r="A26" s="15" t="s">
        <v>53</v>
      </c>
    </row>
    <row r="27" spans="1:1" ht="18.75" x14ac:dyDescent="0.2">
      <c r="A27" s="21" t="s">
        <v>17</v>
      </c>
    </row>
    <row r="28" spans="1:1" ht="15.75" x14ac:dyDescent="0.2">
      <c r="A28" s="16" t="s">
        <v>18</v>
      </c>
    </row>
    <row r="29" spans="1:1" ht="15.75" x14ac:dyDescent="0.2">
      <c r="A29" s="10" t="s">
        <v>72</v>
      </c>
    </row>
    <row r="30" spans="1:1" ht="15.75" x14ac:dyDescent="0.2">
      <c r="A30" s="10" t="s">
        <v>73</v>
      </c>
    </row>
    <row r="31" spans="1:1" ht="31.5" x14ac:dyDescent="0.2">
      <c r="A31" s="10" t="s">
        <v>78</v>
      </c>
    </row>
    <row r="32" spans="1:1" ht="31.5" x14ac:dyDescent="0.2">
      <c r="A32" s="10" t="s">
        <v>19</v>
      </c>
    </row>
    <row r="33" spans="1:1" ht="31.5" x14ac:dyDescent="0.2">
      <c r="A33" s="25" t="s">
        <v>86</v>
      </c>
    </row>
    <row r="34" spans="1:1" ht="15.75" x14ac:dyDescent="0.2">
      <c r="A34" s="9" t="s">
        <v>20</v>
      </c>
    </row>
    <row r="35" spans="1:1" ht="15.75" x14ac:dyDescent="0.2">
      <c r="A35" s="10" t="s">
        <v>54</v>
      </c>
    </row>
    <row r="36" spans="1:1" ht="31.5" x14ac:dyDescent="0.2">
      <c r="A36" s="10" t="s">
        <v>56</v>
      </c>
    </row>
    <row r="37" spans="1:1" ht="31.5" x14ac:dyDescent="0.2">
      <c r="A37" s="9" t="s">
        <v>21</v>
      </c>
    </row>
    <row r="38" spans="1:1" ht="31.5" x14ac:dyDescent="0.2">
      <c r="A38" s="10" t="s">
        <v>55</v>
      </c>
    </row>
    <row r="39" spans="1:1" ht="15.75" x14ac:dyDescent="0.2">
      <c r="A39" s="9" t="s">
        <v>22</v>
      </c>
    </row>
    <row r="40" spans="1:1" ht="15.75" x14ac:dyDescent="0.2">
      <c r="A40" s="10" t="s">
        <v>57</v>
      </c>
    </row>
    <row r="41" spans="1:1" ht="18.75" x14ac:dyDescent="0.2">
      <c r="A41" s="21" t="s">
        <v>23</v>
      </c>
    </row>
    <row r="42" spans="1:1" ht="15.75" x14ac:dyDescent="0.2">
      <c r="A42" s="9" t="s">
        <v>24</v>
      </c>
    </row>
    <row r="43" spans="1:1" ht="15.75" x14ac:dyDescent="0.2">
      <c r="A43" s="10" t="s">
        <v>58</v>
      </c>
    </row>
    <row r="44" spans="1:1" ht="18.75" x14ac:dyDescent="0.2">
      <c r="A44" s="21" t="s">
        <v>25</v>
      </c>
    </row>
    <row r="45" spans="1:1" ht="15.75" x14ac:dyDescent="0.2">
      <c r="A45" s="9" t="s">
        <v>26</v>
      </c>
    </row>
    <row r="46" spans="1:1" ht="15.75" x14ac:dyDescent="0.2">
      <c r="A46" s="10" t="s">
        <v>27</v>
      </c>
    </row>
    <row r="47" spans="1:1" ht="37.5" x14ac:dyDescent="0.2">
      <c r="A47" s="21" t="s">
        <v>28</v>
      </c>
    </row>
    <row r="48" spans="1:1" ht="31.5" x14ac:dyDescent="0.25">
      <c r="A48" s="14" t="s">
        <v>29</v>
      </c>
    </row>
    <row r="49" spans="1:1" ht="31.5" x14ac:dyDescent="0.2">
      <c r="A49" s="10" t="s">
        <v>60</v>
      </c>
    </row>
    <row r="50" spans="1:1" ht="15.75" x14ac:dyDescent="0.2">
      <c r="A50" s="9" t="s">
        <v>30</v>
      </c>
    </row>
    <row r="51" spans="1:1" ht="15.75" x14ac:dyDescent="0.2">
      <c r="A51" s="10" t="s">
        <v>59</v>
      </c>
    </row>
    <row r="52" spans="1:1" ht="31.5" x14ac:dyDescent="0.2">
      <c r="A52" s="9" t="s">
        <v>31</v>
      </c>
    </row>
    <row r="53" spans="1:1" ht="31.5" x14ac:dyDescent="0.2">
      <c r="A53" s="10" t="s">
        <v>32</v>
      </c>
    </row>
    <row r="54" spans="1:1" ht="31.5" x14ac:dyDescent="0.2">
      <c r="A54" s="24" t="s">
        <v>87</v>
      </c>
    </row>
    <row r="55" spans="1:1" ht="37.5" x14ac:dyDescent="0.2">
      <c r="A55" s="17" t="s">
        <v>33</v>
      </c>
    </row>
    <row r="56" spans="1:1" ht="31.5" x14ac:dyDescent="0.2">
      <c r="A56" s="9" t="s">
        <v>34</v>
      </c>
    </row>
    <row r="57" spans="1:1" ht="31.5" x14ac:dyDescent="0.2">
      <c r="A57" s="10" t="s">
        <v>35</v>
      </c>
    </row>
    <row r="58" spans="1:1" ht="15.75" x14ac:dyDescent="0.2">
      <c r="A58" s="9" t="s">
        <v>36</v>
      </c>
    </row>
    <row r="59" spans="1:1" ht="15.75" x14ac:dyDescent="0.2">
      <c r="A59" s="10" t="s">
        <v>37</v>
      </c>
    </row>
    <row r="60" spans="1:1" ht="15.75" x14ac:dyDescent="0.2">
      <c r="A60" s="9" t="s">
        <v>79</v>
      </c>
    </row>
    <row r="61" spans="1:1" ht="31.5" x14ac:dyDescent="0.2">
      <c r="A61" s="10" t="s">
        <v>80</v>
      </c>
    </row>
    <row r="62" spans="1:1" ht="18.75" x14ac:dyDescent="0.2">
      <c r="A62" s="21" t="s">
        <v>38</v>
      </c>
    </row>
    <row r="63" spans="1:1" ht="15.75" x14ac:dyDescent="0.2">
      <c r="A63" s="9" t="s">
        <v>39</v>
      </c>
    </row>
    <row r="64" spans="1:1" ht="15.75" x14ac:dyDescent="0.2">
      <c r="A64" s="10" t="s">
        <v>61</v>
      </c>
    </row>
    <row r="65" spans="1:1" ht="15.75" x14ac:dyDescent="0.2">
      <c r="A65" s="9" t="s">
        <v>81</v>
      </c>
    </row>
    <row r="66" spans="1:1" ht="31.5" x14ac:dyDescent="0.2">
      <c r="A66" s="10" t="s">
        <v>82</v>
      </c>
    </row>
    <row r="67" spans="1:1" ht="31.5" x14ac:dyDescent="0.2">
      <c r="A67" s="9" t="s">
        <v>40</v>
      </c>
    </row>
    <row r="68" spans="1:1" ht="31.5" x14ac:dyDescent="0.2">
      <c r="A68" s="10" t="s">
        <v>83</v>
      </c>
    </row>
    <row r="69" spans="1:1" ht="31.5" x14ac:dyDescent="0.2">
      <c r="A69" s="10" t="s">
        <v>62</v>
      </c>
    </row>
    <row r="70" spans="1:1" ht="18.75" x14ac:dyDescent="0.2">
      <c r="A70" s="21" t="s">
        <v>41</v>
      </c>
    </row>
    <row r="71" spans="1:1" ht="15.75" x14ac:dyDescent="0.25">
      <c r="A71" s="14" t="s">
        <v>42</v>
      </c>
    </row>
    <row r="72" spans="1:1" ht="15.75" x14ac:dyDescent="0.2">
      <c r="A72" s="10" t="s">
        <v>63</v>
      </c>
    </row>
    <row r="73" spans="1:1" ht="18.75" x14ac:dyDescent="0.2">
      <c r="A73" s="21" t="s">
        <v>43</v>
      </c>
    </row>
    <row r="74" spans="1:1" ht="15.75" x14ac:dyDescent="0.2">
      <c r="A74" s="9" t="s">
        <v>44</v>
      </c>
    </row>
    <row r="75" spans="1:1" ht="15.75" x14ac:dyDescent="0.2">
      <c r="A75" s="10" t="s">
        <v>64</v>
      </c>
    </row>
    <row r="76" spans="1:1" ht="18.75" x14ac:dyDescent="0.2">
      <c r="A76" s="21" t="s">
        <v>45</v>
      </c>
    </row>
    <row r="77" spans="1:1" ht="15.75" x14ac:dyDescent="0.2">
      <c r="A77" s="9" t="s">
        <v>46</v>
      </c>
    </row>
    <row r="78" spans="1:1" ht="15.75" x14ac:dyDescent="0.2">
      <c r="A78" s="10" t="s">
        <v>84</v>
      </c>
    </row>
    <row r="79" spans="1:1" ht="37.5" x14ac:dyDescent="0.2">
      <c r="A79" s="21" t="s">
        <v>47</v>
      </c>
    </row>
    <row r="80" spans="1:1" ht="15.75" x14ac:dyDescent="0.2">
      <c r="A80" s="9" t="s">
        <v>48</v>
      </c>
    </row>
    <row r="81" spans="1:1" ht="15.75" x14ac:dyDescent="0.2">
      <c r="A81" s="10" t="s">
        <v>65</v>
      </c>
    </row>
    <row r="82" spans="1:1" ht="37.5" x14ac:dyDescent="0.2">
      <c r="A82" s="21" t="s">
        <v>49</v>
      </c>
    </row>
    <row r="83" spans="1:1" ht="15.75" x14ac:dyDescent="0.2">
      <c r="A83" s="9" t="s">
        <v>50</v>
      </c>
    </row>
    <row r="84" spans="1:1" ht="15.75" x14ac:dyDescent="0.2">
      <c r="A84" s="10" t="s">
        <v>51</v>
      </c>
    </row>
    <row r="87" spans="1:1" x14ac:dyDescent="0.2">
      <c r="A87" s="6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5</vt:lpstr>
      <vt:lpstr>свод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Пользователь Windows</cp:lastModifiedBy>
  <cp:lastPrinted>2015-05-28T11:53:07Z</cp:lastPrinted>
  <dcterms:created xsi:type="dcterms:W3CDTF">2014-07-07T15:36:44Z</dcterms:created>
  <dcterms:modified xsi:type="dcterms:W3CDTF">2018-05-18T10:32:16Z</dcterms:modified>
</cp:coreProperties>
</file>