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ropbox\Документы\OL_MA\ЦВМ\"/>
    </mc:Choice>
  </mc:AlternateContent>
  <bookViews>
    <workbookView xWindow="0" yWindow="0" windowWidth="28800" windowHeight="12330"/>
  </bookViews>
  <sheets>
    <sheet name="18 июня результаты" sheetId="2" r:id="rId1"/>
    <sheet name="18 июня динамика" sheetId="3" r:id="rId2"/>
  </sheets>
  <definedNames>
    <definedName name="_xlnm._FilterDatabase" localSheetId="0" hidden="1">'18 июня результаты'!$A$1:$D$157</definedName>
  </definedNames>
  <calcPr calcId="171027"/>
</workbook>
</file>

<file path=xl/calcChain.xml><?xml version="1.0" encoding="utf-8"?>
<calcChain xmlns="http://schemas.openxmlformats.org/spreadsheetml/2006/main">
  <c r="C3" i="3" l="1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2" i="3"/>
</calcChain>
</file>

<file path=xl/sharedStrings.xml><?xml version="1.0" encoding="utf-8"?>
<sst xmlns="http://schemas.openxmlformats.org/spreadsheetml/2006/main" count="802" uniqueCount="185">
  <si>
    <t>Образовательная программа</t>
  </si>
  <si>
    <t>Факультет</t>
  </si>
  <si>
    <t>Завершение голосования</t>
  </si>
  <si>
    <t>МИЭМ</t>
  </si>
  <si>
    <t>Бизнес-информатика (бакалавриат)</t>
  </si>
  <si>
    <t>Факультет бизнеса и менеджмента</t>
  </si>
  <si>
    <t>Бизнес-информатика (магистратура)</t>
  </si>
  <si>
    <t>Факультет гуманитарных наук</t>
  </si>
  <si>
    <t>Факультет мировой экономики и мировой политики</t>
  </si>
  <si>
    <t>Государственное и муниципальное управление (бакалавриат)</t>
  </si>
  <si>
    <t>Факультет социальных наук</t>
  </si>
  <si>
    <t>Государственное и муниципальное управление (магистратура)</t>
  </si>
  <si>
    <t>Факультет коммуникаций, медиа и дизайна</t>
  </si>
  <si>
    <t>Факультет права</t>
  </si>
  <si>
    <t>Факультет экономических наук</t>
  </si>
  <si>
    <t>Математика (бакалавриат)</t>
  </si>
  <si>
    <t>Факультет математики</t>
  </si>
  <si>
    <t>Математика (магистратура)</t>
  </si>
  <si>
    <t>Мировая экономика (бакалавриат)</t>
  </si>
  <si>
    <t>Мировая экономика (магистратура)</t>
  </si>
  <si>
    <t>Факультет компьютерных наук</t>
  </si>
  <si>
    <t>Международный институт экономики и финансов</t>
  </si>
  <si>
    <t>Институт статистических исследований и экономики знаний</t>
  </si>
  <si>
    <t>Институт менеджмента инноваций</t>
  </si>
  <si>
    <t>Банковский институт</t>
  </si>
  <si>
    <t>Экономика (бакалавриат)</t>
  </si>
  <si>
    <t>Иностранные студенты (по программам exchange)</t>
  </si>
  <si>
    <t>ИТОГО</t>
  </si>
  <si>
    <t>Все факультеты</t>
  </si>
  <si>
    <t>Инжиниринг в электронике (магистратура)</t>
  </si>
  <si>
    <t>Инфокоммуникационные технологии и системы связи (бакалавриат)</t>
  </si>
  <si>
    <t>Информатика и вычислительная техника (бакалавриат)</t>
  </si>
  <si>
    <t>Компьютерная безопасность (специалитет)</t>
  </si>
  <si>
    <t>Математические методы моделирования и компьютерные технологии (магистратура)</t>
  </si>
  <si>
    <t>Прикладная математика и информатика (бакалавриат)</t>
  </si>
  <si>
    <t>Системы управления и обработки информации в инженерии (магистратура)</t>
  </si>
  <si>
    <t>Финансовый аналитик (магистратура)</t>
  </si>
  <si>
    <t>Управление пространственным развитием городов (магистратура)</t>
  </si>
  <si>
    <t>Управление исследованиями, разработками и инновациями в компании (магистратура)</t>
  </si>
  <si>
    <t>Управление в сфере науки, технологий и инноваций (магистратура)</t>
  </si>
  <si>
    <t>Логистика и управление цепями поставок (бакалавриат)</t>
  </si>
  <si>
    <t>Маркетинг (магистратура)</t>
  </si>
  <si>
    <t>Маркетинговые коммуникации и реклама в современном бизнесе (магистратура)</t>
  </si>
  <si>
    <t>Менеджмент (бакалавриат)</t>
  </si>
  <si>
    <t>Системы больших данных (магистратура)</t>
  </si>
  <si>
    <t>Стратегическое управление логистикой (магистратура)</t>
  </si>
  <si>
    <t>Управление информационной безопасностью (магистратура)</t>
  </si>
  <si>
    <t>Управление проектами: проектный анализ, инвестиции, технологии реализации (магистратура)</t>
  </si>
  <si>
    <t>Управление человеческими ресурсами (магистратура)</t>
  </si>
  <si>
    <t>Экономика впечатлений: менеджмент в индустрии гостеприимства и туризме (магистратура)</t>
  </si>
  <si>
    <t>Электронный бизнес (магистратура)</t>
  </si>
  <si>
    <t>Визуальная культура (магистратура)</t>
  </si>
  <si>
    <t>История (бакалавриат)</t>
  </si>
  <si>
    <t>История искусств (бакалавриат)</t>
  </si>
  <si>
    <t>История художественной культуры и рынок искусства (магистратура)</t>
  </si>
  <si>
    <t>Компаративистика: русская литература в кросс-культурной перспективе (магистратура)</t>
  </si>
  <si>
    <t>Компьютерная лингвистика (магистратура)</t>
  </si>
  <si>
    <t>Культурология (бакалавриат)</t>
  </si>
  <si>
    <t>Прикладная культурология (магистратура)</t>
  </si>
  <si>
    <t>Филология (бакалавриат)</t>
  </si>
  <si>
    <t>Философия (бакалавриат)</t>
  </si>
  <si>
    <t>Фундаментальная и компьютерная лингвистика (бакалавриат)</t>
  </si>
  <si>
    <t>Журналистика (бакалавриат)</t>
  </si>
  <si>
    <t>Коммуникационный дизайн (магистратура)</t>
  </si>
  <si>
    <t>Медиапроизводство в креативных индустриях (магистратура)</t>
  </si>
  <si>
    <t>Менеджмент в СМИ (магистратура)</t>
  </si>
  <si>
    <t>Реклама и связи с общественностью (бакалавриат)</t>
  </si>
  <si>
    <t>Науки о данных (магистратура)</t>
  </si>
  <si>
    <t>Программная инженерия (бакалавриат)</t>
  </si>
  <si>
    <t>Системная и программная инженерия (магистратура)</t>
  </si>
  <si>
    <t>Математика и математическая физика (магистратура)</t>
  </si>
  <si>
    <t>Востоковедение (бакалавриат)</t>
  </si>
  <si>
    <t>Международные отношения (бакалавриат)</t>
  </si>
  <si>
    <t>Международные отношения: европейские и азиатские исследования (магистратура)</t>
  </si>
  <si>
    <t>Международный бизнес (магистратура)</t>
  </si>
  <si>
    <t>История, теория и философия права (магистратура)</t>
  </si>
  <si>
    <t>Корпоративный юрист (магистратура)</t>
  </si>
  <si>
    <t>Международное частное право (магистратура)</t>
  </si>
  <si>
    <t>Правовое обеспечение управления персоналом (магистратура)</t>
  </si>
  <si>
    <t>Публичное право (магистратура)</t>
  </si>
  <si>
    <t>Финансовое, налоговое и таможенное право (магистратура)</t>
  </si>
  <si>
    <t>Юрист в правосудии и правоохранительной деятельности (магистратура)</t>
  </si>
  <si>
    <t>Демография (магистратура)</t>
  </si>
  <si>
    <t>Политология (бакалавриат)</t>
  </si>
  <si>
    <t>Психология (бакалавриат)</t>
  </si>
  <si>
    <t>Социология (бакалавриат)</t>
  </si>
  <si>
    <t>Доказательная образовательная политика (магистратура)</t>
  </si>
  <si>
    <t>Измерения в психологии и образовании (магистратура)</t>
  </si>
  <si>
    <t>Информационные ресурсы исторической науки (магистратура)</t>
  </si>
  <si>
    <t>Когнитивные науки и технологии: от нейрона к познанию (магистратура)</t>
  </si>
  <si>
    <t>Комплексный социальный анализ (магистратура)</t>
  </si>
  <si>
    <t>Консультативная психология. Персонология. (магистратура)</t>
  </si>
  <si>
    <t>Политические вызовы современности (магистратура)</t>
  </si>
  <si>
    <t>Политический анализ и публичная политика (магистратура)</t>
  </si>
  <si>
    <t>Прикладная политология (магистратура)</t>
  </si>
  <si>
    <t>Прикладная социальная психология (магистратура)</t>
  </si>
  <si>
    <t>Прикладные методы социального анализа рынков (магистратура)</t>
  </si>
  <si>
    <t>Психоанализ и психоаналитическое бизнес-консультирование (магистратура)</t>
  </si>
  <si>
    <t>Психология в бизнесе (магистратура)</t>
  </si>
  <si>
    <t>Системная семейная психотерапия (магистратура)</t>
  </si>
  <si>
    <t>Социология публичной сферы и социальных коммуникаций (магистратура)</t>
  </si>
  <si>
    <t>Управление в высшем образовании (магистратура)</t>
  </si>
  <si>
    <t>Управление и экономика здравоохранения (магистратура)</t>
  </si>
  <si>
    <t>Управление образованием (магистратура)</t>
  </si>
  <si>
    <t>Филологическая герменевтика школьной словесности (магистратура)</t>
  </si>
  <si>
    <t>Совместная программа по экономике НИУ ВШЭ и РЭШ (бакалавриат)</t>
  </si>
  <si>
    <t>Экономика и статистика (бакалавриат)</t>
  </si>
  <si>
    <t>Корпоративные финансы (магистратура)</t>
  </si>
  <si>
    <t>Прикладная экономика (магистратура)</t>
  </si>
  <si>
    <t>Стратегическое управление финансами фирмы (магистратура)</t>
  </si>
  <si>
    <t>Финансовые рынки и финансовые институты (магистратура)</t>
  </si>
  <si>
    <t>Экономика: исследовательская программа (магистратура)</t>
  </si>
  <si>
    <t>-</t>
  </si>
  <si>
    <t>Высшая школа урбанистики имени А.А. Высоковского</t>
  </si>
  <si>
    <t>Высшая школа юриспруденции</t>
  </si>
  <si>
    <t>Институт образования</t>
  </si>
  <si>
    <t>Факультет физики</t>
  </si>
  <si>
    <t>Юридический менеджмент (магистратура)</t>
  </si>
  <si>
    <t>Современная политическая наука в преподавании обществознания в школе (магистратура)</t>
  </si>
  <si>
    <t>Современная филология в преподавании литературы в школе (магистратура)</t>
  </si>
  <si>
    <t>Современная историческая наука в преподавании истории в школе (магистратура)</t>
  </si>
  <si>
    <t>Прикладная математика (бакалавриат)</t>
  </si>
  <si>
    <t>Компьютерные системы и сети (магистратура)</t>
  </si>
  <si>
    <t>Материалы. Приборы. Нанотехнологии (магистратура)</t>
  </si>
  <si>
    <t>Маркетинг и рыночная аналитика (бакалавриат)</t>
  </si>
  <si>
    <t>Управление бизнесом (бакалавриат)</t>
  </si>
  <si>
    <t>Менеджмент в ритейле (магистратура)</t>
  </si>
  <si>
    <t>Менеджмент и маркетинг в индустрии моды (магистратура)</t>
  </si>
  <si>
    <t>Стратегии развития бизнеса: управление и консалтинг (магистратура)</t>
  </si>
  <si>
    <t>Иностранные языки и межкультурная коммуникация (бакалавриат)</t>
  </si>
  <si>
    <t>Иностранные языки и межкультурная коммуникация (магистратура)</t>
  </si>
  <si>
    <t>Историческое знание (магистратура)</t>
  </si>
  <si>
    <t>Культурная и интеллектуальная история: между Востоком и Западом (магистратура)</t>
  </si>
  <si>
    <t>Лингвистическая теория и описание языка (магистратура)</t>
  </si>
  <si>
    <t>Литературное мастерство (магистратура)</t>
  </si>
  <si>
    <t>Русский как иностранный во взаимодействии языков и культур (магистратура)</t>
  </si>
  <si>
    <t>Философия и история религии (магистратура)</t>
  </si>
  <si>
    <t>Философская антропология (магистратура)</t>
  </si>
  <si>
    <t>Дизайн (бакалавриат)</t>
  </si>
  <si>
    <t>Медиакоммуникации (бакалавриат)</t>
  </si>
  <si>
    <t>Мода (бакалавриат)</t>
  </si>
  <si>
    <t>Дизайн (магистратура)</t>
  </si>
  <si>
    <t>Журналистика данных (магистратура)</t>
  </si>
  <si>
    <t>Интегрированные коммуникации (магистратура)</t>
  </si>
  <si>
    <t>Мода (магистратура)</t>
  </si>
  <si>
    <t>Трансмедийное производство в цифровых индустриях (магистратура)</t>
  </si>
  <si>
    <t>Анализ данных в биологии и медицине (магистратура)</t>
  </si>
  <si>
    <t>Системное программирование (магистратура)</t>
  </si>
  <si>
    <t>Статистическая теория обучения (магистратура)</t>
  </si>
  <si>
    <t>Финансовые технологии и анализ данных (магистратура)</t>
  </si>
  <si>
    <t>Совместный бакалавриат НИУ ВШЭ и ЦПМ (бакалавриат)</t>
  </si>
  <si>
    <t>Совместная магистратура НИУ ВШЭ и ЦПМ (магистратура)</t>
  </si>
  <si>
    <t>Программа двух дипломов НИУ ВШЭ и Лондонского университета "Международные отношения" (бакалавриат)</t>
  </si>
  <si>
    <t>Международная торговая политика (магистратура)</t>
  </si>
  <si>
    <t>Международные отношения в Евразии (магистратура)</t>
  </si>
  <si>
    <t>Социально-экономическое и политическое развитие современной Азии (магистратура)</t>
  </si>
  <si>
    <t>Юриспруденция (бакалавриат)</t>
  </si>
  <si>
    <t>Юриспруденция: частное право (бакалавриат)</t>
  </si>
  <si>
    <t>Право информационных технологий и интеллектуальной собственности (магистратура)</t>
  </si>
  <si>
    <t>Право международной торговли, финансов и экономической интеграции (магистратура)</t>
  </si>
  <si>
    <t>Юрист в сфере спорта (магистратура)</t>
  </si>
  <si>
    <t>Население и развитие (магистратура)</t>
  </si>
  <si>
    <t>Политика. Экономика. Философия. (англ.) (магистратура)</t>
  </si>
  <si>
    <t>Прикладная статистика с методами сетевого анализа (магистратура)</t>
  </si>
  <si>
    <t>Психоанализ и психоаналитическая психотерапия (магистратура)</t>
  </si>
  <si>
    <t>Сравнительные социальные исследования (магистратура)</t>
  </si>
  <si>
    <t>Управление кадрами государственных организаций (магистратура)</t>
  </si>
  <si>
    <t>Физика (бакалавриат)</t>
  </si>
  <si>
    <t>Физика (магистратура)</t>
  </si>
  <si>
    <t>Статистическое моделирование и актуарные расчеты (магистратура)</t>
  </si>
  <si>
    <t>Финансовый инжиниринг (магистратура)</t>
  </si>
  <si>
    <t>Инновационные технологии управления цепями поставок (магистратура)</t>
  </si>
  <si>
    <t>Стратегическое управление логистической инфраструктурой в цепях поставок (магистратура)</t>
  </si>
  <si>
    <t>На 8 июня</t>
  </si>
  <si>
    <t>Завершено</t>
  </si>
  <si>
    <t>На 14 июня</t>
  </si>
  <si>
    <t>На 4 июня</t>
  </si>
  <si>
    <t>Город и технологии (магистратура)</t>
  </si>
  <si>
    <t>Математические методы оптимизации и стохастики (магистратура)</t>
  </si>
  <si>
    <t>Передовые практики городского проектирования (магистратура)</t>
  </si>
  <si>
    <t>Прикладная физика (магистратура)</t>
  </si>
  <si>
    <t>Стратегическое и корпоративное управление (магистратура)</t>
  </si>
  <si>
    <t>На 15 июня</t>
  </si>
  <si>
    <t>Голосование завершено</t>
  </si>
  <si>
    <t>На 18 июня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</si>
</sst>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Cyr"/>
      <charset val="204"/>
    </font>
    <font>
      <b/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9" fontId="1" fillId="0" borderId="1" xfId="1" applyFont="1" applyBorder="1"/>
    <xf numFmtId="0" fontId="3" fillId="0" borderId="1" xfId="0" applyFont="1" applyBorder="1"/>
    <xf numFmtId="0" fontId="2" fillId="0" borderId="1" xfId="1" applyNumberFormat="1" applyFont="1" applyFill="1" applyBorder="1" applyAlignment="1">
      <alignment horizontal="center" vertical="center"/>
    </xf>
    <xf numFmtId="9" fontId="0" fillId="0" borderId="1" xfId="1" applyFont="1" applyBorder="1"/>
    <xf numFmtId="9" fontId="0" fillId="0" borderId="1" xfId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9" fontId="4" fillId="0" borderId="1" xfId="1" applyFont="1" applyFill="1" applyBorder="1" applyAlignment="1">
      <alignment horizontal="center" vertical="center"/>
    </xf>
    <xf numFmtId="0" fontId="7" fillId="0" borderId="1" xfId="0" applyFont="1" applyFill="1" applyBorder="1"/>
    <xf numFmtId="9" fontId="6" fillId="0" borderId="1" xfId="1" applyFont="1" applyFill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7"/>
  <sheetViews>
    <sheetView tabSelected="1" zoomScaleNormal="100" workbookViewId="0">
      <selection activeCell="A5" sqref="A5"/>
    </sheetView>
  </sheetViews>
  <sheetFormatPr defaultRowHeight="15" x14ac:dyDescent="0.25"/>
  <cols>
    <col min="1" max="1" width="109.28515625" bestFit="1" customWidth="1"/>
    <col min="2" max="2" width="57.140625" bestFit="1" customWidth="1"/>
    <col min="3" max="3" width="26.42578125" customWidth="1"/>
    <col min="4" max="4" width="18.28515625" customWidth="1"/>
  </cols>
  <sheetData>
    <row r="1" spans="1:4" x14ac:dyDescent="0.25">
      <c r="A1" s="8" t="s">
        <v>0</v>
      </c>
      <c r="B1" s="8" t="s">
        <v>1</v>
      </c>
      <c r="C1" s="9" t="s">
        <v>2</v>
      </c>
      <c r="D1" s="10" t="s">
        <v>182</v>
      </c>
    </row>
    <row r="2" spans="1:4" x14ac:dyDescent="0.25">
      <c r="A2" s="4" t="s">
        <v>146</v>
      </c>
      <c r="B2" s="2" t="s">
        <v>20</v>
      </c>
      <c r="C2" s="2" t="s">
        <v>183</v>
      </c>
      <c r="D2" s="3">
        <v>0.4</v>
      </c>
    </row>
    <row r="3" spans="1:4" x14ac:dyDescent="0.25">
      <c r="A3" s="4" t="s">
        <v>4</v>
      </c>
      <c r="B3" s="2" t="s">
        <v>5</v>
      </c>
      <c r="C3" s="2" t="s">
        <v>183</v>
      </c>
      <c r="D3" s="3">
        <v>0.90304709141274242</v>
      </c>
    </row>
    <row r="4" spans="1:4" x14ac:dyDescent="0.25">
      <c r="A4" s="4" t="s">
        <v>6</v>
      </c>
      <c r="B4" s="2" t="s">
        <v>5</v>
      </c>
      <c r="C4" s="2" t="s">
        <v>183</v>
      </c>
      <c r="D4" s="3">
        <v>0.59281437125748504</v>
      </c>
    </row>
    <row r="5" spans="1:4" x14ac:dyDescent="0.25">
      <c r="A5" s="4" t="s">
        <v>51</v>
      </c>
      <c r="B5" s="2" t="s">
        <v>7</v>
      </c>
      <c r="C5" s="2" t="s">
        <v>183</v>
      </c>
      <c r="D5" s="3">
        <v>0.96551724137931039</v>
      </c>
    </row>
    <row r="6" spans="1:4" x14ac:dyDescent="0.25">
      <c r="A6" s="4" t="s">
        <v>71</v>
      </c>
      <c r="B6" s="2" t="s">
        <v>8</v>
      </c>
      <c r="C6" s="2" t="s">
        <v>183</v>
      </c>
      <c r="D6" s="3">
        <v>0.89340101522842641</v>
      </c>
    </row>
    <row r="7" spans="1:4" x14ac:dyDescent="0.25">
      <c r="A7" s="4" t="s">
        <v>177</v>
      </c>
      <c r="B7" s="2" t="s">
        <v>113</v>
      </c>
      <c r="C7" s="2" t="s">
        <v>183</v>
      </c>
      <c r="D7" s="3">
        <v>0</v>
      </c>
    </row>
    <row r="8" spans="1:4" x14ac:dyDescent="0.25">
      <c r="A8" s="4" t="s">
        <v>9</v>
      </c>
      <c r="B8" s="2" t="s">
        <v>10</v>
      </c>
      <c r="C8" s="2" t="s">
        <v>183</v>
      </c>
      <c r="D8" s="3">
        <v>0.92907801418439717</v>
      </c>
    </row>
    <row r="9" spans="1:4" x14ac:dyDescent="0.25">
      <c r="A9" s="4" t="s">
        <v>11</v>
      </c>
      <c r="B9" s="2" t="s">
        <v>10</v>
      </c>
      <c r="C9" s="2" t="s">
        <v>183</v>
      </c>
      <c r="D9" s="3">
        <v>0.93548387096774188</v>
      </c>
    </row>
    <row r="10" spans="1:4" x14ac:dyDescent="0.25">
      <c r="A10" s="4" t="s">
        <v>82</v>
      </c>
      <c r="B10" s="2" t="s">
        <v>10</v>
      </c>
      <c r="C10" s="2" t="s">
        <v>183</v>
      </c>
      <c r="D10" s="3">
        <v>0.97435897435897434</v>
      </c>
    </row>
    <row r="11" spans="1:4" x14ac:dyDescent="0.25">
      <c r="A11" s="4" t="s">
        <v>138</v>
      </c>
      <c r="B11" s="2" t="s">
        <v>12</v>
      </c>
      <c r="C11" s="2" t="s">
        <v>183</v>
      </c>
      <c r="D11" s="3">
        <v>0.82745471877979027</v>
      </c>
    </row>
    <row r="12" spans="1:4" x14ac:dyDescent="0.25">
      <c r="A12" s="4" t="s">
        <v>141</v>
      </c>
      <c r="B12" s="2" t="s">
        <v>12</v>
      </c>
      <c r="C12" s="2" t="s">
        <v>183</v>
      </c>
      <c r="D12" s="3">
        <v>0.5</v>
      </c>
    </row>
    <row r="13" spans="1:4" x14ac:dyDescent="0.25">
      <c r="A13" s="4" t="s">
        <v>86</v>
      </c>
      <c r="B13" s="2" t="s">
        <v>115</v>
      </c>
      <c r="C13" s="2" t="s">
        <v>183</v>
      </c>
      <c r="D13" s="3">
        <v>0.61764705882352944</v>
      </c>
    </row>
    <row r="14" spans="1:4" x14ac:dyDescent="0.25">
      <c r="A14" s="4" t="s">
        <v>62</v>
      </c>
      <c r="B14" s="2" t="s">
        <v>12</v>
      </c>
      <c r="C14" s="2" t="s">
        <v>183</v>
      </c>
      <c r="D14" s="3">
        <v>0.8669833729216152</v>
      </c>
    </row>
    <row r="15" spans="1:4" x14ac:dyDescent="0.25">
      <c r="A15" s="4" t="s">
        <v>142</v>
      </c>
      <c r="B15" s="2" t="s">
        <v>12</v>
      </c>
      <c r="C15" s="2" t="s">
        <v>183</v>
      </c>
      <c r="D15" s="3">
        <v>0.67924528301886788</v>
      </c>
    </row>
    <row r="16" spans="1:4" x14ac:dyDescent="0.25">
      <c r="A16" s="4" t="s">
        <v>87</v>
      </c>
      <c r="B16" s="2" t="s">
        <v>115</v>
      </c>
      <c r="C16" s="2" t="s">
        <v>183</v>
      </c>
      <c r="D16" s="3">
        <v>0.8214285714285714</v>
      </c>
    </row>
    <row r="17" spans="1:4" x14ac:dyDescent="0.25">
      <c r="A17" s="4" t="s">
        <v>29</v>
      </c>
      <c r="B17" s="2" t="s">
        <v>3</v>
      </c>
      <c r="C17" s="2" t="s">
        <v>183</v>
      </c>
      <c r="D17" s="3">
        <v>0.83870967741935487</v>
      </c>
    </row>
    <row r="18" spans="1:4" x14ac:dyDescent="0.25">
      <c r="A18" s="4" t="s">
        <v>171</v>
      </c>
      <c r="B18" s="2" t="s">
        <v>5</v>
      </c>
      <c r="C18" s="2" t="s">
        <v>183</v>
      </c>
      <c r="D18" s="3">
        <v>0.66666666666666663</v>
      </c>
    </row>
    <row r="19" spans="1:4" x14ac:dyDescent="0.25">
      <c r="A19" s="4" t="s">
        <v>26</v>
      </c>
      <c r="B19" s="2" t="s">
        <v>112</v>
      </c>
      <c r="C19" s="2" t="s">
        <v>183</v>
      </c>
      <c r="D19" s="3">
        <v>2.3809523809523808E-2</v>
      </c>
    </row>
    <row r="20" spans="1:4" x14ac:dyDescent="0.25">
      <c r="A20" s="4" t="s">
        <v>129</v>
      </c>
      <c r="B20" s="2" t="s">
        <v>7</v>
      </c>
      <c r="C20" s="2" t="s">
        <v>183</v>
      </c>
      <c r="D20" s="3">
        <v>0.95804195804195802</v>
      </c>
    </row>
    <row r="21" spans="1:4" x14ac:dyDescent="0.25">
      <c r="A21" s="4" t="s">
        <v>130</v>
      </c>
      <c r="B21" s="2" t="s">
        <v>7</v>
      </c>
      <c r="C21" s="2" t="s">
        <v>183</v>
      </c>
      <c r="D21" s="3">
        <v>0.85</v>
      </c>
    </row>
    <row r="22" spans="1:4" x14ac:dyDescent="0.25">
      <c r="A22" s="4" t="s">
        <v>143</v>
      </c>
      <c r="B22" s="2" t="s">
        <v>12</v>
      </c>
      <c r="C22" s="2" t="s">
        <v>183</v>
      </c>
      <c r="D22" s="3">
        <v>0.79347826086956519</v>
      </c>
    </row>
    <row r="23" spans="1:4" x14ac:dyDescent="0.25">
      <c r="A23" s="4" t="s">
        <v>30</v>
      </c>
      <c r="B23" s="2" t="s">
        <v>3</v>
      </c>
      <c r="C23" s="2" t="s">
        <v>183</v>
      </c>
      <c r="D23" s="3">
        <v>0.92413793103448272</v>
      </c>
    </row>
    <row r="24" spans="1:4" x14ac:dyDescent="0.25">
      <c r="A24" s="4" t="s">
        <v>31</v>
      </c>
      <c r="B24" s="2" t="s">
        <v>3</v>
      </c>
      <c r="C24" s="2" t="s">
        <v>183</v>
      </c>
      <c r="D24" s="3">
        <v>0.91509433962264153</v>
      </c>
    </row>
    <row r="25" spans="1:4" x14ac:dyDescent="0.25">
      <c r="A25" s="4" t="s">
        <v>88</v>
      </c>
      <c r="B25" s="2" t="s">
        <v>115</v>
      </c>
      <c r="C25" s="2"/>
      <c r="D25" s="3">
        <v>0.76923076923076927</v>
      </c>
    </row>
    <row r="26" spans="1:4" x14ac:dyDescent="0.25">
      <c r="A26" s="4" t="s">
        <v>131</v>
      </c>
      <c r="B26" s="2" t="s">
        <v>7</v>
      </c>
      <c r="C26" s="2" t="s">
        <v>183</v>
      </c>
      <c r="D26" s="3">
        <v>0.83720930232558144</v>
      </c>
    </row>
    <row r="27" spans="1:4" x14ac:dyDescent="0.25">
      <c r="A27" s="4" t="s">
        <v>52</v>
      </c>
      <c r="B27" s="2" t="s">
        <v>7</v>
      </c>
      <c r="C27" s="2" t="s">
        <v>183</v>
      </c>
      <c r="D27" s="3">
        <v>0.86170212765957444</v>
      </c>
    </row>
    <row r="28" spans="1:4" x14ac:dyDescent="0.25">
      <c r="A28" s="4" t="s">
        <v>53</v>
      </c>
      <c r="B28" s="2" t="s">
        <v>7</v>
      </c>
      <c r="C28" s="2" t="s">
        <v>183</v>
      </c>
      <c r="D28" s="3">
        <v>0.91240875912408759</v>
      </c>
    </row>
    <row r="29" spans="1:4" x14ac:dyDescent="0.25">
      <c r="A29" s="4" t="s">
        <v>54</v>
      </c>
      <c r="B29" s="2" t="s">
        <v>7</v>
      </c>
      <c r="C29" s="2" t="s">
        <v>183</v>
      </c>
      <c r="D29" s="3">
        <v>0.87804878048780488</v>
      </c>
    </row>
    <row r="30" spans="1:4" x14ac:dyDescent="0.25">
      <c r="A30" s="4" t="s">
        <v>75</v>
      </c>
      <c r="B30" s="2" t="s">
        <v>13</v>
      </c>
      <c r="C30" s="2" t="s">
        <v>183</v>
      </c>
      <c r="D30" s="3">
        <v>0.97826086956521741</v>
      </c>
    </row>
    <row r="31" spans="1:4" x14ac:dyDescent="0.25">
      <c r="A31" s="4" t="s">
        <v>89</v>
      </c>
      <c r="B31" s="2" t="s">
        <v>10</v>
      </c>
      <c r="C31" s="2" t="s">
        <v>183</v>
      </c>
      <c r="D31" s="3">
        <v>0.66666666666666663</v>
      </c>
    </row>
    <row r="32" spans="1:4" x14ac:dyDescent="0.25">
      <c r="A32" s="4" t="s">
        <v>63</v>
      </c>
      <c r="B32" s="2" t="s">
        <v>12</v>
      </c>
      <c r="C32" s="2" t="s">
        <v>183</v>
      </c>
      <c r="D32" s="3">
        <v>0.52083333333333337</v>
      </c>
    </row>
    <row r="33" spans="1:4" x14ac:dyDescent="0.25">
      <c r="A33" s="4" t="s">
        <v>55</v>
      </c>
      <c r="B33" s="2" t="s">
        <v>7</v>
      </c>
      <c r="C33" s="2" t="s">
        <v>183</v>
      </c>
      <c r="D33" s="3">
        <v>0.75</v>
      </c>
    </row>
    <row r="34" spans="1:4" x14ac:dyDescent="0.25">
      <c r="A34" s="4" t="s">
        <v>90</v>
      </c>
      <c r="B34" s="2" t="s">
        <v>10</v>
      </c>
      <c r="C34" s="2" t="s">
        <v>183</v>
      </c>
      <c r="D34" s="3">
        <v>0.97222222222222221</v>
      </c>
    </row>
    <row r="35" spans="1:4" x14ac:dyDescent="0.25">
      <c r="A35" s="4" t="s">
        <v>32</v>
      </c>
      <c r="B35" s="2" t="s">
        <v>3</v>
      </c>
      <c r="C35" s="2" t="s">
        <v>183</v>
      </c>
      <c r="D35" s="3">
        <v>0.94713656387665202</v>
      </c>
    </row>
    <row r="36" spans="1:4" x14ac:dyDescent="0.25">
      <c r="A36" s="4" t="s">
        <v>56</v>
      </c>
      <c r="B36" s="2" t="s">
        <v>7</v>
      </c>
      <c r="C36" s="2" t="s">
        <v>183</v>
      </c>
      <c r="D36" s="3">
        <v>0.76190476190476186</v>
      </c>
    </row>
    <row r="37" spans="1:4" x14ac:dyDescent="0.25">
      <c r="A37" s="4" t="s">
        <v>122</v>
      </c>
      <c r="B37" s="2" t="s">
        <v>3</v>
      </c>
      <c r="C37" s="2" t="s">
        <v>183</v>
      </c>
      <c r="D37" s="3">
        <v>0.88524590163934425</v>
      </c>
    </row>
    <row r="38" spans="1:4" x14ac:dyDescent="0.25">
      <c r="A38" s="4" t="s">
        <v>91</v>
      </c>
      <c r="B38" s="2" t="s">
        <v>10</v>
      </c>
      <c r="C38" s="2" t="s">
        <v>183</v>
      </c>
      <c r="D38" s="3">
        <v>0.72826086956521741</v>
      </c>
    </row>
    <row r="39" spans="1:4" x14ac:dyDescent="0.25">
      <c r="A39" s="4" t="s">
        <v>107</v>
      </c>
      <c r="B39" s="2" t="s">
        <v>14</v>
      </c>
      <c r="C39" s="2" t="s">
        <v>183</v>
      </c>
      <c r="D39" s="3">
        <v>0.32183908045977011</v>
      </c>
    </row>
    <row r="40" spans="1:4" x14ac:dyDescent="0.25">
      <c r="A40" s="4" t="s">
        <v>76</v>
      </c>
      <c r="B40" s="2" t="s">
        <v>13</v>
      </c>
      <c r="C40" s="2" t="s">
        <v>183</v>
      </c>
      <c r="D40" s="3">
        <v>0.53448275862068961</v>
      </c>
    </row>
    <row r="41" spans="1:4" x14ac:dyDescent="0.25">
      <c r="A41" s="4" t="s">
        <v>132</v>
      </c>
      <c r="B41" s="2" t="s">
        <v>7</v>
      </c>
      <c r="C41" s="2" t="s">
        <v>183</v>
      </c>
      <c r="D41" s="3">
        <v>0.20833333333333334</v>
      </c>
    </row>
    <row r="42" spans="1:4" x14ac:dyDescent="0.25">
      <c r="A42" s="4" t="s">
        <v>57</v>
      </c>
      <c r="B42" s="2" t="s">
        <v>7</v>
      </c>
      <c r="C42" s="2" t="s">
        <v>183</v>
      </c>
      <c r="D42" s="3">
        <v>0.87581699346405228</v>
      </c>
    </row>
    <row r="43" spans="1:4" x14ac:dyDescent="0.25">
      <c r="A43" s="4" t="s">
        <v>133</v>
      </c>
      <c r="B43" s="2" t="s">
        <v>7</v>
      </c>
      <c r="C43" s="2" t="s">
        <v>183</v>
      </c>
      <c r="D43" s="3">
        <v>0.73529411764705888</v>
      </c>
    </row>
    <row r="44" spans="1:4" x14ac:dyDescent="0.25">
      <c r="A44" s="4" t="s">
        <v>134</v>
      </c>
      <c r="B44" s="2" t="s">
        <v>7</v>
      </c>
      <c r="C44" s="2" t="s">
        <v>183</v>
      </c>
      <c r="D44" s="3">
        <v>0.76923076923076927</v>
      </c>
    </row>
    <row r="45" spans="1:4" x14ac:dyDescent="0.25">
      <c r="A45" s="4" t="s">
        <v>40</v>
      </c>
      <c r="B45" s="2" t="s">
        <v>5</v>
      </c>
      <c r="C45" s="2" t="s">
        <v>183</v>
      </c>
      <c r="D45" s="3">
        <v>0.92886178861788615</v>
      </c>
    </row>
    <row r="46" spans="1:4" x14ac:dyDescent="0.25">
      <c r="A46" s="4" t="s">
        <v>41</v>
      </c>
      <c r="B46" s="2" t="s">
        <v>5</v>
      </c>
      <c r="C46" s="2" t="s">
        <v>183</v>
      </c>
      <c r="D46" s="3">
        <v>0.74528301886792447</v>
      </c>
    </row>
    <row r="47" spans="1:4" x14ac:dyDescent="0.25">
      <c r="A47" s="4" t="s">
        <v>124</v>
      </c>
      <c r="B47" s="2" t="s">
        <v>5</v>
      </c>
      <c r="C47" s="2" t="s">
        <v>183</v>
      </c>
      <c r="D47" s="3">
        <v>0.88311688311688308</v>
      </c>
    </row>
    <row r="48" spans="1:4" x14ac:dyDescent="0.25">
      <c r="A48" s="4" t="s">
        <v>42</v>
      </c>
      <c r="B48" s="2" t="s">
        <v>5</v>
      </c>
      <c r="C48" s="2" t="s">
        <v>183</v>
      </c>
      <c r="D48" s="3">
        <v>0.6</v>
      </c>
    </row>
    <row r="49" spans="1:4" x14ac:dyDescent="0.25">
      <c r="A49" s="4" t="s">
        <v>15</v>
      </c>
      <c r="B49" s="2" t="s">
        <v>16</v>
      </c>
      <c r="C49" s="2" t="s">
        <v>183</v>
      </c>
      <c r="D49" s="3">
        <v>0.95686274509803926</v>
      </c>
    </row>
    <row r="50" spans="1:4" x14ac:dyDescent="0.25">
      <c r="A50" s="4" t="s">
        <v>17</v>
      </c>
      <c r="B50" s="2" t="s">
        <v>16</v>
      </c>
      <c r="C50" s="2" t="s">
        <v>183</v>
      </c>
      <c r="D50" s="3">
        <v>0.88571428571428568</v>
      </c>
    </row>
    <row r="51" spans="1:4" x14ac:dyDescent="0.25">
      <c r="A51" s="4" t="s">
        <v>70</v>
      </c>
      <c r="B51" s="2" t="s">
        <v>16</v>
      </c>
      <c r="C51" s="2" t="s">
        <v>183</v>
      </c>
      <c r="D51" s="3">
        <v>0.967741935483871</v>
      </c>
    </row>
    <row r="52" spans="1:4" x14ac:dyDescent="0.25">
      <c r="A52" s="4" t="s">
        <v>33</v>
      </c>
      <c r="B52" s="2" t="s">
        <v>3</v>
      </c>
      <c r="C52" s="2" t="s">
        <v>183</v>
      </c>
      <c r="D52" s="3">
        <v>0.86486486486486491</v>
      </c>
    </row>
    <row r="53" spans="1:4" x14ac:dyDescent="0.25">
      <c r="A53" s="4" t="s">
        <v>178</v>
      </c>
      <c r="B53" s="2" t="s">
        <v>12</v>
      </c>
      <c r="C53" s="2" t="s">
        <v>183</v>
      </c>
      <c r="D53" s="3">
        <v>0.41176470588235292</v>
      </c>
    </row>
    <row r="54" spans="1:4" x14ac:dyDescent="0.25">
      <c r="A54" s="4" t="s">
        <v>123</v>
      </c>
      <c r="B54" s="2" t="s">
        <v>3</v>
      </c>
      <c r="C54" s="2" t="s">
        <v>183</v>
      </c>
      <c r="D54" s="3">
        <v>0.85</v>
      </c>
    </row>
    <row r="55" spans="1:4" x14ac:dyDescent="0.25">
      <c r="A55" s="4" t="s">
        <v>139</v>
      </c>
      <c r="B55" s="2" t="s">
        <v>12</v>
      </c>
      <c r="C55" s="2" t="s">
        <v>183</v>
      </c>
      <c r="D55" s="3">
        <v>0.97457627118644063</v>
      </c>
    </row>
    <row r="56" spans="1:4" x14ac:dyDescent="0.25">
      <c r="A56" s="4" t="s">
        <v>64</v>
      </c>
      <c r="B56" s="2" t="s">
        <v>12</v>
      </c>
      <c r="C56" s="2" t="s">
        <v>183</v>
      </c>
      <c r="D56" s="3">
        <v>0.97435897435897434</v>
      </c>
    </row>
    <row r="57" spans="1:4" x14ac:dyDescent="0.25">
      <c r="A57" s="4" t="s">
        <v>153</v>
      </c>
      <c r="B57" s="2" t="s">
        <v>8</v>
      </c>
      <c r="C57" s="2" t="s">
        <v>183</v>
      </c>
      <c r="D57" s="3">
        <v>0.8571428571428571</v>
      </c>
    </row>
    <row r="58" spans="1:4" x14ac:dyDescent="0.25">
      <c r="A58" s="4" t="s">
        <v>77</v>
      </c>
      <c r="B58" s="2" t="s">
        <v>13</v>
      </c>
      <c r="C58" s="2" t="s">
        <v>183</v>
      </c>
      <c r="D58" s="3">
        <v>0.53030303030303028</v>
      </c>
    </row>
    <row r="59" spans="1:4" x14ac:dyDescent="0.25">
      <c r="A59" s="4" t="s">
        <v>72</v>
      </c>
      <c r="B59" s="2" t="s">
        <v>8</v>
      </c>
      <c r="C59" s="2" t="s">
        <v>183</v>
      </c>
      <c r="D59" s="3">
        <v>0.80285714285714282</v>
      </c>
    </row>
    <row r="60" spans="1:4" x14ac:dyDescent="0.25">
      <c r="A60" s="4" t="s">
        <v>154</v>
      </c>
      <c r="B60" s="2" t="s">
        <v>8</v>
      </c>
      <c r="C60" s="2" t="s">
        <v>183</v>
      </c>
      <c r="D60" s="3">
        <v>0.11764705882352941</v>
      </c>
    </row>
    <row r="61" spans="1:4" x14ac:dyDescent="0.25">
      <c r="A61" s="4" t="s">
        <v>73</v>
      </c>
      <c r="B61" s="2" t="s">
        <v>8</v>
      </c>
      <c r="C61" s="2" t="s">
        <v>183</v>
      </c>
      <c r="D61" s="3">
        <v>0.88095238095238093</v>
      </c>
    </row>
    <row r="62" spans="1:4" x14ac:dyDescent="0.25">
      <c r="A62" s="4" t="s">
        <v>74</v>
      </c>
      <c r="B62" s="2" t="s">
        <v>8</v>
      </c>
      <c r="C62" s="2" t="s">
        <v>183</v>
      </c>
      <c r="D62" s="3">
        <v>0.5214723926380368</v>
      </c>
    </row>
    <row r="63" spans="1:4" x14ac:dyDescent="0.25">
      <c r="A63" s="4" t="s">
        <v>21</v>
      </c>
      <c r="B63" s="2" t="s">
        <v>14</v>
      </c>
      <c r="C63" s="2" t="s">
        <v>183</v>
      </c>
      <c r="D63" s="3">
        <v>0.72</v>
      </c>
    </row>
    <row r="64" spans="1:4" x14ac:dyDescent="0.25">
      <c r="A64" s="4" t="s">
        <v>43</v>
      </c>
      <c r="B64" s="2" t="s">
        <v>5</v>
      </c>
      <c r="C64" s="2" t="s">
        <v>183</v>
      </c>
      <c r="D64" s="3">
        <v>0.80369127516778527</v>
      </c>
    </row>
    <row r="65" spans="1:4" x14ac:dyDescent="0.25">
      <c r="A65" s="4" t="s">
        <v>126</v>
      </c>
      <c r="B65" s="2" t="s">
        <v>5</v>
      </c>
      <c r="C65" s="2" t="s">
        <v>183</v>
      </c>
      <c r="D65" s="3">
        <v>0.73076923076923073</v>
      </c>
    </row>
    <row r="66" spans="1:4" x14ac:dyDescent="0.25">
      <c r="A66" s="4" t="s">
        <v>65</v>
      </c>
      <c r="B66" s="2" t="s">
        <v>12</v>
      </c>
      <c r="C66" s="2" t="s">
        <v>183</v>
      </c>
      <c r="D66" s="3">
        <v>0.62121212121212122</v>
      </c>
    </row>
    <row r="67" spans="1:4" x14ac:dyDescent="0.25">
      <c r="A67" s="4" t="s">
        <v>127</v>
      </c>
      <c r="B67" s="2" t="s">
        <v>5</v>
      </c>
      <c r="C67" s="2" t="s">
        <v>183</v>
      </c>
      <c r="D67" s="3">
        <v>0.22727272727272727</v>
      </c>
    </row>
    <row r="68" spans="1:4" x14ac:dyDescent="0.25">
      <c r="A68" s="4" t="s">
        <v>18</v>
      </c>
      <c r="B68" s="2" t="s">
        <v>8</v>
      </c>
      <c r="C68" s="2" t="s">
        <v>183</v>
      </c>
      <c r="D68" s="3">
        <v>0.78453038674033149</v>
      </c>
    </row>
    <row r="69" spans="1:4" x14ac:dyDescent="0.25">
      <c r="A69" s="4" t="s">
        <v>19</v>
      </c>
      <c r="B69" s="2" t="s">
        <v>8</v>
      </c>
      <c r="C69" s="2" t="s">
        <v>183</v>
      </c>
      <c r="D69" s="3">
        <v>0.97560975609756095</v>
      </c>
    </row>
    <row r="70" spans="1:4" x14ac:dyDescent="0.25">
      <c r="A70" s="4" t="s">
        <v>140</v>
      </c>
      <c r="B70" s="2" t="s">
        <v>12</v>
      </c>
      <c r="C70" s="2" t="s">
        <v>183</v>
      </c>
      <c r="D70" s="3">
        <v>0.85964912280701755</v>
      </c>
    </row>
    <row r="71" spans="1:4" x14ac:dyDescent="0.25">
      <c r="A71" s="4" t="s">
        <v>144</v>
      </c>
      <c r="B71" s="2" t="s">
        <v>12</v>
      </c>
      <c r="C71" s="2" t="s">
        <v>183</v>
      </c>
      <c r="D71" s="3">
        <v>0.81818181818181823</v>
      </c>
    </row>
    <row r="72" spans="1:4" x14ac:dyDescent="0.25">
      <c r="A72" s="4" t="s">
        <v>161</v>
      </c>
      <c r="B72" s="2" t="s">
        <v>10</v>
      </c>
      <c r="C72" s="2" t="s">
        <v>183</v>
      </c>
      <c r="D72" s="3">
        <v>0.86363636363636365</v>
      </c>
    </row>
    <row r="73" spans="1:4" x14ac:dyDescent="0.25">
      <c r="A73" s="4" t="s">
        <v>67</v>
      </c>
      <c r="B73" s="2" t="s">
        <v>20</v>
      </c>
      <c r="C73" s="2" t="s">
        <v>183</v>
      </c>
      <c r="D73" s="3">
        <v>0.5490196078431373</v>
      </c>
    </row>
    <row r="74" spans="1:4" x14ac:dyDescent="0.25">
      <c r="A74" s="4" t="s">
        <v>179</v>
      </c>
      <c r="B74" s="2" t="s">
        <v>113</v>
      </c>
      <c r="C74" s="2" t="s">
        <v>183</v>
      </c>
      <c r="D74" s="3">
        <v>0.4</v>
      </c>
    </row>
    <row r="75" spans="1:4" x14ac:dyDescent="0.25">
      <c r="A75" s="4" t="s">
        <v>162</v>
      </c>
      <c r="B75" s="2" t="s">
        <v>10</v>
      </c>
      <c r="C75" s="2" t="s">
        <v>183</v>
      </c>
      <c r="D75" s="3">
        <v>0.81081081081081086</v>
      </c>
    </row>
    <row r="76" spans="1:4" x14ac:dyDescent="0.25">
      <c r="A76" s="4" t="s">
        <v>92</v>
      </c>
      <c r="B76" s="2" t="s">
        <v>115</v>
      </c>
      <c r="C76" s="2"/>
      <c r="D76" s="3">
        <v>0.42857142857142855</v>
      </c>
    </row>
    <row r="77" spans="1:4" x14ac:dyDescent="0.25">
      <c r="A77" s="4" t="s">
        <v>93</v>
      </c>
      <c r="B77" s="2" t="s">
        <v>10</v>
      </c>
      <c r="C77" s="2" t="s">
        <v>183</v>
      </c>
      <c r="D77" s="3">
        <v>0.72727272727272729</v>
      </c>
    </row>
    <row r="78" spans="1:4" x14ac:dyDescent="0.25">
      <c r="A78" s="4" t="s">
        <v>83</v>
      </c>
      <c r="B78" s="2" t="s">
        <v>10</v>
      </c>
      <c r="C78" s="2" t="s">
        <v>183</v>
      </c>
      <c r="D78" s="3">
        <v>0.84639498432601878</v>
      </c>
    </row>
    <row r="79" spans="1:4" x14ac:dyDescent="0.25">
      <c r="A79" s="4" t="s">
        <v>158</v>
      </c>
      <c r="B79" s="2" t="s">
        <v>13</v>
      </c>
      <c r="C79" s="2" t="s">
        <v>183</v>
      </c>
      <c r="D79" s="3">
        <v>0.97014925373134331</v>
      </c>
    </row>
    <row r="80" spans="1:4" x14ac:dyDescent="0.25">
      <c r="A80" s="4" t="s">
        <v>159</v>
      </c>
      <c r="B80" s="2" t="s">
        <v>13</v>
      </c>
      <c r="C80" s="2" t="s">
        <v>183</v>
      </c>
      <c r="D80" s="3">
        <v>0.55769230769230771</v>
      </c>
    </row>
    <row r="81" spans="1:4" x14ac:dyDescent="0.25">
      <c r="A81" s="4" t="s">
        <v>78</v>
      </c>
      <c r="B81" s="2" t="s">
        <v>13</v>
      </c>
      <c r="C81" s="2" t="s">
        <v>183</v>
      </c>
      <c r="D81" s="3">
        <v>0.96491228070175439</v>
      </c>
    </row>
    <row r="82" spans="1:4" x14ac:dyDescent="0.25">
      <c r="A82" s="4" t="s">
        <v>58</v>
      </c>
      <c r="B82" s="2" t="s">
        <v>7</v>
      </c>
      <c r="C82" s="2" t="s">
        <v>183</v>
      </c>
      <c r="D82" s="3">
        <v>0.96875</v>
      </c>
    </row>
    <row r="83" spans="1:4" x14ac:dyDescent="0.25">
      <c r="A83" s="4" t="s">
        <v>121</v>
      </c>
      <c r="B83" s="2" t="s">
        <v>3</v>
      </c>
      <c r="C83" s="2" t="s">
        <v>183</v>
      </c>
      <c r="D83" s="3">
        <v>0.91183294663573089</v>
      </c>
    </row>
    <row r="84" spans="1:4" x14ac:dyDescent="0.25">
      <c r="A84" s="4" t="s">
        <v>34</v>
      </c>
      <c r="B84" s="2" t="s">
        <v>20</v>
      </c>
      <c r="C84" s="2" t="s">
        <v>183</v>
      </c>
      <c r="D84" s="3">
        <v>0.91873963515754564</v>
      </c>
    </row>
    <row r="85" spans="1:4" x14ac:dyDescent="0.25">
      <c r="A85" s="4" t="s">
        <v>94</v>
      </c>
      <c r="B85" s="2" t="s">
        <v>10</v>
      </c>
      <c r="C85" s="2" t="s">
        <v>183</v>
      </c>
      <c r="D85" s="3">
        <v>0.9538461538461539</v>
      </c>
    </row>
    <row r="86" spans="1:4" x14ac:dyDescent="0.25">
      <c r="A86" s="4" t="s">
        <v>95</v>
      </c>
      <c r="B86" s="2" t="s">
        <v>10</v>
      </c>
      <c r="C86" s="2" t="s">
        <v>183</v>
      </c>
      <c r="D86" s="3">
        <v>0.93877551020408168</v>
      </c>
    </row>
    <row r="87" spans="1:4" x14ac:dyDescent="0.25">
      <c r="A87" s="4" t="s">
        <v>163</v>
      </c>
      <c r="B87" s="2" t="s">
        <v>10</v>
      </c>
      <c r="C87" s="2" t="s">
        <v>183</v>
      </c>
      <c r="D87" s="3">
        <v>0.76190476190476186</v>
      </c>
    </row>
    <row r="88" spans="1:4" x14ac:dyDescent="0.25">
      <c r="A88" s="4" t="s">
        <v>180</v>
      </c>
      <c r="B88" s="2" t="s">
        <v>3</v>
      </c>
      <c r="C88" s="2" t="s">
        <v>183</v>
      </c>
      <c r="D88" s="3">
        <v>0.33333333333333331</v>
      </c>
    </row>
    <row r="89" spans="1:4" x14ac:dyDescent="0.25">
      <c r="A89" s="4" t="s">
        <v>108</v>
      </c>
      <c r="B89" s="2" t="s">
        <v>14</v>
      </c>
      <c r="C89" s="2" t="s">
        <v>183</v>
      </c>
      <c r="D89" s="3">
        <v>0.87919463087248317</v>
      </c>
    </row>
    <row r="90" spans="1:4" x14ac:dyDescent="0.25">
      <c r="A90" s="4" t="s">
        <v>96</v>
      </c>
      <c r="B90" s="2" t="s">
        <v>10</v>
      </c>
      <c r="C90" s="2" t="s">
        <v>183</v>
      </c>
      <c r="D90" s="3">
        <v>1</v>
      </c>
    </row>
    <row r="91" spans="1:4" x14ac:dyDescent="0.25">
      <c r="A91" s="4" t="s">
        <v>152</v>
      </c>
      <c r="B91" s="2" t="s">
        <v>8</v>
      </c>
      <c r="C91" s="2" t="s">
        <v>183</v>
      </c>
      <c r="D91" s="3">
        <v>0.9360730593607306</v>
      </c>
    </row>
    <row r="92" spans="1:4" x14ac:dyDescent="0.25">
      <c r="A92" s="4" t="s">
        <v>68</v>
      </c>
      <c r="B92" s="2" t="s">
        <v>20</v>
      </c>
      <c r="C92" s="2" t="s">
        <v>183</v>
      </c>
      <c r="D92" s="3">
        <v>0.89772727272727271</v>
      </c>
    </row>
    <row r="93" spans="1:4" x14ac:dyDescent="0.25">
      <c r="A93" s="4" t="s">
        <v>164</v>
      </c>
      <c r="B93" s="2" t="s">
        <v>10</v>
      </c>
      <c r="C93" s="2" t="s">
        <v>183</v>
      </c>
      <c r="D93" s="3">
        <v>0.85897435897435892</v>
      </c>
    </row>
    <row r="94" spans="1:4" x14ac:dyDescent="0.25">
      <c r="A94" s="4" t="s">
        <v>97</v>
      </c>
      <c r="B94" s="2" t="s">
        <v>10</v>
      </c>
      <c r="C94" s="2" t="s">
        <v>183</v>
      </c>
      <c r="D94" s="3">
        <v>0.96261682242990654</v>
      </c>
    </row>
    <row r="95" spans="1:4" x14ac:dyDescent="0.25">
      <c r="A95" s="4" t="s">
        <v>84</v>
      </c>
      <c r="B95" s="2" t="s">
        <v>10</v>
      </c>
      <c r="C95" s="2" t="s">
        <v>183</v>
      </c>
      <c r="D95" s="3">
        <v>0.91017964071856283</v>
      </c>
    </row>
    <row r="96" spans="1:4" x14ac:dyDescent="0.25">
      <c r="A96" s="4" t="s">
        <v>98</v>
      </c>
      <c r="B96" s="2" t="s">
        <v>10</v>
      </c>
      <c r="C96" s="2" t="s">
        <v>183</v>
      </c>
      <c r="D96" s="3">
        <v>0.64</v>
      </c>
    </row>
    <row r="97" spans="1:4" x14ac:dyDescent="0.25">
      <c r="A97" s="4" t="s">
        <v>79</v>
      </c>
      <c r="B97" s="2" t="s">
        <v>13</v>
      </c>
      <c r="C97" s="2" t="s">
        <v>183</v>
      </c>
      <c r="D97" s="3">
        <v>0.97727272727272729</v>
      </c>
    </row>
    <row r="98" spans="1:4" x14ac:dyDescent="0.25">
      <c r="A98" s="4" t="s">
        <v>66</v>
      </c>
      <c r="B98" s="2" t="s">
        <v>12</v>
      </c>
      <c r="C98" s="2" t="s">
        <v>183</v>
      </c>
      <c r="D98" s="3">
        <v>0.96522781774580335</v>
      </c>
    </row>
    <row r="99" spans="1:4" x14ac:dyDescent="0.25">
      <c r="A99" s="4" t="s">
        <v>135</v>
      </c>
      <c r="B99" s="2" t="s">
        <v>7</v>
      </c>
      <c r="C99" s="2" t="s">
        <v>183</v>
      </c>
      <c r="D99" s="3">
        <v>1</v>
      </c>
    </row>
    <row r="100" spans="1:4" x14ac:dyDescent="0.25">
      <c r="A100" s="4" t="s">
        <v>69</v>
      </c>
      <c r="B100" s="2" t="s">
        <v>20</v>
      </c>
      <c r="C100" s="2" t="s">
        <v>183</v>
      </c>
      <c r="D100" s="3">
        <v>0.55555555555555558</v>
      </c>
    </row>
    <row r="101" spans="1:4" x14ac:dyDescent="0.25">
      <c r="A101" s="4" t="s">
        <v>99</v>
      </c>
      <c r="B101" s="2" t="s">
        <v>10</v>
      </c>
      <c r="C101" s="2" t="s">
        <v>183</v>
      </c>
      <c r="D101" s="3">
        <v>0.6785714285714286</v>
      </c>
    </row>
    <row r="102" spans="1:4" x14ac:dyDescent="0.25">
      <c r="A102" s="4" t="s">
        <v>147</v>
      </c>
      <c r="B102" s="2" t="s">
        <v>20</v>
      </c>
      <c r="C102" s="2" t="s">
        <v>183</v>
      </c>
      <c r="D102" s="3">
        <v>0.84615384615384615</v>
      </c>
    </row>
    <row r="103" spans="1:4" x14ac:dyDescent="0.25">
      <c r="A103" s="4" t="s">
        <v>44</v>
      </c>
      <c r="B103" s="2" t="s">
        <v>5</v>
      </c>
      <c r="C103" s="2" t="s">
        <v>183</v>
      </c>
      <c r="D103" s="3">
        <v>0.52777777777777779</v>
      </c>
    </row>
    <row r="104" spans="1:4" x14ac:dyDescent="0.25">
      <c r="A104" s="4" t="s">
        <v>35</v>
      </c>
      <c r="B104" s="2" t="s">
        <v>3</v>
      </c>
      <c r="C104" s="2" t="s">
        <v>183</v>
      </c>
      <c r="D104" s="3">
        <v>0.69565217391304346</v>
      </c>
    </row>
    <row r="105" spans="1:4" x14ac:dyDescent="0.25">
      <c r="A105" s="4" t="s">
        <v>151</v>
      </c>
      <c r="B105" s="2" t="s">
        <v>16</v>
      </c>
      <c r="C105" s="2" t="s">
        <v>183</v>
      </c>
      <c r="D105" s="3">
        <v>1</v>
      </c>
    </row>
    <row r="106" spans="1:4" x14ac:dyDescent="0.25">
      <c r="A106" s="4" t="s">
        <v>105</v>
      </c>
      <c r="B106" s="2" t="s">
        <v>14</v>
      </c>
      <c r="C106" s="2" t="s">
        <v>183</v>
      </c>
      <c r="D106" s="3">
        <v>0.85</v>
      </c>
    </row>
    <row r="107" spans="1:4" x14ac:dyDescent="0.25">
      <c r="A107" s="4" t="s">
        <v>150</v>
      </c>
      <c r="B107" s="2" t="s">
        <v>16</v>
      </c>
      <c r="C107" s="2" t="s">
        <v>183</v>
      </c>
      <c r="D107" s="3">
        <v>0.93548387096774188</v>
      </c>
    </row>
    <row r="108" spans="1:4" x14ac:dyDescent="0.25">
      <c r="A108" s="4" t="s">
        <v>120</v>
      </c>
      <c r="B108" s="2" t="s">
        <v>115</v>
      </c>
      <c r="C108" s="2"/>
      <c r="D108" s="3">
        <v>0.75</v>
      </c>
    </row>
    <row r="109" spans="1:4" x14ac:dyDescent="0.25">
      <c r="A109" s="4" t="s">
        <v>118</v>
      </c>
      <c r="B109" s="2" t="s">
        <v>115</v>
      </c>
      <c r="C109" s="2"/>
      <c r="D109" s="3">
        <v>0.52941176470588236</v>
      </c>
    </row>
    <row r="110" spans="1:4" x14ac:dyDescent="0.25">
      <c r="A110" s="4" t="s">
        <v>119</v>
      </c>
      <c r="B110" s="2" t="s">
        <v>115</v>
      </c>
      <c r="C110" s="2"/>
      <c r="D110" s="3">
        <v>0.6428571428571429</v>
      </c>
    </row>
    <row r="111" spans="1:4" x14ac:dyDescent="0.25">
      <c r="A111" s="4" t="s">
        <v>155</v>
      </c>
      <c r="B111" s="2" t="s">
        <v>8</v>
      </c>
      <c r="C111" s="2" t="s">
        <v>183</v>
      </c>
      <c r="D111" s="3">
        <v>0.88732394366197187</v>
      </c>
    </row>
    <row r="112" spans="1:4" x14ac:dyDescent="0.25">
      <c r="A112" s="4" t="s">
        <v>85</v>
      </c>
      <c r="B112" s="2" t="s">
        <v>10</v>
      </c>
      <c r="C112" s="2" t="s">
        <v>183</v>
      </c>
      <c r="D112" s="3">
        <v>0.90039840637450197</v>
      </c>
    </row>
    <row r="113" spans="1:4" x14ac:dyDescent="0.25">
      <c r="A113" s="4" t="s">
        <v>100</v>
      </c>
      <c r="B113" s="2" t="s">
        <v>10</v>
      </c>
      <c r="C113" s="2" t="s">
        <v>183</v>
      </c>
      <c r="D113" s="3">
        <v>0.94285714285714284</v>
      </c>
    </row>
    <row r="114" spans="1:4" x14ac:dyDescent="0.25">
      <c r="A114" s="4" t="s">
        <v>165</v>
      </c>
      <c r="B114" s="2" t="s">
        <v>10</v>
      </c>
      <c r="C114" s="2" t="s">
        <v>183</v>
      </c>
      <c r="D114" s="3">
        <v>1</v>
      </c>
    </row>
    <row r="115" spans="1:4" x14ac:dyDescent="0.25">
      <c r="A115" s="4" t="s">
        <v>148</v>
      </c>
      <c r="B115" s="2" t="s">
        <v>20</v>
      </c>
      <c r="C115" s="2" t="s">
        <v>183</v>
      </c>
      <c r="D115" s="3">
        <v>0.95</v>
      </c>
    </row>
    <row r="116" spans="1:4" x14ac:dyDescent="0.25">
      <c r="A116" s="4" t="s">
        <v>169</v>
      </c>
      <c r="B116" s="2" t="s">
        <v>14</v>
      </c>
      <c r="C116" s="2" t="s">
        <v>183</v>
      </c>
      <c r="D116" s="3">
        <v>0.83333333333333337</v>
      </c>
    </row>
    <row r="117" spans="1:4" x14ac:dyDescent="0.25">
      <c r="A117" s="4" t="s">
        <v>128</v>
      </c>
      <c r="B117" s="2" t="s">
        <v>5</v>
      </c>
      <c r="C117" s="2" t="s">
        <v>183</v>
      </c>
      <c r="D117" s="3">
        <v>0.91891891891891897</v>
      </c>
    </row>
    <row r="118" spans="1:4" x14ac:dyDescent="0.25">
      <c r="A118" s="4" t="s">
        <v>181</v>
      </c>
      <c r="B118" s="2" t="s">
        <v>5</v>
      </c>
      <c r="C118" s="2" t="s">
        <v>183</v>
      </c>
      <c r="D118" s="3">
        <v>0</v>
      </c>
    </row>
    <row r="119" spans="1:4" x14ac:dyDescent="0.25">
      <c r="A119" s="4" t="s">
        <v>45</v>
      </c>
      <c r="B119" s="2" t="s">
        <v>5</v>
      </c>
      <c r="C119" s="2" t="s">
        <v>183</v>
      </c>
      <c r="D119" s="3">
        <v>0.7109375</v>
      </c>
    </row>
    <row r="120" spans="1:4" x14ac:dyDescent="0.25">
      <c r="A120" s="4" t="s">
        <v>172</v>
      </c>
      <c r="B120" s="2" t="s">
        <v>5</v>
      </c>
      <c r="C120" s="2" t="s">
        <v>183</v>
      </c>
      <c r="D120" s="3">
        <v>1</v>
      </c>
    </row>
    <row r="121" spans="1:4" x14ac:dyDescent="0.25">
      <c r="A121" s="4" t="s">
        <v>109</v>
      </c>
      <c r="B121" s="2" t="s">
        <v>14</v>
      </c>
      <c r="C121" s="2" t="s">
        <v>183</v>
      </c>
      <c r="D121" s="3">
        <v>0.85057471264367812</v>
      </c>
    </row>
    <row r="122" spans="1:4" x14ac:dyDescent="0.25">
      <c r="A122" s="4" t="s">
        <v>145</v>
      </c>
      <c r="B122" s="2" t="s">
        <v>12</v>
      </c>
      <c r="C122" s="2" t="s">
        <v>183</v>
      </c>
      <c r="D122" s="3">
        <v>1</v>
      </c>
    </row>
    <row r="123" spans="1:4" x14ac:dyDescent="0.25">
      <c r="A123" s="4" t="s">
        <v>125</v>
      </c>
      <c r="B123" s="2" t="s">
        <v>5</v>
      </c>
      <c r="C123" s="2" t="s">
        <v>183</v>
      </c>
      <c r="D123" s="3">
        <v>0.99583333333333335</v>
      </c>
    </row>
    <row r="124" spans="1:4" x14ac:dyDescent="0.25">
      <c r="A124" s="4" t="s">
        <v>101</v>
      </c>
      <c r="B124" s="2" t="s">
        <v>115</v>
      </c>
      <c r="C124" s="2"/>
      <c r="D124" s="3">
        <v>0.8651685393258427</v>
      </c>
    </row>
    <row r="125" spans="1:4" x14ac:dyDescent="0.25">
      <c r="A125" s="4" t="s">
        <v>39</v>
      </c>
      <c r="B125" s="2" t="s">
        <v>22</v>
      </c>
      <c r="C125" s="2" t="s">
        <v>183</v>
      </c>
      <c r="D125" s="3">
        <v>0.70833333333333337</v>
      </c>
    </row>
    <row r="126" spans="1:4" x14ac:dyDescent="0.25">
      <c r="A126" s="4" t="s">
        <v>102</v>
      </c>
      <c r="B126" s="2" t="s">
        <v>10</v>
      </c>
      <c r="C126" s="2" t="s">
        <v>183</v>
      </c>
      <c r="D126" s="3">
        <v>0.98765432098765427</v>
      </c>
    </row>
    <row r="127" spans="1:4" x14ac:dyDescent="0.25">
      <c r="A127" s="4" t="s">
        <v>46</v>
      </c>
      <c r="B127" s="2" t="s">
        <v>5</v>
      </c>
      <c r="C127" s="2" t="s">
        <v>183</v>
      </c>
      <c r="D127" s="3">
        <v>0.46808510638297873</v>
      </c>
    </row>
    <row r="128" spans="1:4" x14ac:dyDescent="0.25">
      <c r="A128" s="4" t="s">
        <v>38</v>
      </c>
      <c r="B128" s="2" t="s">
        <v>23</v>
      </c>
      <c r="C128" s="2" t="s">
        <v>183</v>
      </c>
      <c r="D128" s="3">
        <v>0.86440677966101698</v>
      </c>
    </row>
    <row r="129" spans="1:4" x14ac:dyDescent="0.25">
      <c r="A129" s="4" t="s">
        <v>166</v>
      </c>
      <c r="B129" s="2" t="s">
        <v>10</v>
      </c>
      <c r="C129" s="2" t="s">
        <v>183</v>
      </c>
      <c r="D129" s="3">
        <v>0.967741935483871</v>
      </c>
    </row>
    <row r="130" spans="1:4" x14ac:dyDescent="0.25">
      <c r="A130" s="4" t="s">
        <v>103</v>
      </c>
      <c r="B130" s="2" t="s">
        <v>115</v>
      </c>
      <c r="C130" s="2"/>
      <c r="D130" s="3">
        <v>0.84848484848484851</v>
      </c>
    </row>
    <row r="131" spans="1:4" x14ac:dyDescent="0.25">
      <c r="A131" s="4" t="s">
        <v>47</v>
      </c>
      <c r="B131" s="2" t="s">
        <v>23</v>
      </c>
      <c r="C131" s="2" t="s">
        <v>183</v>
      </c>
      <c r="D131" s="3">
        <v>0.5679012345679012</v>
      </c>
    </row>
    <row r="132" spans="1:4" x14ac:dyDescent="0.25">
      <c r="A132" s="4" t="s">
        <v>37</v>
      </c>
      <c r="B132" s="2" t="s">
        <v>113</v>
      </c>
      <c r="C132" s="2" t="s">
        <v>183</v>
      </c>
      <c r="D132" s="3">
        <v>0.9726027397260274</v>
      </c>
    </row>
    <row r="133" spans="1:4" x14ac:dyDescent="0.25">
      <c r="A133" s="4" t="s">
        <v>48</v>
      </c>
      <c r="B133" s="2" t="s">
        <v>5</v>
      </c>
      <c r="C133" s="2" t="s">
        <v>183</v>
      </c>
      <c r="D133" s="3">
        <v>0.55813953488372092</v>
      </c>
    </row>
    <row r="134" spans="1:4" x14ac:dyDescent="0.25">
      <c r="A134" s="4" t="s">
        <v>167</v>
      </c>
      <c r="B134" s="2" t="s">
        <v>116</v>
      </c>
      <c r="C134" s="2" t="s">
        <v>183</v>
      </c>
      <c r="D134" s="3">
        <v>0.95652173913043481</v>
      </c>
    </row>
    <row r="135" spans="1:4" x14ac:dyDescent="0.25">
      <c r="A135" s="4" t="s">
        <v>168</v>
      </c>
      <c r="B135" s="2" t="s">
        <v>116</v>
      </c>
      <c r="C135" s="2" t="s">
        <v>183</v>
      </c>
      <c r="D135" s="3">
        <v>0.9285714285714286</v>
      </c>
    </row>
    <row r="136" spans="1:4" x14ac:dyDescent="0.25">
      <c r="A136" s="4" t="s">
        <v>104</v>
      </c>
      <c r="B136" s="2" t="s">
        <v>115</v>
      </c>
      <c r="C136" s="2"/>
      <c r="D136" s="3">
        <v>0.41176470588235292</v>
      </c>
    </row>
    <row r="137" spans="1:4" ht="16.5" customHeight="1" x14ac:dyDescent="0.25">
      <c r="A137" s="4" t="s">
        <v>59</v>
      </c>
      <c r="B137" s="2" t="s">
        <v>7</v>
      </c>
      <c r="C137" s="2" t="s">
        <v>183</v>
      </c>
      <c r="D137" s="3">
        <v>0.8126984126984127</v>
      </c>
    </row>
    <row r="138" spans="1:4" x14ac:dyDescent="0.25">
      <c r="A138" s="4" t="s">
        <v>60</v>
      </c>
      <c r="B138" s="2" t="s">
        <v>7</v>
      </c>
      <c r="C138" s="2" t="s">
        <v>183</v>
      </c>
      <c r="D138" s="3">
        <v>0.88353413654618473</v>
      </c>
    </row>
    <row r="139" spans="1:4" x14ac:dyDescent="0.25">
      <c r="A139" s="4" t="s">
        <v>136</v>
      </c>
      <c r="B139" s="2" t="s">
        <v>7</v>
      </c>
      <c r="C139" s="2" t="s">
        <v>183</v>
      </c>
      <c r="D139" s="3">
        <v>0.76470588235294112</v>
      </c>
    </row>
    <row r="140" spans="1:4" x14ac:dyDescent="0.25">
      <c r="A140" s="4" t="s">
        <v>137</v>
      </c>
      <c r="B140" s="2" t="s">
        <v>7</v>
      </c>
      <c r="C140" s="2" t="s">
        <v>183</v>
      </c>
      <c r="D140" s="3">
        <v>0.97058823529411764</v>
      </c>
    </row>
    <row r="141" spans="1:4" x14ac:dyDescent="0.25">
      <c r="A141" s="4" t="s">
        <v>80</v>
      </c>
      <c r="B141" s="2" t="s">
        <v>13</v>
      </c>
      <c r="C141" s="2" t="s">
        <v>183</v>
      </c>
      <c r="D141" s="3">
        <v>0.98076923076923073</v>
      </c>
    </row>
    <row r="142" spans="1:4" x14ac:dyDescent="0.25">
      <c r="A142" s="4" t="s">
        <v>110</v>
      </c>
      <c r="B142" s="2" t="s">
        <v>14</v>
      </c>
      <c r="C142" s="2" t="s">
        <v>183</v>
      </c>
      <c r="D142" s="3">
        <v>0.80314960629921262</v>
      </c>
    </row>
    <row r="143" spans="1:4" x14ac:dyDescent="0.25">
      <c r="A143" s="4" t="s">
        <v>149</v>
      </c>
      <c r="B143" s="2" t="s">
        <v>20</v>
      </c>
      <c r="C143" s="2" t="s">
        <v>183</v>
      </c>
      <c r="D143" s="3">
        <v>0.88888888888888884</v>
      </c>
    </row>
    <row r="144" spans="1:4" x14ac:dyDescent="0.25">
      <c r="A144" s="4" t="s">
        <v>36</v>
      </c>
      <c r="B144" s="2" t="s">
        <v>24</v>
      </c>
      <c r="C144" s="2" t="s">
        <v>183</v>
      </c>
      <c r="D144" s="3">
        <v>0.10588235294117647</v>
      </c>
    </row>
    <row r="145" spans="1:4" x14ac:dyDescent="0.25">
      <c r="A145" s="4" t="s">
        <v>170</v>
      </c>
      <c r="B145" s="2" t="s">
        <v>14</v>
      </c>
      <c r="C145" s="2" t="s">
        <v>183</v>
      </c>
      <c r="D145" s="3">
        <v>0.30379746835443039</v>
      </c>
    </row>
    <row r="146" spans="1:4" x14ac:dyDescent="0.25">
      <c r="A146" s="4" t="s">
        <v>61</v>
      </c>
      <c r="B146" s="2" t="s">
        <v>7</v>
      </c>
      <c r="C146" s="2" t="s">
        <v>183</v>
      </c>
      <c r="D146" s="3">
        <v>0.8784313725490196</v>
      </c>
    </row>
    <row r="147" spans="1:4" x14ac:dyDescent="0.25">
      <c r="A147" s="4" t="s">
        <v>25</v>
      </c>
      <c r="B147" s="2" t="s">
        <v>14</v>
      </c>
      <c r="C147" s="2" t="s">
        <v>183</v>
      </c>
      <c r="D147" s="3">
        <v>0.90346083788706744</v>
      </c>
    </row>
    <row r="148" spans="1:4" x14ac:dyDescent="0.25">
      <c r="A148" s="4" t="s">
        <v>49</v>
      </c>
      <c r="B148" s="2" t="s">
        <v>5</v>
      </c>
      <c r="C148" s="2" t="s">
        <v>183</v>
      </c>
      <c r="D148" s="3">
        <v>0.7021276595744681</v>
      </c>
    </row>
    <row r="149" spans="1:4" x14ac:dyDescent="0.25">
      <c r="A149" s="4" t="s">
        <v>106</v>
      </c>
      <c r="B149" s="2" t="s">
        <v>14</v>
      </c>
      <c r="C149" s="2" t="s">
        <v>183</v>
      </c>
      <c r="D149" s="3">
        <v>0.84285714285714286</v>
      </c>
    </row>
    <row r="150" spans="1:4" x14ac:dyDescent="0.25">
      <c r="A150" s="4" t="s">
        <v>111</v>
      </c>
      <c r="B150" s="2" t="s">
        <v>14</v>
      </c>
      <c r="C150" s="2" t="s">
        <v>183</v>
      </c>
      <c r="D150" s="3">
        <v>0.68421052631578949</v>
      </c>
    </row>
    <row r="151" spans="1:4" x14ac:dyDescent="0.25">
      <c r="A151" s="4" t="s">
        <v>50</v>
      </c>
      <c r="B151" s="2" t="s">
        <v>5</v>
      </c>
      <c r="C151" s="2" t="s">
        <v>183</v>
      </c>
      <c r="D151" s="3">
        <v>0.51666666666666672</v>
      </c>
    </row>
    <row r="152" spans="1:4" x14ac:dyDescent="0.25">
      <c r="A152" s="4" t="s">
        <v>117</v>
      </c>
      <c r="B152" s="2" t="s">
        <v>114</v>
      </c>
      <c r="C152" s="2" t="s">
        <v>183</v>
      </c>
      <c r="D152" s="3">
        <v>1</v>
      </c>
    </row>
    <row r="153" spans="1:4" x14ac:dyDescent="0.25">
      <c r="A153" s="4" t="s">
        <v>156</v>
      </c>
      <c r="B153" s="2" t="s">
        <v>13</v>
      </c>
      <c r="C153" s="2" t="s">
        <v>183</v>
      </c>
      <c r="D153" s="3">
        <v>0.81973434535104361</v>
      </c>
    </row>
    <row r="154" spans="1:4" x14ac:dyDescent="0.25">
      <c r="A154" s="4" t="s">
        <v>157</v>
      </c>
      <c r="B154" s="2" t="s">
        <v>13</v>
      </c>
      <c r="C154" s="2" t="s">
        <v>183</v>
      </c>
      <c r="D154" s="3">
        <v>0.89130434782608692</v>
      </c>
    </row>
    <row r="155" spans="1:4" x14ac:dyDescent="0.25">
      <c r="A155" s="4" t="s">
        <v>81</v>
      </c>
      <c r="B155" s="2" t="s">
        <v>13</v>
      </c>
      <c r="C155" s="2" t="s">
        <v>183</v>
      </c>
      <c r="D155" s="3">
        <v>0.6376811594202898</v>
      </c>
    </row>
    <row r="156" spans="1:4" x14ac:dyDescent="0.25">
      <c r="A156" s="4" t="s">
        <v>160</v>
      </c>
      <c r="B156" s="2" t="s">
        <v>13</v>
      </c>
      <c r="C156" s="2" t="s">
        <v>183</v>
      </c>
      <c r="D156" s="3">
        <v>0.9838709677419355</v>
      </c>
    </row>
    <row r="157" spans="1:4" x14ac:dyDescent="0.25">
      <c r="A157" s="4" t="s">
        <v>27</v>
      </c>
      <c r="B157" s="2" t="s">
        <v>28</v>
      </c>
      <c r="C157" s="2"/>
      <c r="D157" s="3">
        <v>0.82974771038534645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"/>
  <sheetViews>
    <sheetView workbookViewId="0">
      <selection activeCell="E5" sqref="E5"/>
    </sheetView>
  </sheetViews>
  <sheetFormatPr defaultRowHeight="15" x14ac:dyDescent="0.25"/>
  <cols>
    <col min="1" max="1" width="50.140625" customWidth="1"/>
    <col min="2" max="2" width="57.140625" bestFit="1" customWidth="1"/>
    <col min="3" max="3" width="24.7109375" bestFit="1" customWidth="1"/>
    <col min="4" max="5" width="10" bestFit="1" customWidth="1"/>
    <col min="6" max="7" width="11" bestFit="1" customWidth="1"/>
    <col min="8" max="8" width="10.7109375" customWidth="1"/>
  </cols>
  <sheetData>
    <row r="1" spans="1:8" x14ac:dyDescent="0.25">
      <c r="A1" s="1" t="s">
        <v>0</v>
      </c>
      <c r="B1" s="1" t="s">
        <v>1</v>
      </c>
      <c r="C1" s="2" t="s">
        <v>2</v>
      </c>
      <c r="D1" s="5" t="s">
        <v>176</v>
      </c>
      <c r="E1" s="5" t="s">
        <v>173</v>
      </c>
      <c r="F1" s="5" t="s">
        <v>175</v>
      </c>
      <c r="G1" s="5" t="s">
        <v>182</v>
      </c>
      <c r="H1" s="5" t="s">
        <v>184</v>
      </c>
    </row>
    <row r="2" spans="1:8" x14ac:dyDescent="0.25">
      <c r="A2" s="4" t="s">
        <v>146</v>
      </c>
      <c r="B2" s="2" t="s">
        <v>20</v>
      </c>
      <c r="C2" s="2" t="str">
        <f>VLOOKUP(A2,'18 июня результаты'!$A$2:$D$157,3,0)</f>
        <v>Голосование завершено</v>
      </c>
      <c r="D2" s="6">
        <v>1.0638297872340425E-2</v>
      </c>
      <c r="E2" s="6">
        <v>0.16129032258064516</v>
      </c>
      <c r="F2" s="6">
        <v>0.25806451612903225</v>
      </c>
      <c r="G2" s="6">
        <v>0.3</v>
      </c>
      <c r="H2" s="6">
        <v>0.4</v>
      </c>
    </row>
    <row r="3" spans="1:8" x14ac:dyDescent="0.25">
      <c r="A3" s="4" t="s">
        <v>4</v>
      </c>
      <c r="B3" s="2" t="s">
        <v>5</v>
      </c>
      <c r="C3" s="2" t="str">
        <f>VLOOKUP(A3,'18 июня результаты'!$A$2:$D$157,3,0)</f>
        <v>Голосование завершено</v>
      </c>
      <c r="D3" s="6">
        <v>2.3529411764705882E-2</v>
      </c>
      <c r="E3" s="6">
        <v>0.7119113573407202</v>
      </c>
      <c r="F3" s="6">
        <v>0.83379501385041555</v>
      </c>
      <c r="G3" s="6">
        <v>0.84903047091412742</v>
      </c>
      <c r="H3" s="6">
        <v>0.90304709141274242</v>
      </c>
    </row>
    <row r="4" spans="1:8" x14ac:dyDescent="0.25">
      <c r="A4" s="4" t="s">
        <v>6</v>
      </c>
      <c r="B4" s="2" t="s">
        <v>5</v>
      </c>
      <c r="C4" s="2" t="str">
        <f>VLOOKUP(A4,'18 июня результаты'!$A$2:$D$157,3,0)</f>
        <v>Голосование завершено</v>
      </c>
      <c r="D4" s="6">
        <v>0.56756756756756754</v>
      </c>
      <c r="E4" s="6">
        <v>0.44047619047619047</v>
      </c>
      <c r="F4" s="6">
        <v>0.51190476190476186</v>
      </c>
      <c r="G4" s="6">
        <v>0.55089820359281438</v>
      </c>
      <c r="H4" s="6">
        <v>0.59281437125748504</v>
      </c>
    </row>
    <row r="5" spans="1:8" x14ac:dyDescent="0.25">
      <c r="A5" s="4" t="s">
        <v>51</v>
      </c>
      <c r="B5" s="2" t="s">
        <v>7</v>
      </c>
      <c r="C5" s="2" t="str">
        <f>VLOOKUP(A5,'18 июня результаты'!$A$2:$D$157,3,0)</f>
        <v>Голосование завершено</v>
      </c>
      <c r="D5" s="6">
        <v>0.6</v>
      </c>
      <c r="E5" s="6">
        <v>0.44827586206896552</v>
      </c>
      <c r="F5" s="6">
        <v>0.62068965517241381</v>
      </c>
      <c r="G5" s="6">
        <v>0.75862068965517238</v>
      </c>
      <c r="H5" s="6">
        <v>0.96551724137931039</v>
      </c>
    </row>
    <row r="6" spans="1:8" x14ac:dyDescent="0.25">
      <c r="A6" s="4" t="s">
        <v>71</v>
      </c>
      <c r="B6" s="2" t="s">
        <v>8</v>
      </c>
      <c r="C6" s="2" t="str">
        <f>VLOOKUP(A6,'18 июня результаты'!$A$2:$D$157,3,0)</f>
        <v>Голосование завершено</v>
      </c>
      <c r="D6" s="6">
        <v>0.11475409836065574</v>
      </c>
      <c r="E6" s="6">
        <v>0.60846560846560849</v>
      </c>
      <c r="F6" s="6">
        <v>0.74338624338624337</v>
      </c>
      <c r="G6" s="6">
        <v>0.80053191489361697</v>
      </c>
      <c r="H6" s="6">
        <v>0.89340101522842641</v>
      </c>
    </row>
    <row r="7" spans="1:8" x14ac:dyDescent="0.25">
      <c r="A7" s="11" t="s">
        <v>177</v>
      </c>
      <c r="B7" s="9" t="s">
        <v>113</v>
      </c>
      <c r="C7" s="2" t="str">
        <f>VLOOKUP(A7,'18 июня результаты'!$A$2:$D$157,3,0)</f>
        <v>Голосование завершено</v>
      </c>
      <c r="D7" s="6" t="s">
        <v>112</v>
      </c>
      <c r="E7" s="6" t="s">
        <v>112</v>
      </c>
      <c r="F7" s="6" t="s">
        <v>112</v>
      </c>
      <c r="G7" s="6">
        <v>0</v>
      </c>
      <c r="H7" s="12">
        <v>0</v>
      </c>
    </row>
    <row r="8" spans="1:8" x14ac:dyDescent="0.25">
      <c r="A8" s="4" t="s">
        <v>9</v>
      </c>
      <c r="B8" s="2" t="s">
        <v>10</v>
      </c>
      <c r="C8" s="2" t="str">
        <f>VLOOKUP(A8,'18 июня результаты'!$A$2:$D$157,3,0)</f>
        <v>Голосование завершено</v>
      </c>
      <c r="D8" s="6">
        <v>0.18518518518518517</v>
      </c>
      <c r="E8" s="6">
        <v>0.67612293144208035</v>
      </c>
      <c r="F8" s="6">
        <v>0.8321513002364066</v>
      </c>
      <c r="G8" s="6">
        <v>0.85815602836879434</v>
      </c>
      <c r="H8" s="6">
        <v>0.92907801418439717</v>
      </c>
    </row>
    <row r="9" spans="1:8" x14ac:dyDescent="0.25">
      <c r="A9" s="4" t="s">
        <v>11</v>
      </c>
      <c r="B9" s="2" t="s">
        <v>10</v>
      </c>
      <c r="C9" s="2" t="str">
        <f>VLOOKUP(A9,'18 июня результаты'!$A$2:$D$157,3,0)</f>
        <v>Голосование завершено</v>
      </c>
      <c r="D9" s="6">
        <v>0.1111111111111111</v>
      </c>
      <c r="E9" s="6">
        <v>0.72580645161290325</v>
      </c>
      <c r="F9" s="6">
        <v>0.82258064516129037</v>
      </c>
      <c r="G9" s="6">
        <v>0.87096774193548387</v>
      </c>
      <c r="H9" s="6">
        <v>0.93548387096774188</v>
      </c>
    </row>
    <row r="10" spans="1:8" x14ac:dyDescent="0.25">
      <c r="A10" s="4" t="s">
        <v>82</v>
      </c>
      <c r="B10" s="2" t="s">
        <v>10</v>
      </c>
      <c r="C10" s="2" t="str">
        <f>VLOOKUP(A10,'18 июня результаты'!$A$2:$D$157,3,0)</f>
        <v>Голосование завершено</v>
      </c>
      <c r="D10" s="6">
        <v>0.5</v>
      </c>
      <c r="E10" s="6">
        <v>0.72499999999999998</v>
      </c>
      <c r="F10" s="6">
        <v>0.84615384615384615</v>
      </c>
      <c r="G10" s="6">
        <v>0.89743589743589747</v>
      </c>
      <c r="H10" s="6">
        <v>0.97435897435897434</v>
      </c>
    </row>
    <row r="11" spans="1:8" x14ac:dyDescent="0.25">
      <c r="A11" s="4" t="s">
        <v>138</v>
      </c>
      <c r="B11" s="2" t="s">
        <v>12</v>
      </c>
      <c r="C11" s="2" t="str">
        <f>VLOOKUP(A11,'18 июня результаты'!$A$2:$D$157,3,0)</f>
        <v>Голосование завершено</v>
      </c>
      <c r="D11" s="6">
        <v>0</v>
      </c>
      <c r="E11" s="6">
        <v>0.71836346336822077</v>
      </c>
      <c r="F11" s="6">
        <v>0.78401522359657472</v>
      </c>
      <c r="G11" s="6">
        <v>0.80076263107721635</v>
      </c>
      <c r="H11" s="6">
        <v>0.82745471877979027</v>
      </c>
    </row>
    <row r="12" spans="1:8" x14ac:dyDescent="0.25">
      <c r="A12" s="4" t="s">
        <v>141</v>
      </c>
      <c r="B12" s="2" t="s">
        <v>12</v>
      </c>
      <c r="C12" s="2" t="str">
        <f>VLOOKUP(A12,'18 июня результаты'!$A$2:$D$157,3,0)</f>
        <v>Голосование завершено</v>
      </c>
      <c r="D12" s="6">
        <v>0</v>
      </c>
      <c r="E12" s="6">
        <v>0.3902439024390244</v>
      </c>
      <c r="F12" s="6">
        <v>0.40243902439024393</v>
      </c>
      <c r="G12" s="6">
        <v>0.47560975609756095</v>
      </c>
      <c r="H12" s="6">
        <v>0.5</v>
      </c>
    </row>
    <row r="13" spans="1:8" x14ac:dyDescent="0.25">
      <c r="A13" s="4" t="s">
        <v>86</v>
      </c>
      <c r="B13" s="2" t="s">
        <v>115</v>
      </c>
      <c r="C13" s="2" t="str">
        <f>VLOOKUP(A13,'18 июня результаты'!$A$2:$D$157,3,0)</f>
        <v>Голосование завершено</v>
      </c>
      <c r="D13" s="6">
        <v>0</v>
      </c>
      <c r="E13" s="6">
        <v>0.22222222222222221</v>
      </c>
      <c r="F13" s="6">
        <v>0.30555555555555558</v>
      </c>
      <c r="G13" s="6">
        <v>0.38235294117647056</v>
      </c>
      <c r="H13" s="6">
        <v>0.61764705882352944</v>
      </c>
    </row>
    <row r="14" spans="1:8" x14ac:dyDescent="0.25">
      <c r="A14" s="4" t="s">
        <v>62</v>
      </c>
      <c r="B14" s="2" t="s">
        <v>12</v>
      </c>
      <c r="C14" s="2" t="str">
        <f>VLOOKUP(A14,'18 июня результаты'!$A$2:$D$157,3,0)</f>
        <v>Голосование завершено</v>
      </c>
      <c r="D14" s="6">
        <v>0</v>
      </c>
      <c r="E14" s="6">
        <v>0.63657957244655583</v>
      </c>
      <c r="F14" s="6">
        <v>0.74584323040380052</v>
      </c>
      <c r="G14" s="6">
        <v>0.78859857482185269</v>
      </c>
      <c r="H14" s="6">
        <v>0.8669833729216152</v>
      </c>
    </row>
    <row r="15" spans="1:8" x14ac:dyDescent="0.25">
      <c r="A15" s="4" t="s">
        <v>142</v>
      </c>
      <c r="B15" s="2" t="s">
        <v>12</v>
      </c>
      <c r="C15" s="2" t="str">
        <f>VLOOKUP(A15,'18 июня результаты'!$A$2:$D$157,3,0)</f>
        <v>Голосование завершено</v>
      </c>
      <c r="D15" s="6">
        <v>5.8823529411764705E-2</v>
      </c>
      <c r="E15" s="6">
        <v>0.60377358490566035</v>
      </c>
      <c r="F15" s="6">
        <v>0.67924528301886788</v>
      </c>
      <c r="G15" s="6">
        <v>0.67924528301886788</v>
      </c>
      <c r="H15" s="6">
        <v>0.67924528301886788</v>
      </c>
    </row>
    <row r="16" spans="1:8" x14ac:dyDescent="0.25">
      <c r="A16" s="4" t="s">
        <v>87</v>
      </c>
      <c r="B16" s="2" t="s">
        <v>115</v>
      </c>
      <c r="C16" s="2" t="str">
        <f>VLOOKUP(A16,'18 июня результаты'!$A$2:$D$157,3,0)</f>
        <v>Голосование завершено</v>
      </c>
      <c r="D16" s="6">
        <v>0</v>
      </c>
      <c r="E16" s="6">
        <v>0.73333333333333328</v>
      </c>
      <c r="F16" s="6">
        <v>0.73333333333333328</v>
      </c>
      <c r="G16" s="6">
        <v>0.7142857142857143</v>
      </c>
      <c r="H16" s="6">
        <v>0.8214285714285714</v>
      </c>
    </row>
    <row r="17" spans="1:8" x14ac:dyDescent="0.25">
      <c r="A17" s="4" t="s">
        <v>29</v>
      </c>
      <c r="B17" s="2" t="s">
        <v>3</v>
      </c>
      <c r="C17" s="2" t="str">
        <f>VLOOKUP(A17,'18 июня результаты'!$A$2:$D$157,3,0)</f>
        <v>Голосование завершено</v>
      </c>
      <c r="D17" s="6">
        <v>0</v>
      </c>
      <c r="E17" s="6">
        <v>0.53968253968253965</v>
      </c>
      <c r="F17" s="6">
        <v>0.72580645161290325</v>
      </c>
      <c r="G17" s="6">
        <v>0.74193548387096775</v>
      </c>
      <c r="H17" s="6">
        <v>0.83870967741935487</v>
      </c>
    </row>
    <row r="18" spans="1:8" x14ac:dyDescent="0.25">
      <c r="A18" s="4" t="s">
        <v>171</v>
      </c>
      <c r="B18" s="2" t="s">
        <v>5</v>
      </c>
      <c r="C18" s="2" t="str">
        <f>VLOOKUP(A18,'18 июня результаты'!$A$2:$D$157,3,0)</f>
        <v>Голосование завершено</v>
      </c>
      <c r="D18" s="7" t="s">
        <v>112</v>
      </c>
      <c r="E18" s="6">
        <v>0</v>
      </c>
      <c r="F18" s="6">
        <v>0.16666666666666666</v>
      </c>
      <c r="G18" s="6">
        <v>0.16666666666666666</v>
      </c>
      <c r="H18" s="6">
        <v>0.66666666666666663</v>
      </c>
    </row>
    <row r="19" spans="1:8" x14ac:dyDescent="0.25">
      <c r="A19" s="4" t="s">
        <v>26</v>
      </c>
      <c r="B19" s="2" t="s">
        <v>112</v>
      </c>
      <c r="C19" s="2" t="str">
        <f>VLOOKUP(A19,'18 июня результаты'!$A$2:$D$157,3,0)</f>
        <v>Голосование завершено</v>
      </c>
      <c r="D19" s="6">
        <v>0</v>
      </c>
      <c r="E19" s="6">
        <v>1.8617021276595744E-2</v>
      </c>
      <c r="F19" s="6">
        <v>0.02</v>
      </c>
      <c r="G19" s="6">
        <v>2.3809523809523808E-2</v>
      </c>
      <c r="H19" s="6">
        <v>2.3809523809523808E-2</v>
      </c>
    </row>
    <row r="20" spans="1:8" x14ac:dyDescent="0.25">
      <c r="A20" s="4" t="s">
        <v>129</v>
      </c>
      <c r="B20" s="2" t="s">
        <v>7</v>
      </c>
      <c r="C20" s="2" t="str">
        <f>VLOOKUP(A20,'18 июня результаты'!$A$2:$D$157,3,0)</f>
        <v>Голосование завершено</v>
      </c>
      <c r="D20" s="6">
        <v>0.26027397260273971</v>
      </c>
      <c r="E20" s="6">
        <v>0.76044568245125344</v>
      </c>
      <c r="F20" s="6">
        <v>0.87726638772663879</v>
      </c>
      <c r="G20" s="6">
        <v>0.92468619246861927</v>
      </c>
      <c r="H20" s="6">
        <v>0.95804195804195802</v>
      </c>
    </row>
    <row r="21" spans="1:8" x14ac:dyDescent="0.25">
      <c r="A21" s="4" t="s">
        <v>130</v>
      </c>
      <c r="B21" s="2" t="s">
        <v>7</v>
      </c>
      <c r="C21" s="2" t="str">
        <f>VLOOKUP(A21,'18 июня результаты'!$A$2:$D$157,3,0)</f>
        <v>Голосование завершено</v>
      </c>
      <c r="D21" s="6">
        <v>0.50689655172413794</v>
      </c>
      <c r="E21" s="6">
        <v>0.78333333333333333</v>
      </c>
      <c r="F21" s="6">
        <v>0.85</v>
      </c>
      <c r="G21" s="6">
        <v>0.85</v>
      </c>
      <c r="H21" s="6">
        <v>0.85</v>
      </c>
    </row>
    <row r="22" spans="1:8" x14ac:dyDescent="0.25">
      <c r="A22" s="4" t="s">
        <v>143</v>
      </c>
      <c r="B22" s="2" t="s">
        <v>12</v>
      </c>
      <c r="C22" s="2" t="str">
        <f>VLOOKUP(A22,'18 июня результаты'!$A$2:$D$157,3,0)</f>
        <v>Голосование завершено</v>
      </c>
      <c r="D22" s="6">
        <v>0.43502824858757061</v>
      </c>
      <c r="E22" s="6">
        <v>0.52173913043478259</v>
      </c>
      <c r="F22" s="6">
        <v>0.65217391304347827</v>
      </c>
      <c r="G22" s="6">
        <v>0.78260869565217395</v>
      </c>
      <c r="H22" s="6">
        <v>0.79347826086956519</v>
      </c>
    </row>
    <row r="23" spans="1:8" x14ac:dyDescent="0.25">
      <c r="A23" s="4" t="s">
        <v>30</v>
      </c>
      <c r="B23" s="2" t="s">
        <v>3</v>
      </c>
      <c r="C23" s="2" t="str">
        <f>VLOOKUP(A23,'18 июня результаты'!$A$2:$D$157,3,0)</f>
        <v>Голосование завершено</v>
      </c>
      <c r="D23" s="6">
        <v>0.47222222222222221</v>
      </c>
      <c r="E23" s="6">
        <v>0.70344827586206893</v>
      </c>
      <c r="F23" s="6">
        <v>0.81034482758620685</v>
      </c>
      <c r="G23" s="6">
        <v>0.8413793103448276</v>
      </c>
      <c r="H23" s="6">
        <v>0.92413793103448272</v>
      </c>
    </row>
    <row r="24" spans="1:8" x14ac:dyDescent="0.25">
      <c r="A24" s="4" t="s">
        <v>31</v>
      </c>
      <c r="B24" s="2" t="s">
        <v>3</v>
      </c>
      <c r="C24" s="2" t="str">
        <f>VLOOKUP(A24,'18 июня результаты'!$A$2:$D$157,3,0)</f>
        <v>Голосование завершено</v>
      </c>
      <c r="D24" s="6">
        <v>0.36507936507936506</v>
      </c>
      <c r="E24" s="6">
        <v>0.58003766478342744</v>
      </c>
      <c r="F24" s="6">
        <v>0.68549905838041436</v>
      </c>
      <c r="G24" s="6">
        <v>0.78490566037735854</v>
      </c>
      <c r="H24" s="6">
        <v>0.91509433962264153</v>
      </c>
    </row>
    <row r="25" spans="1:8" x14ac:dyDescent="0.25">
      <c r="A25" s="4" t="s">
        <v>88</v>
      </c>
      <c r="B25" s="2" t="s">
        <v>115</v>
      </c>
      <c r="C25" s="2">
        <f>VLOOKUP(A25,'18 июня результаты'!$A$2:$D$157,3,0)</f>
        <v>0</v>
      </c>
      <c r="D25" s="6">
        <v>0.62638888888888888</v>
      </c>
      <c r="E25" s="6">
        <v>0.23076923076923078</v>
      </c>
      <c r="F25" s="6">
        <v>0.61538461538461542</v>
      </c>
      <c r="G25" s="6">
        <v>0.61538461538461542</v>
      </c>
      <c r="H25" s="6">
        <v>0.76923076923076927</v>
      </c>
    </row>
    <row r="26" spans="1:8" x14ac:dyDescent="0.25">
      <c r="A26" s="4" t="s">
        <v>131</v>
      </c>
      <c r="B26" s="2" t="s">
        <v>7</v>
      </c>
      <c r="C26" s="2" t="str">
        <f>VLOOKUP(A26,'18 июня результаты'!$A$2:$D$157,3,0)</f>
        <v>Голосование завершено</v>
      </c>
      <c r="D26" s="6">
        <v>0.52459016393442626</v>
      </c>
      <c r="E26" s="6">
        <v>0.47826086956521741</v>
      </c>
      <c r="F26" s="6">
        <v>0.62790697674418605</v>
      </c>
      <c r="G26" s="6">
        <v>0.65</v>
      </c>
      <c r="H26" s="6">
        <v>0.83720930232558144</v>
      </c>
    </row>
    <row r="27" spans="1:8" x14ac:dyDescent="0.25">
      <c r="A27" s="4" t="s">
        <v>52</v>
      </c>
      <c r="B27" s="2" t="s">
        <v>7</v>
      </c>
      <c r="C27" s="2" t="str">
        <f>VLOOKUP(A27,'18 июня результаты'!$A$2:$D$157,3,0)</f>
        <v>Голосование завершено</v>
      </c>
      <c r="D27" s="6">
        <v>0.26315789473684209</v>
      </c>
      <c r="E27" s="6">
        <v>0.56140350877192979</v>
      </c>
      <c r="F27" s="6">
        <v>0.69122807017543864</v>
      </c>
      <c r="G27" s="6">
        <v>0.73684210526315785</v>
      </c>
      <c r="H27" s="6">
        <v>0.86170212765957444</v>
      </c>
    </row>
    <row r="28" spans="1:8" x14ac:dyDescent="0.25">
      <c r="A28" s="4" t="s">
        <v>53</v>
      </c>
      <c r="B28" s="2" t="s">
        <v>7</v>
      </c>
      <c r="C28" s="2" t="str">
        <f>VLOOKUP(A28,'18 июня результаты'!$A$2:$D$157,3,0)</f>
        <v>Голосование завершено</v>
      </c>
      <c r="D28" s="6">
        <v>0.2</v>
      </c>
      <c r="E28" s="6">
        <v>0.70503597122302153</v>
      </c>
      <c r="F28" s="6">
        <v>0.81021897810218979</v>
      </c>
      <c r="G28" s="6">
        <v>0.8529411764705882</v>
      </c>
      <c r="H28" s="6">
        <v>0.91240875912408759</v>
      </c>
    </row>
    <row r="29" spans="1:8" x14ac:dyDescent="0.25">
      <c r="A29" s="4" t="s">
        <v>54</v>
      </c>
      <c r="B29" s="2" t="s">
        <v>7</v>
      </c>
      <c r="C29" s="2" t="str">
        <f>VLOOKUP(A29,'18 июня результаты'!$A$2:$D$157,3,0)</f>
        <v>Голосование завершено</v>
      </c>
      <c r="D29" s="6">
        <v>0.32608695652173914</v>
      </c>
      <c r="E29" s="6">
        <v>0.63636363636363635</v>
      </c>
      <c r="F29" s="6">
        <v>0.80487804878048785</v>
      </c>
      <c r="G29" s="6">
        <v>0.85</v>
      </c>
      <c r="H29" s="6">
        <v>0.87804878048780488</v>
      </c>
    </row>
    <row r="30" spans="1:8" x14ac:dyDescent="0.25">
      <c r="A30" s="4" t="s">
        <v>75</v>
      </c>
      <c r="B30" s="2" t="s">
        <v>13</v>
      </c>
      <c r="C30" s="2" t="str">
        <f>VLOOKUP(A30,'18 июня результаты'!$A$2:$D$157,3,0)</f>
        <v>Голосование завершено</v>
      </c>
      <c r="D30" s="6">
        <v>0.43859649122807015</v>
      </c>
      <c r="E30" s="6">
        <v>0.89130434782608692</v>
      </c>
      <c r="F30" s="6">
        <v>0.93478260869565222</v>
      </c>
      <c r="G30" s="6">
        <v>0.97826086956521741</v>
      </c>
      <c r="H30" s="6">
        <v>0.97826086956521741</v>
      </c>
    </row>
    <row r="31" spans="1:8" x14ac:dyDescent="0.25">
      <c r="A31" s="4" t="s">
        <v>89</v>
      </c>
      <c r="B31" s="2" t="s">
        <v>10</v>
      </c>
      <c r="C31" s="2" t="str">
        <f>VLOOKUP(A31,'18 июня результаты'!$A$2:$D$157,3,0)</f>
        <v>Голосование завершено</v>
      </c>
      <c r="D31" s="6">
        <v>0.37525354969574037</v>
      </c>
      <c r="E31" s="6">
        <v>0.36507936507936506</v>
      </c>
      <c r="F31" s="6">
        <v>0.53968253968253965</v>
      </c>
      <c r="G31" s="6">
        <v>0.53968253968253965</v>
      </c>
      <c r="H31" s="6">
        <v>0.66666666666666663</v>
      </c>
    </row>
    <row r="32" spans="1:8" x14ac:dyDescent="0.25">
      <c r="A32" s="4" t="s">
        <v>63</v>
      </c>
      <c r="B32" s="2" t="s">
        <v>12</v>
      </c>
      <c r="C32" s="2" t="str">
        <f>VLOOKUP(A32,'18 июня результаты'!$A$2:$D$157,3,0)</f>
        <v>Голосование завершено</v>
      </c>
      <c r="D32" s="6">
        <v>0.29870129870129869</v>
      </c>
      <c r="E32" s="6">
        <v>0.29166666666666669</v>
      </c>
      <c r="F32" s="6">
        <v>0.3125</v>
      </c>
      <c r="G32" s="6">
        <v>0.47916666666666669</v>
      </c>
      <c r="H32" s="6">
        <v>0.52083333333333337</v>
      </c>
    </row>
    <row r="33" spans="1:8" x14ac:dyDescent="0.25">
      <c r="A33" s="4" t="s">
        <v>55</v>
      </c>
      <c r="B33" s="2" t="s">
        <v>7</v>
      </c>
      <c r="C33" s="2" t="str">
        <f>VLOOKUP(A33,'18 июня результаты'!$A$2:$D$157,3,0)</f>
        <v>Голосование завершено</v>
      </c>
      <c r="D33" s="6">
        <v>0.32160804020100503</v>
      </c>
      <c r="E33" s="6">
        <v>0.61764705882352944</v>
      </c>
      <c r="F33" s="6">
        <v>0.67647058823529416</v>
      </c>
      <c r="G33" s="6">
        <v>0.72727272727272729</v>
      </c>
      <c r="H33" s="6">
        <v>0.75</v>
      </c>
    </row>
    <row r="34" spans="1:8" x14ac:dyDescent="0.25">
      <c r="A34" s="4" t="s">
        <v>90</v>
      </c>
      <c r="B34" s="2" t="s">
        <v>10</v>
      </c>
      <c r="C34" s="2" t="str">
        <f>VLOOKUP(A34,'18 июня результаты'!$A$2:$D$157,3,0)</f>
        <v>Голосование завершено</v>
      </c>
      <c r="D34" s="6">
        <v>0.72916666666666663</v>
      </c>
      <c r="E34" s="6">
        <v>0.7567567567567568</v>
      </c>
      <c r="F34" s="6">
        <v>0.86486486486486491</v>
      </c>
      <c r="G34" s="6">
        <v>0.91891891891891897</v>
      </c>
      <c r="H34" s="6">
        <v>0.97222222222222221</v>
      </c>
    </row>
    <row r="35" spans="1:8" x14ac:dyDescent="0.25">
      <c r="A35" s="4" t="s">
        <v>32</v>
      </c>
      <c r="B35" s="2" t="s">
        <v>3</v>
      </c>
      <c r="C35" s="2" t="str">
        <f>VLOOKUP(A35,'18 июня результаты'!$A$2:$D$157,3,0)</f>
        <v>Голосование завершено</v>
      </c>
      <c r="D35" s="6">
        <v>0.26470588235294118</v>
      </c>
      <c r="E35" s="6">
        <v>0.60087719298245612</v>
      </c>
      <c r="F35" s="6">
        <v>0.83700440528634357</v>
      </c>
      <c r="G35" s="6">
        <v>0.8590308370044053</v>
      </c>
      <c r="H35" s="6">
        <v>0.94713656387665202</v>
      </c>
    </row>
    <row r="36" spans="1:8" x14ac:dyDescent="0.25">
      <c r="A36" s="4" t="s">
        <v>56</v>
      </c>
      <c r="B36" s="2" t="s">
        <v>7</v>
      </c>
      <c r="C36" s="2" t="str">
        <f>VLOOKUP(A36,'18 июня результаты'!$A$2:$D$157,3,0)</f>
        <v>Голосование завершено</v>
      </c>
      <c r="D36" s="6">
        <v>9.2592592592592587E-2</v>
      </c>
      <c r="E36" s="6">
        <v>0.44186046511627908</v>
      </c>
      <c r="F36" s="6">
        <v>0.52380952380952384</v>
      </c>
      <c r="G36" s="6">
        <v>0.6428571428571429</v>
      </c>
      <c r="H36" s="6">
        <v>0.76190476190476186</v>
      </c>
    </row>
    <row r="37" spans="1:8" x14ac:dyDescent="0.25">
      <c r="A37" s="4" t="s">
        <v>122</v>
      </c>
      <c r="B37" s="2" t="s">
        <v>3</v>
      </c>
      <c r="C37" s="2" t="str">
        <f>VLOOKUP(A37,'18 июня результаты'!$A$2:$D$157,3,0)</f>
        <v>Голосование завершено</v>
      </c>
      <c r="D37" s="6">
        <v>5.2631578947368418E-2</v>
      </c>
      <c r="E37" s="6">
        <v>0.62295081967213117</v>
      </c>
      <c r="F37" s="6">
        <v>0.73770491803278693</v>
      </c>
      <c r="G37" s="6">
        <v>0.81967213114754101</v>
      </c>
      <c r="H37" s="6">
        <v>0.88524590163934425</v>
      </c>
    </row>
    <row r="38" spans="1:8" x14ac:dyDescent="0.25">
      <c r="A38" s="4" t="s">
        <v>91</v>
      </c>
      <c r="B38" s="2" t="s">
        <v>10</v>
      </c>
      <c r="C38" s="2" t="str">
        <f>VLOOKUP(A38,'18 июня результаты'!$A$2:$D$157,3,0)</f>
        <v>Голосование завершено</v>
      </c>
      <c r="D38" s="6">
        <v>7.6923076923076927E-2</v>
      </c>
      <c r="E38" s="6">
        <v>0.38709677419354838</v>
      </c>
      <c r="F38" s="6">
        <v>0.57608695652173914</v>
      </c>
      <c r="G38" s="6">
        <v>0.58695652173913049</v>
      </c>
      <c r="H38" s="6">
        <v>0.72826086956521741</v>
      </c>
    </row>
    <row r="39" spans="1:8" x14ac:dyDescent="0.25">
      <c r="A39" s="4" t="s">
        <v>107</v>
      </c>
      <c r="B39" s="2" t="s">
        <v>14</v>
      </c>
      <c r="C39" s="2" t="str">
        <f>VLOOKUP(A39,'18 июня результаты'!$A$2:$D$157,3,0)</f>
        <v>Голосование завершено</v>
      </c>
      <c r="D39" s="6">
        <v>9.0909090909090912E-2</v>
      </c>
      <c r="E39" s="6">
        <v>0.17045454545454544</v>
      </c>
      <c r="F39" s="6">
        <v>0.26136363636363635</v>
      </c>
      <c r="G39" s="6">
        <v>0.29545454545454547</v>
      </c>
      <c r="H39" s="6">
        <v>0.32183908045977011</v>
      </c>
    </row>
    <row r="40" spans="1:8" x14ac:dyDescent="0.25">
      <c r="A40" s="4" t="s">
        <v>76</v>
      </c>
      <c r="B40" s="2" t="s">
        <v>13</v>
      </c>
      <c r="C40" s="2" t="str">
        <f>VLOOKUP(A40,'18 июня результаты'!$A$2:$D$157,3,0)</f>
        <v>Голосование завершено</v>
      </c>
      <c r="D40" s="6">
        <v>0.2361111111111111</v>
      </c>
      <c r="E40" s="6">
        <v>0.48275862068965519</v>
      </c>
      <c r="F40" s="6">
        <v>0.51724137931034486</v>
      </c>
      <c r="G40" s="6">
        <v>0.53448275862068961</v>
      </c>
      <c r="H40" s="6">
        <v>0.53448275862068961</v>
      </c>
    </row>
    <row r="41" spans="1:8" x14ac:dyDescent="0.25">
      <c r="A41" s="4" t="s">
        <v>132</v>
      </c>
      <c r="B41" s="2" t="s">
        <v>7</v>
      </c>
      <c r="C41" s="2" t="str">
        <f>VLOOKUP(A41,'18 июня результаты'!$A$2:$D$157,3,0)</f>
        <v>Голосование завершено</v>
      </c>
      <c r="D41" s="6">
        <v>0.31578947368421051</v>
      </c>
      <c r="E41" s="6">
        <v>0</v>
      </c>
      <c r="F41" s="6">
        <v>0.16666666666666666</v>
      </c>
      <c r="G41" s="6">
        <v>0.16666666666666666</v>
      </c>
      <c r="H41" s="6">
        <v>0.20833333333333334</v>
      </c>
    </row>
    <row r="42" spans="1:8" x14ac:dyDescent="0.25">
      <c r="A42" s="4" t="s">
        <v>57</v>
      </c>
      <c r="B42" s="2" t="s">
        <v>7</v>
      </c>
      <c r="C42" s="2" t="str">
        <f>VLOOKUP(A42,'18 июня результаты'!$A$2:$D$157,3,0)</f>
        <v>Голосование завершено</v>
      </c>
      <c r="D42" s="6">
        <v>8.5271317829457363E-2</v>
      </c>
      <c r="E42" s="6">
        <v>0.59477124183006536</v>
      </c>
      <c r="F42" s="6">
        <v>0.62745098039215685</v>
      </c>
      <c r="G42" s="6">
        <v>0.71241830065359479</v>
      </c>
      <c r="H42" s="6">
        <v>0.87581699346405228</v>
      </c>
    </row>
    <row r="43" spans="1:8" x14ac:dyDescent="0.25">
      <c r="A43" s="4" t="s">
        <v>133</v>
      </c>
      <c r="B43" s="2" t="s">
        <v>7</v>
      </c>
      <c r="C43" s="2" t="str">
        <f>VLOOKUP(A43,'18 июня результаты'!$A$2:$D$157,3,0)</f>
        <v>Голосование завершено</v>
      </c>
      <c r="D43" s="6">
        <v>0.19148936170212766</v>
      </c>
      <c r="E43" s="6">
        <v>0.44444444444444442</v>
      </c>
      <c r="F43" s="6">
        <v>0.5</v>
      </c>
      <c r="G43" s="6">
        <v>0.58823529411764708</v>
      </c>
      <c r="H43" s="6">
        <v>0.73529411764705888</v>
      </c>
    </row>
    <row r="44" spans="1:8" x14ac:dyDescent="0.25">
      <c r="A44" s="4" t="s">
        <v>134</v>
      </c>
      <c r="B44" s="2" t="s">
        <v>7</v>
      </c>
      <c r="C44" s="2" t="str">
        <f>VLOOKUP(A44,'18 июня результаты'!$A$2:$D$157,3,0)</f>
        <v>Голосование завершено</v>
      </c>
      <c r="D44" s="6">
        <v>0.11627906976744186</v>
      </c>
      <c r="E44" s="6">
        <v>0.34615384615384615</v>
      </c>
      <c r="F44" s="6">
        <v>0.38461538461538464</v>
      </c>
      <c r="G44" s="6">
        <v>0.42307692307692307</v>
      </c>
      <c r="H44" s="6">
        <v>0.76923076923076927</v>
      </c>
    </row>
    <row r="45" spans="1:8" x14ac:dyDescent="0.25">
      <c r="A45" s="4" t="s">
        <v>40</v>
      </c>
      <c r="B45" s="2" t="s">
        <v>5</v>
      </c>
      <c r="C45" s="2" t="str">
        <f>VLOOKUP(A45,'18 июня результаты'!$A$2:$D$157,3,0)</f>
        <v>Голосование завершено</v>
      </c>
      <c r="D45" s="6">
        <v>0.10204081632653061</v>
      </c>
      <c r="E45" s="6">
        <v>0.79918864097363085</v>
      </c>
      <c r="F45" s="6">
        <v>0.89655172413793105</v>
      </c>
      <c r="G45" s="6">
        <v>0.90853658536585369</v>
      </c>
      <c r="H45" s="6">
        <v>0.92886178861788615</v>
      </c>
    </row>
    <row r="46" spans="1:8" x14ac:dyDescent="0.25">
      <c r="A46" s="4" t="s">
        <v>41</v>
      </c>
      <c r="B46" s="2" t="s">
        <v>5</v>
      </c>
      <c r="C46" s="2" t="str">
        <f>VLOOKUP(A46,'18 июня результаты'!$A$2:$D$157,3,0)</f>
        <v>Голосование завершено</v>
      </c>
      <c r="D46" s="6">
        <v>0.40559440559440557</v>
      </c>
      <c r="E46" s="6">
        <v>0.19626168224299065</v>
      </c>
      <c r="F46" s="6">
        <v>0.37735849056603776</v>
      </c>
      <c r="G46" s="6">
        <v>0.51886792452830188</v>
      </c>
      <c r="H46" s="6">
        <v>0.74528301886792447</v>
      </c>
    </row>
    <row r="47" spans="1:8" x14ac:dyDescent="0.25">
      <c r="A47" s="4" t="s">
        <v>124</v>
      </c>
      <c r="B47" s="2" t="s">
        <v>5</v>
      </c>
      <c r="C47" s="2" t="str">
        <f>VLOOKUP(A47,'18 июня результаты'!$A$2:$D$157,3,0)</f>
        <v>Голосование завершено</v>
      </c>
      <c r="D47" s="6">
        <v>0.50714285714285712</v>
      </c>
      <c r="E47" s="6">
        <v>0.44155844155844154</v>
      </c>
      <c r="F47" s="6">
        <v>0.67532467532467533</v>
      </c>
      <c r="G47" s="6">
        <v>0.70129870129870131</v>
      </c>
      <c r="H47" s="6">
        <v>0.88311688311688308</v>
      </c>
    </row>
    <row r="48" spans="1:8" x14ac:dyDescent="0.25">
      <c r="A48" s="4" t="s">
        <v>42</v>
      </c>
      <c r="B48" s="2" t="s">
        <v>5</v>
      </c>
      <c r="C48" s="2" t="str">
        <f>VLOOKUP(A48,'18 июня результаты'!$A$2:$D$157,3,0)</f>
        <v>Голосование завершено</v>
      </c>
      <c r="D48" s="6">
        <v>0.41176470588235292</v>
      </c>
      <c r="E48" s="6">
        <v>0.12280701754385964</v>
      </c>
      <c r="F48" s="6">
        <v>0.24561403508771928</v>
      </c>
      <c r="G48" s="6">
        <v>0.33333333333333331</v>
      </c>
      <c r="H48" s="6">
        <v>0.6</v>
      </c>
    </row>
    <row r="49" spans="1:8" x14ac:dyDescent="0.25">
      <c r="A49" s="4" t="s">
        <v>15</v>
      </c>
      <c r="B49" s="2" t="s">
        <v>16</v>
      </c>
      <c r="C49" s="2" t="str">
        <f>VLOOKUP(A49,'18 июня результаты'!$A$2:$D$157,3,0)</f>
        <v>Голосование завершено</v>
      </c>
      <c r="D49" s="6">
        <v>0.52351097178683381</v>
      </c>
      <c r="E49" s="6">
        <v>0.36862745098039218</v>
      </c>
      <c r="F49" s="6">
        <v>0.84705882352941175</v>
      </c>
      <c r="G49" s="6">
        <v>0.87450980392156863</v>
      </c>
      <c r="H49" s="6">
        <v>0.95686274509803926</v>
      </c>
    </row>
    <row r="50" spans="1:8" x14ac:dyDescent="0.25">
      <c r="A50" s="4" t="s">
        <v>17</v>
      </c>
      <c r="B50" s="2" t="s">
        <v>16</v>
      </c>
      <c r="C50" s="2" t="str">
        <f>VLOOKUP(A50,'18 июня результаты'!$A$2:$D$157,3,0)</f>
        <v>Голосование завершено</v>
      </c>
      <c r="D50" s="6">
        <v>0.4061302681992337</v>
      </c>
      <c r="E50" s="6">
        <v>0.48571428571428571</v>
      </c>
      <c r="F50" s="6">
        <v>0.7142857142857143</v>
      </c>
      <c r="G50" s="6">
        <v>0.77142857142857146</v>
      </c>
      <c r="H50" s="6">
        <v>0.88571428571428568</v>
      </c>
    </row>
    <row r="51" spans="1:8" x14ac:dyDescent="0.25">
      <c r="A51" s="4" t="s">
        <v>70</v>
      </c>
      <c r="B51" s="2" t="s">
        <v>16</v>
      </c>
      <c r="C51" s="2" t="str">
        <f>VLOOKUP(A51,'18 июня результаты'!$A$2:$D$157,3,0)</f>
        <v>Голосование завершено</v>
      </c>
      <c r="D51" s="6">
        <v>0.49803921568627452</v>
      </c>
      <c r="E51" s="6">
        <v>0.7</v>
      </c>
      <c r="F51" s="6">
        <v>0.8</v>
      </c>
      <c r="G51" s="6">
        <v>0.83333333333333337</v>
      </c>
      <c r="H51" s="6">
        <v>0.967741935483871</v>
      </c>
    </row>
    <row r="52" spans="1:8" x14ac:dyDescent="0.25">
      <c r="A52" s="4" t="s">
        <v>33</v>
      </c>
      <c r="B52" s="2" t="s">
        <v>3</v>
      </c>
      <c r="C52" s="2" t="str">
        <f>VLOOKUP(A52,'18 июня результаты'!$A$2:$D$157,3,0)</f>
        <v>Голосование завершено</v>
      </c>
      <c r="D52" s="6">
        <v>0.27586206896551724</v>
      </c>
      <c r="E52" s="6">
        <v>0.44736842105263158</v>
      </c>
      <c r="F52" s="6">
        <v>0.70270270270270274</v>
      </c>
      <c r="G52" s="6">
        <v>0.72972972972972971</v>
      </c>
      <c r="H52" s="6">
        <v>0.86486486486486491</v>
      </c>
    </row>
    <row r="53" spans="1:8" x14ac:dyDescent="0.25">
      <c r="A53" s="11" t="s">
        <v>178</v>
      </c>
      <c r="B53" s="9" t="s">
        <v>3</v>
      </c>
      <c r="C53" s="2" t="str">
        <f>VLOOKUP(A53,'18 июня результаты'!$A$2:$D$157,3,0)</f>
        <v>Голосование завершено</v>
      </c>
      <c r="D53" s="6" t="s">
        <v>112</v>
      </c>
      <c r="E53" s="6" t="s">
        <v>112</v>
      </c>
      <c r="F53" s="6" t="s">
        <v>112</v>
      </c>
      <c r="G53" s="6">
        <v>0</v>
      </c>
      <c r="H53" s="12">
        <v>0.41176470588235292</v>
      </c>
    </row>
    <row r="54" spans="1:8" x14ac:dyDescent="0.25">
      <c r="A54" s="4" t="s">
        <v>123</v>
      </c>
      <c r="B54" s="2" t="s">
        <v>3</v>
      </c>
      <c r="C54" s="2" t="str">
        <f>VLOOKUP(A54,'18 июня результаты'!$A$2:$D$157,3,0)</f>
        <v>Голосование завершено</v>
      </c>
      <c r="D54" s="6">
        <v>0.6333333333333333</v>
      </c>
      <c r="E54" s="6">
        <v>0.35</v>
      </c>
      <c r="F54" s="6">
        <v>0.6</v>
      </c>
      <c r="G54" s="6">
        <v>0.65</v>
      </c>
      <c r="H54" s="6">
        <v>0.85</v>
      </c>
    </row>
    <row r="55" spans="1:8" x14ac:dyDescent="0.25">
      <c r="A55" s="4" t="s">
        <v>139</v>
      </c>
      <c r="B55" s="2" t="s">
        <v>12</v>
      </c>
      <c r="C55" s="2" t="str">
        <f>VLOOKUP(A55,'18 июня результаты'!$A$2:$D$157,3,0)</f>
        <v>Голосование завершено</v>
      </c>
      <c r="D55" s="6">
        <v>0.34782608695652173</v>
      </c>
      <c r="E55" s="6">
        <v>0.62923728813559321</v>
      </c>
      <c r="F55" s="6">
        <v>0.75423728813559321</v>
      </c>
      <c r="G55" s="6">
        <v>0.7923728813559322</v>
      </c>
      <c r="H55" s="6">
        <v>0.97457627118644063</v>
      </c>
    </row>
    <row r="56" spans="1:8" x14ac:dyDescent="0.25">
      <c r="A56" s="4" t="s">
        <v>64</v>
      </c>
      <c r="B56" s="2" t="s">
        <v>12</v>
      </c>
      <c r="C56" s="2" t="str">
        <f>VLOOKUP(A56,'18 июня результаты'!$A$2:$D$157,3,0)</f>
        <v>Голосование завершено</v>
      </c>
      <c r="D56" s="6">
        <v>0.5</v>
      </c>
      <c r="E56" s="6">
        <v>0.97435897435897434</v>
      </c>
      <c r="F56" s="6">
        <v>0.97435897435897434</v>
      </c>
      <c r="G56" s="6">
        <v>0.97435897435897434</v>
      </c>
      <c r="H56" s="6">
        <v>0.97435897435897434</v>
      </c>
    </row>
    <row r="57" spans="1:8" x14ac:dyDescent="0.25">
      <c r="A57" s="4" t="s">
        <v>153</v>
      </c>
      <c r="B57" s="2" t="s">
        <v>8</v>
      </c>
      <c r="C57" s="2" t="str">
        <f>VLOOKUP(A57,'18 июня результаты'!$A$2:$D$157,3,0)</f>
        <v>Голосование завершено</v>
      </c>
      <c r="D57" s="6">
        <v>0.3235294117647059</v>
      </c>
      <c r="E57" s="6">
        <v>0</v>
      </c>
      <c r="F57" s="6">
        <v>0.5714285714285714</v>
      </c>
      <c r="G57" s="6">
        <v>0.6428571428571429</v>
      </c>
      <c r="H57" s="6">
        <v>0.8571428571428571</v>
      </c>
    </row>
    <row r="58" spans="1:8" x14ac:dyDescent="0.25">
      <c r="A58" s="4" t="s">
        <v>77</v>
      </c>
      <c r="B58" s="2" t="s">
        <v>13</v>
      </c>
      <c r="C58" s="2" t="str">
        <f>VLOOKUP(A58,'18 июня результаты'!$A$2:$D$157,3,0)</f>
        <v>Голосование завершено</v>
      </c>
      <c r="D58" s="6">
        <v>0.34090909090909088</v>
      </c>
      <c r="E58" s="6">
        <v>0.41791044776119401</v>
      </c>
      <c r="F58" s="6">
        <v>0.51515151515151514</v>
      </c>
      <c r="G58" s="6">
        <v>0.51515151515151514</v>
      </c>
      <c r="H58" s="6">
        <v>0.53030303030303028</v>
      </c>
    </row>
    <row r="59" spans="1:8" x14ac:dyDescent="0.25">
      <c r="A59" s="4" t="s">
        <v>72</v>
      </c>
      <c r="B59" s="2" t="s">
        <v>8</v>
      </c>
      <c r="C59" s="2" t="str">
        <f>VLOOKUP(A59,'18 июня результаты'!$A$2:$D$157,3,0)</f>
        <v>Голосование завершено</v>
      </c>
      <c r="D59" s="6">
        <v>0</v>
      </c>
      <c r="E59" s="6">
        <v>0.54985754985754987</v>
      </c>
      <c r="F59" s="6">
        <v>0.71142857142857141</v>
      </c>
      <c r="G59" s="6">
        <v>0.74</v>
      </c>
      <c r="H59" s="6">
        <v>0.80285714285714282</v>
      </c>
    </row>
    <row r="60" spans="1:8" x14ac:dyDescent="0.25">
      <c r="A60" s="4" t="s">
        <v>154</v>
      </c>
      <c r="B60" s="2" t="s">
        <v>8</v>
      </c>
      <c r="C60" s="2" t="str">
        <f>VLOOKUP(A60,'18 июня результаты'!$A$2:$D$157,3,0)</f>
        <v>Голосование завершено</v>
      </c>
      <c r="D60" s="6">
        <v>0.30555555555555558</v>
      </c>
      <c r="E60" s="6">
        <v>0</v>
      </c>
      <c r="F60" s="6">
        <v>0</v>
      </c>
      <c r="G60" s="6">
        <v>0</v>
      </c>
      <c r="H60" s="6">
        <v>0.11764705882352941</v>
      </c>
    </row>
    <row r="61" spans="1:8" x14ac:dyDescent="0.25">
      <c r="A61" s="4" t="s">
        <v>73</v>
      </c>
      <c r="B61" s="2" t="s">
        <v>8</v>
      </c>
      <c r="C61" s="2" t="str">
        <f>VLOOKUP(A61,'18 июня результаты'!$A$2:$D$157,3,0)</f>
        <v>Голосование завершено</v>
      </c>
      <c r="D61" s="6">
        <v>0.15384615384615385</v>
      </c>
      <c r="E61" s="6">
        <v>0.59523809523809523</v>
      </c>
      <c r="F61" s="6">
        <v>0.61904761904761907</v>
      </c>
      <c r="G61" s="6">
        <v>0.75</v>
      </c>
      <c r="H61" s="6">
        <v>0.88095238095238093</v>
      </c>
    </row>
    <row r="62" spans="1:8" x14ac:dyDescent="0.25">
      <c r="A62" s="4" t="s">
        <v>74</v>
      </c>
      <c r="B62" s="2" t="s">
        <v>8</v>
      </c>
      <c r="C62" s="2" t="str">
        <f>VLOOKUP(A62,'18 июня результаты'!$A$2:$D$157,3,0)</f>
        <v>Голосование завершено</v>
      </c>
      <c r="D62" s="6">
        <v>0.21212121212121213</v>
      </c>
      <c r="E62" s="6">
        <v>0.21951219512195122</v>
      </c>
      <c r="F62" s="6">
        <v>0.25153374233128833</v>
      </c>
      <c r="G62" s="6">
        <v>0.29447852760736198</v>
      </c>
      <c r="H62" s="6">
        <v>0.5214723926380368</v>
      </c>
    </row>
    <row r="63" spans="1:8" x14ac:dyDescent="0.25">
      <c r="A63" s="4" t="s">
        <v>21</v>
      </c>
      <c r="B63" s="2" t="s">
        <v>14</v>
      </c>
      <c r="C63" s="2" t="s">
        <v>174</v>
      </c>
      <c r="D63" s="6">
        <v>0.70588235294117652</v>
      </c>
      <c r="E63" s="6">
        <v>0.72</v>
      </c>
      <c r="F63" s="3">
        <v>0.72</v>
      </c>
      <c r="G63" s="6">
        <v>0.72</v>
      </c>
      <c r="H63" s="3">
        <v>0.72</v>
      </c>
    </row>
    <row r="64" spans="1:8" x14ac:dyDescent="0.25">
      <c r="A64" s="4" t="s">
        <v>43</v>
      </c>
      <c r="B64" s="2" t="s">
        <v>5</v>
      </c>
      <c r="C64" s="2"/>
      <c r="D64" s="6">
        <v>0.35294117647058826</v>
      </c>
      <c r="E64" s="6">
        <v>0.58291457286432158</v>
      </c>
      <c r="F64" s="6">
        <v>0.67281879194630867</v>
      </c>
      <c r="G64" s="6">
        <v>0.71812080536912748</v>
      </c>
      <c r="H64" s="6">
        <v>0.80369127516778527</v>
      </c>
    </row>
    <row r="65" spans="1:8" x14ac:dyDescent="0.25">
      <c r="A65" s="4" t="s">
        <v>126</v>
      </c>
      <c r="B65" s="2" t="s">
        <v>5</v>
      </c>
      <c r="C65" s="2"/>
      <c r="D65" s="6">
        <v>0.25</v>
      </c>
      <c r="E65" s="6">
        <v>0.69230769230769229</v>
      </c>
      <c r="F65" s="6">
        <v>0.69230769230769229</v>
      </c>
      <c r="G65" s="6">
        <v>0.69230769230769229</v>
      </c>
      <c r="H65" s="6">
        <v>0.73076923076923073</v>
      </c>
    </row>
    <row r="66" spans="1:8" x14ac:dyDescent="0.25">
      <c r="A66" s="4" t="s">
        <v>65</v>
      </c>
      <c r="B66" s="2" t="s">
        <v>12</v>
      </c>
      <c r="C66" s="2"/>
      <c r="D66" s="6">
        <v>0.54043767840152235</v>
      </c>
      <c r="E66" s="6">
        <v>0.5</v>
      </c>
      <c r="F66" s="6">
        <v>0.5757575757575758</v>
      </c>
      <c r="G66" s="6">
        <v>0.62121212121212122</v>
      </c>
      <c r="H66" s="6">
        <v>0.62121212121212122</v>
      </c>
    </row>
    <row r="67" spans="1:8" x14ac:dyDescent="0.25">
      <c r="A67" s="4" t="s">
        <v>127</v>
      </c>
      <c r="B67" s="2" t="s">
        <v>5</v>
      </c>
      <c r="C67" s="2"/>
      <c r="D67" s="6">
        <v>0.47980997624703087</v>
      </c>
      <c r="E67" s="6">
        <v>0.13636363636363635</v>
      </c>
      <c r="F67" s="6">
        <v>0.22727272727272727</v>
      </c>
      <c r="G67" s="6">
        <v>0.22727272727272727</v>
      </c>
      <c r="H67" s="6">
        <v>0.22727272727272727</v>
      </c>
    </row>
    <row r="68" spans="1:8" x14ac:dyDescent="0.25">
      <c r="A68" s="4" t="s">
        <v>18</v>
      </c>
      <c r="B68" s="2" t="s">
        <v>8</v>
      </c>
      <c r="C68" s="2"/>
      <c r="D68" s="6">
        <v>0.4978813559322034</v>
      </c>
      <c r="E68" s="6">
        <v>0.62683823529411764</v>
      </c>
      <c r="F68" s="6">
        <v>0.7458563535911602</v>
      </c>
      <c r="G68" s="6">
        <v>0.75506445672191524</v>
      </c>
      <c r="H68" s="6">
        <v>0.78453038674033149</v>
      </c>
    </row>
    <row r="69" spans="1:8" x14ac:dyDescent="0.25">
      <c r="A69" s="4" t="s">
        <v>19</v>
      </c>
      <c r="B69" s="2" t="s">
        <v>8</v>
      </c>
      <c r="C69" s="2"/>
      <c r="D69" s="6">
        <v>0.57894736842105265</v>
      </c>
      <c r="E69" s="6">
        <v>0.77235772357723576</v>
      </c>
      <c r="F69" s="6">
        <v>0.82113821138211385</v>
      </c>
      <c r="G69" s="6">
        <v>0.86178861788617889</v>
      </c>
      <c r="H69" s="6">
        <v>0.97560975609756095</v>
      </c>
    </row>
    <row r="70" spans="1:8" x14ac:dyDescent="0.25">
      <c r="A70" s="4" t="s">
        <v>140</v>
      </c>
      <c r="B70" s="2" t="s">
        <v>12</v>
      </c>
      <c r="C70" s="2"/>
      <c r="D70" s="6">
        <v>0.59952038369304561</v>
      </c>
      <c r="E70" s="6">
        <v>0.70175438596491224</v>
      </c>
      <c r="F70" s="6">
        <v>0.80701754385964908</v>
      </c>
      <c r="G70" s="6">
        <v>0.82456140350877194</v>
      </c>
      <c r="H70" s="6">
        <v>0.85964912280701755</v>
      </c>
    </row>
    <row r="71" spans="1:8" x14ac:dyDescent="0.25">
      <c r="A71" s="4" t="s">
        <v>144</v>
      </c>
      <c r="B71" s="2" t="s">
        <v>12</v>
      </c>
      <c r="C71" s="2"/>
      <c r="D71" s="6">
        <v>0.27710843373493976</v>
      </c>
      <c r="E71" s="6">
        <v>0.54545454545454541</v>
      </c>
      <c r="F71" s="6">
        <v>0.54545454545454541</v>
      </c>
      <c r="G71" s="6">
        <v>0.81818181818181823</v>
      </c>
      <c r="H71" s="6">
        <v>0.81818181818181823</v>
      </c>
    </row>
    <row r="72" spans="1:8" x14ac:dyDescent="0.25">
      <c r="A72" s="4" t="s">
        <v>161</v>
      </c>
      <c r="B72" s="2" t="s">
        <v>10</v>
      </c>
      <c r="C72" s="2"/>
      <c r="D72" s="6">
        <v>0.37037037037037035</v>
      </c>
      <c r="E72" s="6">
        <v>0.54545454545454541</v>
      </c>
      <c r="F72" s="6">
        <v>0.70454545454545459</v>
      </c>
      <c r="G72" s="6">
        <v>0.84090909090909094</v>
      </c>
      <c r="H72" s="6">
        <v>0.86363636363636365</v>
      </c>
    </row>
    <row r="73" spans="1:8" x14ac:dyDescent="0.25">
      <c r="A73" s="4" t="s">
        <v>67</v>
      </c>
      <c r="B73" s="2" t="s">
        <v>20</v>
      </c>
      <c r="C73" s="2"/>
      <c r="D73" s="6">
        <v>0.24731182795698925</v>
      </c>
      <c r="E73" s="6">
        <v>0.17475728155339806</v>
      </c>
      <c r="F73" s="6">
        <v>0.38235294117647056</v>
      </c>
      <c r="G73" s="6">
        <v>0.48039215686274511</v>
      </c>
      <c r="H73" s="6">
        <v>0.5490196078431373</v>
      </c>
    </row>
    <row r="74" spans="1:8" x14ac:dyDescent="0.25">
      <c r="A74" s="11" t="s">
        <v>179</v>
      </c>
      <c r="B74" s="9" t="s">
        <v>113</v>
      </c>
      <c r="C74" s="2"/>
      <c r="D74" s="6" t="s">
        <v>112</v>
      </c>
      <c r="E74" s="6" t="s">
        <v>112</v>
      </c>
      <c r="F74" s="6" t="s">
        <v>112</v>
      </c>
      <c r="G74" s="6">
        <v>0.2</v>
      </c>
      <c r="H74" s="12">
        <v>0.4</v>
      </c>
    </row>
    <row r="75" spans="1:8" x14ac:dyDescent="0.25">
      <c r="A75" s="4" t="s">
        <v>162</v>
      </c>
      <c r="B75" s="2" t="s">
        <v>10</v>
      </c>
      <c r="C75" s="2"/>
      <c r="D75" s="6">
        <v>0.16666666666666666</v>
      </c>
      <c r="E75" s="6">
        <v>0.27027027027027029</v>
      </c>
      <c r="F75" s="6">
        <v>0.54054054054054057</v>
      </c>
      <c r="G75" s="6">
        <v>0.79411764705882348</v>
      </c>
      <c r="H75" s="6">
        <v>0.81081081081081086</v>
      </c>
    </row>
    <row r="76" spans="1:8" x14ac:dyDescent="0.25">
      <c r="A76" s="4" t="s">
        <v>92</v>
      </c>
      <c r="B76" s="2" t="s">
        <v>115</v>
      </c>
      <c r="C76" s="2"/>
      <c r="D76" s="6">
        <v>0.89743589743589747</v>
      </c>
      <c r="E76" s="6">
        <v>0</v>
      </c>
      <c r="F76" s="6">
        <v>0.23809523809523808</v>
      </c>
      <c r="G76" s="6">
        <v>0.2857142857142857</v>
      </c>
      <c r="H76" s="6">
        <v>0.42857142857142855</v>
      </c>
    </row>
    <row r="77" spans="1:8" x14ac:dyDescent="0.25">
      <c r="A77" s="4" t="s">
        <v>93</v>
      </c>
      <c r="B77" s="2" t="s">
        <v>10</v>
      </c>
      <c r="C77" s="2"/>
      <c r="D77" s="6">
        <v>0.30303030303030304</v>
      </c>
      <c r="E77" s="6">
        <v>0.42857142857142855</v>
      </c>
      <c r="F77" s="6">
        <v>0.62337662337662336</v>
      </c>
      <c r="G77" s="6">
        <v>0.68831168831168832</v>
      </c>
      <c r="H77" s="6">
        <v>0.72727272727272729</v>
      </c>
    </row>
    <row r="78" spans="1:8" x14ac:dyDescent="0.25">
      <c r="A78" s="4" t="s">
        <v>83</v>
      </c>
      <c r="B78" s="2" t="s">
        <v>10</v>
      </c>
      <c r="C78" s="2"/>
      <c r="D78" s="6">
        <v>0.27272727272727271</v>
      </c>
      <c r="E78" s="6">
        <v>0.52484472049689446</v>
      </c>
      <c r="F78" s="6">
        <v>0.68224299065420557</v>
      </c>
      <c r="G78" s="6">
        <v>0.74766355140186913</v>
      </c>
      <c r="H78" s="6">
        <v>0.84639498432601878</v>
      </c>
    </row>
    <row r="79" spans="1:8" x14ac:dyDescent="0.25">
      <c r="A79" s="4" t="s">
        <v>158</v>
      </c>
      <c r="B79" s="2" t="s">
        <v>13</v>
      </c>
      <c r="C79" s="2"/>
      <c r="D79" s="6">
        <v>0.7142857142857143</v>
      </c>
      <c r="E79" s="6">
        <v>0.80882352941176472</v>
      </c>
      <c r="F79" s="6">
        <v>0.92647058823529416</v>
      </c>
      <c r="G79" s="6">
        <v>0.94117647058823528</v>
      </c>
      <c r="H79" s="6">
        <v>0.97014925373134331</v>
      </c>
    </row>
    <row r="80" spans="1:8" x14ac:dyDescent="0.25">
      <c r="A80" s="4" t="s">
        <v>159</v>
      </c>
      <c r="B80" s="2" t="s">
        <v>13</v>
      </c>
      <c r="C80" s="2"/>
      <c r="D80" s="6">
        <v>0.35526315789473684</v>
      </c>
      <c r="E80" s="6">
        <v>0.46153846153846156</v>
      </c>
      <c r="F80" s="6">
        <v>0.53846153846153844</v>
      </c>
      <c r="G80" s="6">
        <v>0.55769230769230771</v>
      </c>
      <c r="H80" s="6">
        <v>0.55769230769230771</v>
      </c>
    </row>
    <row r="81" spans="1:8" x14ac:dyDescent="0.25">
      <c r="A81" s="4" t="s">
        <v>78</v>
      </c>
      <c r="B81" s="2" t="s">
        <v>13</v>
      </c>
      <c r="C81" s="2"/>
      <c r="D81" s="6">
        <v>0.34168564920273348</v>
      </c>
      <c r="E81" s="6">
        <v>0.70175438596491224</v>
      </c>
      <c r="F81" s="6">
        <v>0.80701754385964908</v>
      </c>
      <c r="G81" s="6">
        <v>0.8771929824561403</v>
      </c>
      <c r="H81" s="6">
        <v>0.96491228070175439</v>
      </c>
    </row>
    <row r="82" spans="1:8" x14ac:dyDescent="0.25">
      <c r="A82" s="4" t="s">
        <v>58</v>
      </c>
      <c r="B82" s="2" t="s">
        <v>7</v>
      </c>
      <c r="C82" s="2"/>
      <c r="D82" s="6">
        <v>9.6774193548387094E-2</v>
      </c>
      <c r="E82" s="6">
        <v>0.5757575757575758</v>
      </c>
      <c r="F82" s="6">
        <v>0.90625</v>
      </c>
      <c r="G82" s="6">
        <v>0.9375</v>
      </c>
      <c r="H82" s="6">
        <v>0.96875</v>
      </c>
    </row>
    <row r="83" spans="1:8" x14ac:dyDescent="0.25">
      <c r="A83" s="4" t="s">
        <v>121</v>
      </c>
      <c r="B83" s="2" t="s">
        <v>3</v>
      </c>
      <c r="C83" s="2"/>
      <c r="D83" s="6">
        <v>0.10377358490566038</v>
      </c>
      <c r="E83" s="6">
        <v>0.60879629629629628</v>
      </c>
      <c r="F83" s="6">
        <v>0.77494199535962882</v>
      </c>
      <c r="G83" s="6">
        <v>0.80510440835266817</v>
      </c>
      <c r="H83" s="6">
        <v>0.91183294663573089</v>
      </c>
    </row>
    <row r="84" spans="1:8" x14ac:dyDescent="0.25">
      <c r="A84" s="4" t="s">
        <v>34</v>
      </c>
      <c r="B84" s="2" t="s">
        <v>20</v>
      </c>
      <c r="C84" s="2"/>
      <c r="D84" s="6">
        <v>0.1111111111111111</v>
      </c>
      <c r="E84" s="6">
        <v>0.50328947368421051</v>
      </c>
      <c r="F84" s="6">
        <v>0.72561983471074376</v>
      </c>
      <c r="G84" s="6">
        <v>0.79966887417218546</v>
      </c>
      <c r="H84" s="6">
        <v>0.91873963515754564</v>
      </c>
    </row>
    <row r="85" spans="1:8" x14ac:dyDescent="0.25">
      <c r="A85" s="4" t="s">
        <v>94</v>
      </c>
      <c r="B85" s="2" t="s">
        <v>10</v>
      </c>
      <c r="C85" s="2"/>
      <c r="D85" s="6">
        <v>0.38461538461538464</v>
      </c>
      <c r="E85" s="6">
        <v>0.63076923076923075</v>
      </c>
      <c r="F85" s="6">
        <v>0.8</v>
      </c>
      <c r="G85" s="6">
        <v>0.95238095238095233</v>
      </c>
      <c r="H85" s="6">
        <v>0.9538461538461539</v>
      </c>
    </row>
    <row r="86" spans="1:8" x14ac:dyDescent="0.25">
      <c r="A86" s="4" t="s">
        <v>95</v>
      </c>
      <c r="B86" s="2" t="s">
        <v>10</v>
      </c>
      <c r="C86" s="2"/>
      <c r="D86" s="6">
        <v>4.7619047619047616E-2</v>
      </c>
      <c r="E86" s="6">
        <v>0.49152542372881358</v>
      </c>
      <c r="F86" s="6">
        <v>0.625</v>
      </c>
      <c r="G86" s="6">
        <v>0.77192982456140347</v>
      </c>
      <c r="H86" s="6">
        <v>0.93877551020408168</v>
      </c>
    </row>
    <row r="87" spans="1:8" x14ac:dyDescent="0.25">
      <c r="A87" s="4" t="s">
        <v>163</v>
      </c>
      <c r="B87" s="2" t="s">
        <v>10</v>
      </c>
      <c r="C87" s="2"/>
      <c r="D87" s="6">
        <v>7.407407407407407E-2</v>
      </c>
      <c r="E87" s="6">
        <v>0.52380952380952384</v>
      </c>
      <c r="F87" s="6">
        <v>0.52380952380952384</v>
      </c>
      <c r="G87" s="6">
        <v>0.66666666666666663</v>
      </c>
      <c r="H87" s="6">
        <v>0.76190476190476186</v>
      </c>
    </row>
    <row r="88" spans="1:8" x14ac:dyDescent="0.25">
      <c r="A88" s="11" t="s">
        <v>180</v>
      </c>
      <c r="B88" s="9" t="s">
        <v>116</v>
      </c>
      <c r="C88" s="2"/>
      <c r="D88" s="6" t="s">
        <v>112</v>
      </c>
      <c r="E88" s="6" t="s">
        <v>112</v>
      </c>
      <c r="F88" s="6" t="s">
        <v>112</v>
      </c>
      <c r="G88" s="6">
        <v>0</v>
      </c>
      <c r="H88" s="12">
        <v>0.33333333333333331</v>
      </c>
    </row>
    <row r="89" spans="1:8" x14ac:dyDescent="0.25">
      <c r="A89" s="4" t="s">
        <v>108</v>
      </c>
      <c r="B89" s="2" t="s">
        <v>14</v>
      </c>
      <c r="C89" s="2"/>
      <c r="D89" s="6">
        <v>0.33073929961089493</v>
      </c>
      <c r="E89" s="6">
        <v>0.49668874172185429</v>
      </c>
      <c r="F89" s="6">
        <v>0.78523489932885904</v>
      </c>
      <c r="G89" s="6">
        <v>0.83221476510067116</v>
      </c>
      <c r="H89" s="6">
        <v>0.87919463087248317</v>
      </c>
    </row>
    <row r="90" spans="1:8" x14ac:dyDescent="0.25">
      <c r="A90" s="4" t="s">
        <v>96</v>
      </c>
      <c r="B90" s="2" t="s">
        <v>10</v>
      </c>
      <c r="C90" s="2"/>
      <c r="D90" s="6">
        <v>0.61290322580645162</v>
      </c>
      <c r="E90" s="6">
        <v>0.79629629629629628</v>
      </c>
      <c r="F90" s="6">
        <v>0.90740740740740744</v>
      </c>
      <c r="G90" s="6">
        <v>0.96296296296296291</v>
      </c>
      <c r="H90" s="6">
        <v>1</v>
      </c>
    </row>
    <row r="91" spans="1:8" x14ac:dyDescent="0.25">
      <c r="A91" s="4" t="s">
        <v>152</v>
      </c>
      <c r="B91" s="2" t="s">
        <v>8</v>
      </c>
      <c r="C91" s="2"/>
      <c r="D91" s="6">
        <v>0.4</v>
      </c>
      <c r="E91" s="6">
        <v>0.64840182648401823</v>
      </c>
      <c r="F91" s="6">
        <v>0.83561643835616439</v>
      </c>
      <c r="G91" s="6">
        <v>0.85388127853881279</v>
      </c>
      <c r="H91" s="6">
        <v>0.9360730593607306</v>
      </c>
    </row>
    <row r="92" spans="1:8" x14ac:dyDescent="0.25">
      <c r="A92" s="4" t="s">
        <v>68</v>
      </c>
      <c r="B92" s="2" t="s">
        <v>20</v>
      </c>
      <c r="C92" s="2"/>
      <c r="D92" s="6">
        <v>0.56666666666666665</v>
      </c>
      <c r="E92" s="6">
        <v>0.60592255125284733</v>
      </c>
      <c r="F92" s="6">
        <v>0.77727272727272723</v>
      </c>
      <c r="G92" s="6">
        <v>0.80909090909090908</v>
      </c>
      <c r="H92" s="6">
        <v>0.89772727272727271</v>
      </c>
    </row>
    <row r="93" spans="1:8" x14ac:dyDescent="0.25">
      <c r="A93" s="4" t="s">
        <v>164</v>
      </c>
      <c r="B93" s="2" t="s">
        <v>10</v>
      </c>
      <c r="C93" s="2"/>
      <c r="D93" s="6">
        <v>0.17647058823529413</v>
      </c>
      <c r="E93" s="6">
        <v>0.11538461538461539</v>
      </c>
      <c r="F93" s="6">
        <v>0.41025641025641024</v>
      </c>
      <c r="G93" s="6">
        <v>0.79487179487179482</v>
      </c>
      <c r="H93" s="6">
        <v>0.85897435897435892</v>
      </c>
    </row>
    <row r="94" spans="1:8" x14ac:dyDescent="0.25">
      <c r="A94" s="4" t="s">
        <v>97</v>
      </c>
      <c r="B94" s="2" t="s">
        <v>10</v>
      </c>
      <c r="C94" s="2"/>
      <c r="D94" s="6">
        <v>0.42328042328042326</v>
      </c>
      <c r="E94" s="6">
        <v>0.28037383177570091</v>
      </c>
      <c r="F94" s="6">
        <v>0.62616822429906538</v>
      </c>
      <c r="G94" s="6">
        <v>0.76635514018691586</v>
      </c>
      <c r="H94" s="6">
        <v>0.96261682242990654</v>
      </c>
    </row>
    <row r="95" spans="1:8" x14ac:dyDescent="0.25">
      <c r="A95" s="4" t="s">
        <v>84</v>
      </c>
      <c r="B95" s="2" t="s">
        <v>10</v>
      </c>
      <c r="C95" s="2"/>
      <c r="D95" s="6">
        <v>0.31818181818181818</v>
      </c>
      <c r="E95" s="6">
        <v>0.42215568862275449</v>
      </c>
      <c r="F95" s="6">
        <v>0.73053892215568861</v>
      </c>
      <c r="G95" s="6">
        <v>0.75748502994011979</v>
      </c>
      <c r="H95" s="6">
        <v>0.91017964071856283</v>
      </c>
    </row>
    <row r="96" spans="1:8" x14ac:dyDescent="0.25">
      <c r="A96" s="4" t="s">
        <v>98</v>
      </c>
      <c r="B96" s="2" t="s">
        <v>10</v>
      </c>
      <c r="C96" s="2"/>
      <c r="D96" s="6">
        <v>0.40109890109890112</v>
      </c>
      <c r="E96" s="6">
        <v>0.36</v>
      </c>
      <c r="F96" s="6">
        <v>0.5</v>
      </c>
      <c r="G96" s="6">
        <v>0.54</v>
      </c>
      <c r="H96" s="6">
        <v>0.64</v>
      </c>
    </row>
    <row r="97" spans="1:8" x14ac:dyDescent="0.25">
      <c r="A97" s="4" t="s">
        <v>79</v>
      </c>
      <c r="B97" s="2" t="s">
        <v>13</v>
      </c>
      <c r="C97" s="2"/>
      <c r="D97" s="6">
        <v>0.5339366515837104</v>
      </c>
      <c r="E97" s="6">
        <v>0.84090909090909094</v>
      </c>
      <c r="F97" s="6">
        <v>0.86363636363636365</v>
      </c>
      <c r="G97" s="6">
        <v>0.88636363636363635</v>
      </c>
      <c r="H97" s="6">
        <v>0.97727272727272729</v>
      </c>
    </row>
    <row r="98" spans="1:8" x14ac:dyDescent="0.25">
      <c r="A98" s="4" t="s">
        <v>66</v>
      </c>
      <c r="B98" s="2" t="s">
        <v>12</v>
      </c>
      <c r="C98" s="2"/>
      <c r="D98" s="6">
        <v>0</v>
      </c>
      <c r="E98" s="6">
        <v>0.74820143884892087</v>
      </c>
      <c r="F98" s="6">
        <v>0.87889688249400477</v>
      </c>
      <c r="G98" s="6">
        <v>0.89928057553956831</v>
      </c>
      <c r="H98" s="6">
        <v>0.96522781774580335</v>
      </c>
    </row>
    <row r="99" spans="1:8" x14ac:dyDescent="0.25">
      <c r="A99" s="4" t="s">
        <v>135</v>
      </c>
      <c r="B99" s="2" t="s">
        <v>7</v>
      </c>
      <c r="C99" s="2"/>
      <c r="D99" s="6">
        <v>0</v>
      </c>
      <c r="E99" s="6">
        <v>0.88235294117647056</v>
      </c>
      <c r="F99" s="6">
        <v>0.88235294117647056</v>
      </c>
      <c r="G99" s="6">
        <v>0.88235294117647056</v>
      </c>
      <c r="H99" s="6">
        <v>1</v>
      </c>
    </row>
    <row r="100" spans="1:8" x14ac:dyDescent="0.25">
      <c r="A100" s="4" t="s">
        <v>69</v>
      </c>
      <c r="B100" s="2" t="s">
        <v>20</v>
      </c>
      <c r="C100" s="2"/>
      <c r="D100" s="6">
        <v>0.48809523809523808</v>
      </c>
      <c r="E100" s="6">
        <v>0.1111111111111111</v>
      </c>
      <c r="F100" s="6">
        <v>0.22222222222222221</v>
      </c>
      <c r="G100" s="6">
        <v>0.42592592592592593</v>
      </c>
      <c r="H100" s="6">
        <v>0.55555555555555558</v>
      </c>
    </row>
    <row r="101" spans="1:8" x14ac:dyDescent="0.25">
      <c r="A101" s="4" t="s">
        <v>99</v>
      </c>
      <c r="B101" s="2" t="s">
        <v>10</v>
      </c>
      <c r="C101" s="2"/>
      <c r="D101" s="6">
        <v>0.14634146341463414</v>
      </c>
      <c r="E101" s="6">
        <v>0.14285714285714285</v>
      </c>
      <c r="F101" s="6">
        <v>0.4642857142857143</v>
      </c>
      <c r="G101" s="6">
        <v>0.5</v>
      </c>
      <c r="H101" s="6">
        <v>0.6785714285714286</v>
      </c>
    </row>
    <row r="102" spans="1:8" x14ac:dyDescent="0.25">
      <c r="A102" s="4" t="s">
        <v>147</v>
      </c>
      <c r="B102" s="2" t="s">
        <v>20</v>
      </c>
      <c r="C102" s="2"/>
      <c r="D102" s="6">
        <v>0.73170731707317072</v>
      </c>
      <c r="E102" s="6">
        <v>0.53846153846153844</v>
      </c>
      <c r="F102" s="6">
        <v>0.76923076923076927</v>
      </c>
      <c r="G102" s="6">
        <v>0.76923076923076927</v>
      </c>
      <c r="H102" s="6">
        <v>0.84615384615384615</v>
      </c>
    </row>
    <row r="103" spans="1:8" x14ac:dyDescent="0.25">
      <c r="A103" s="4" t="s">
        <v>44</v>
      </c>
      <c r="B103" s="2" t="s">
        <v>5</v>
      </c>
      <c r="C103" s="2"/>
      <c r="D103" s="6">
        <v>0.23943661971830985</v>
      </c>
      <c r="E103" s="6">
        <v>0.27777777777777779</v>
      </c>
      <c r="F103" s="6">
        <v>0.3888888888888889</v>
      </c>
      <c r="G103" s="6">
        <v>0.40277777777777779</v>
      </c>
      <c r="H103" s="6">
        <v>0.52777777777777779</v>
      </c>
    </row>
    <row r="104" spans="1:8" x14ac:dyDescent="0.25">
      <c r="A104" s="4" t="s">
        <v>35</v>
      </c>
      <c r="B104" s="2" t="s">
        <v>3</v>
      </c>
      <c r="C104" s="2"/>
      <c r="D104" s="6">
        <v>0.4580584354382658</v>
      </c>
      <c r="E104" s="6">
        <v>0.41304347826086957</v>
      </c>
      <c r="F104" s="6">
        <v>0.54347826086956519</v>
      </c>
      <c r="G104" s="6">
        <v>0.63043478260869568</v>
      </c>
      <c r="H104" s="6">
        <v>0.69565217391304346</v>
      </c>
    </row>
    <row r="105" spans="1:8" x14ac:dyDescent="0.25">
      <c r="A105" s="4" t="s">
        <v>151</v>
      </c>
      <c r="B105" s="2" t="s">
        <v>16</v>
      </c>
      <c r="C105" s="2"/>
      <c r="D105" s="6">
        <v>0.61702127659574468</v>
      </c>
      <c r="E105" s="6">
        <v>0.23529411764705882</v>
      </c>
      <c r="F105" s="6">
        <v>0.29411764705882354</v>
      </c>
      <c r="G105" s="6">
        <v>0.29411764705882354</v>
      </c>
      <c r="H105" s="6">
        <v>1</v>
      </c>
    </row>
    <row r="106" spans="1:8" x14ac:dyDescent="0.25">
      <c r="A106" s="4" t="s">
        <v>105</v>
      </c>
      <c r="B106" s="2" t="s">
        <v>14</v>
      </c>
      <c r="C106" s="2" t="s">
        <v>174</v>
      </c>
      <c r="D106" s="6">
        <v>0.78260869565217395</v>
      </c>
      <c r="E106" s="6">
        <v>0.85</v>
      </c>
      <c r="F106" s="3">
        <v>0.85</v>
      </c>
      <c r="G106" s="6">
        <v>0.85</v>
      </c>
      <c r="H106" s="3">
        <v>0.85</v>
      </c>
    </row>
    <row r="107" spans="1:8" x14ac:dyDescent="0.25">
      <c r="A107" s="4" t="s">
        <v>150</v>
      </c>
      <c r="B107" s="2" t="s">
        <v>16</v>
      </c>
      <c r="C107" s="2"/>
      <c r="D107" s="6">
        <v>0.31034482758620691</v>
      </c>
      <c r="E107" s="6">
        <v>0.70967741935483875</v>
      </c>
      <c r="F107" s="6">
        <v>0.87096774193548387</v>
      </c>
      <c r="G107" s="6">
        <v>0.93548387096774188</v>
      </c>
      <c r="H107" s="6">
        <v>0.93548387096774188</v>
      </c>
    </row>
    <row r="108" spans="1:8" x14ac:dyDescent="0.25">
      <c r="A108" s="4" t="s">
        <v>120</v>
      </c>
      <c r="B108" s="2" t="s">
        <v>115</v>
      </c>
      <c r="C108" s="2"/>
      <c r="D108" s="6">
        <v>0.31343283582089554</v>
      </c>
      <c r="E108" s="6">
        <v>0.35</v>
      </c>
      <c r="F108" s="6">
        <v>0.7</v>
      </c>
      <c r="G108" s="6">
        <v>0.7</v>
      </c>
      <c r="H108" s="6">
        <v>0.75</v>
      </c>
    </row>
    <row r="109" spans="1:8" x14ac:dyDescent="0.25">
      <c r="A109" s="4" t="s">
        <v>118</v>
      </c>
      <c r="B109" s="2" t="s">
        <v>115</v>
      </c>
      <c r="C109" s="2"/>
      <c r="D109" s="6">
        <v>0.55072463768115942</v>
      </c>
      <c r="E109" s="6">
        <v>5.8823529411764705E-2</v>
      </c>
      <c r="F109" s="6">
        <v>0.23529411764705882</v>
      </c>
      <c r="G109" s="6">
        <v>0.23529411764705882</v>
      </c>
      <c r="H109" s="6">
        <v>0.52941176470588236</v>
      </c>
    </row>
    <row r="110" spans="1:8" x14ac:dyDescent="0.25">
      <c r="A110" s="4" t="s">
        <v>119</v>
      </c>
      <c r="B110" s="2" t="s">
        <v>115</v>
      </c>
      <c r="C110" s="2"/>
      <c r="D110" s="6">
        <v>0.26415094339622641</v>
      </c>
      <c r="E110" s="6">
        <v>0.2857142857142857</v>
      </c>
      <c r="F110" s="6">
        <v>0.5714285714285714</v>
      </c>
      <c r="G110" s="6">
        <v>0.5714285714285714</v>
      </c>
      <c r="H110" s="6">
        <v>0.6428571428571429</v>
      </c>
    </row>
    <row r="111" spans="1:8" x14ac:dyDescent="0.25">
      <c r="A111" s="4" t="s">
        <v>155</v>
      </c>
      <c r="B111" s="2" t="s">
        <v>8</v>
      </c>
      <c r="C111" s="2"/>
      <c r="D111" s="6">
        <v>0.5423728813559322</v>
      </c>
      <c r="E111" s="6">
        <v>0.45070422535211269</v>
      </c>
      <c r="F111" s="6">
        <v>0.647887323943662</v>
      </c>
      <c r="G111" s="6">
        <v>0.81690140845070425</v>
      </c>
      <c r="H111" s="6">
        <v>0.88732394366197187</v>
      </c>
    </row>
    <row r="112" spans="1:8" x14ac:dyDescent="0.25">
      <c r="A112" s="4" t="s">
        <v>85</v>
      </c>
      <c r="B112" s="2" t="s">
        <v>10</v>
      </c>
      <c r="C112" s="2"/>
      <c r="D112" s="6">
        <v>0.81818181818181823</v>
      </c>
      <c r="E112" s="6">
        <v>0.57341269841269837</v>
      </c>
      <c r="F112" s="6">
        <v>0.71912350597609564</v>
      </c>
      <c r="G112" s="6">
        <v>0.78486055776892427</v>
      </c>
      <c r="H112" s="6">
        <v>0.90039840637450197</v>
      </c>
    </row>
    <row r="113" spans="1:8" x14ac:dyDescent="0.25">
      <c r="A113" s="4" t="s">
        <v>100</v>
      </c>
      <c r="B113" s="2" t="s">
        <v>10</v>
      </c>
      <c r="C113" s="2"/>
      <c r="D113" s="6">
        <v>0.86538461538461542</v>
      </c>
      <c r="E113" s="6">
        <v>0.74285714285714288</v>
      </c>
      <c r="F113" s="6">
        <v>0.8571428571428571</v>
      </c>
      <c r="G113" s="6">
        <v>0.8571428571428571</v>
      </c>
      <c r="H113" s="6">
        <v>0.94285714285714284</v>
      </c>
    </row>
    <row r="114" spans="1:8" x14ac:dyDescent="0.25">
      <c r="A114" s="4" t="s">
        <v>165</v>
      </c>
      <c r="B114" s="2" t="s">
        <v>10</v>
      </c>
      <c r="C114" s="2"/>
      <c r="D114" s="6">
        <v>0.33333333333333331</v>
      </c>
      <c r="E114" s="6">
        <v>0.5714285714285714</v>
      </c>
      <c r="F114" s="6">
        <v>0.7407407407407407</v>
      </c>
      <c r="G114" s="6">
        <v>0.96153846153846156</v>
      </c>
      <c r="H114" s="6">
        <v>1</v>
      </c>
    </row>
    <row r="115" spans="1:8" x14ac:dyDescent="0.25">
      <c r="A115" s="4" t="s">
        <v>148</v>
      </c>
      <c r="B115" s="2" t="s">
        <v>20</v>
      </c>
      <c r="C115" s="2"/>
      <c r="D115" s="6">
        <v>0.73015873015873012</v>
      </c>
      <c r="E115" s="6">
        <v>0.76190476190476186</v>
      </c>
      <c r="F115" s="6">
        <v>0.80952380952380953</v>
      </c>
      <c r="G115" s="6">
        <v>0.85</v>
      </c>
      <c r="H115" s="6">
        <v>0.95</v>
      </c>
    </row>
    <row r="116" spans="1:8" x14ac:dyDescent="0.25">
      <c r="A116" s="4" t="s">
        <v>169</v>
      </c>
      <c r="B116" s="2" t="s">
        <v>14</v>
      </c>
      <c r="C116" s="2"/>
      <c r="D116" s="6">
        <v>0.51415094339622647</v>
      </c>
      <c r="E116" s="6">
        <v>0.53333333333333333</v>
      </c>
      <c r="F116" s="6">
        <v>0.76666666666666672</v>
      </c>
      <c r="G116" s="6">
        <v>0.8</v>
      </c>
      <c r="H116" s="6">
        <v>0.83333333333333337</v>
      </c>
    </row>
    <row r="117" spans="1:8" x14ac:dyDescent="0.25">
      <c r="A117" s="4" t="s">
        <v>128</v>
      </c>
      <c r="B117" s="2" t="s">
        <v>5</v>
      </c>
      <c r="C117" s="2"/>
      <c r="D117" s="6">
        <v>0.42105263157894735</v>
      </c>
      <c r="E117" s="6">
        <v>0.57894736842105265</v>
      </c>
      <c r="F117" s="6">
        <v>0.68421052631578949</v>
      </c>
      <c r="G117" s="6">
        <v>0.84210526315789469</v>
      </c>
      <c r="H117" s="6">
        <v>0.91891891891891897</v>
      </c>
    </row>
    <row r="118" spans="1:8" x14ac:dyDescent="0.25">
      <c r="A118" s="11" t="s">
        <v>181</v>
      </c>
      <c r="B118" s="9" t="s">
        <v>5</v>
      </c>
      <c r="C118" s="2"/>
      <c r="D118" s="6" t="s">
        <v>112</v>
      </c>
      <c r="E118" s="6" t="s">
        <v>112</v>
      </c>
      <c r="F118" s="6" t="s">
        <v>112</v>
      </c>
      <c r="G118" s="6">
        <v>0</v>
      </c>
      <c r="H118" s="12">
        <v>0</v>
      </c>
    </row>
    <row r="119" spans="1:8" x14ac:dyDescent="0.25">
      <c r="A119" s="4" t="s">
        <v>45</v>
      </c>
      <c r="B119" s="2" t="s">
        <v>5</v>
      </c>
      <c r="C119" s="2"/>
      <c r="D119" s="6">
        <v>0.23652694610778444</v>
      </c>
      <c r="E119" s="6">
        <v>0.203125</v>
      </c>
      <c r="F119" s="6">
        <v>0.3203125</v>
      </c>
      <c r="G119" s="6">
        <v>0.328125</v>
      </c>
      <c r="H119" s="6">
        <v>0.7109375</v>
      </c>
    </row>
    <row r="120" spans="1:8" x14ac:dyDescent="0.25">
      <c r="A120" s="4" t="s">
        <v>172</v>
      </c>
      <c r="B120" s="2" t="s">
        <v>5</v>
      </c>
      <c r="C120" s="2"/>
      <c r="D120" s="6" t="s">
        <v>112</v>
      </c>
      <c r="E120" s="6">
        <v>0.1</v>
      </c>
      <c r="F120" s="6">
        <v>0.2</v>
      </c>
      <c r="G120" s="6">
        <v>0.5</v>
      </c>
      <c r="H120" s="6">
        <v>1</v>
      </c>
    </row>
    <row r="121" spans="1:8" x14ac:dyDescent="0.25">
      <c r="A121" s="4" t="s">
        <v>109</v>
      </c>
      <c r="B121" s="2" t="s">
        <v>14</v>
      </c>
      <c r="C121" s="2"/>
      <c r="D121" s="6">
        <v>0.40873015873015872</v>
      </c>
      <c r="E121" s="6">
        <v>0.35632183908045978</v>
      </c>
      <c r="F121" s="6">
        <v>0.39080459770114945</v>
      </c>
      <c r="G121" s="6">
        <v>0.39080459770114945</v>
      </c>
      <c r="H121" s="6">
        <v>0.85057471264367812</v>
      </c>
    </row>
    <row r="122" spans="1:8" x14ac:dyDescent="0.25">
      <c r="A122" s="4" t="s">
        <v>145</v>
      </c>
      <c r="B122" s="2" t="s">
        <v>12</v>
      </c>
      <c r="C122" s="2"/>
      <c r="D122" s="6">
        <v>0.45161290322580644</v>
      </c>
      <c r="E122" s="6">
        <v>0.88571428571428568</v>
      </c>
      <c r="F122" s="6">
        <v>0.97142857142857142</v>
      </c>
      <c r="G122" s="6">
        <v>1</v>
      </c>
      <c r="H122" s="6">
        <v>1</v>
      </c>
    </row>
    <row r="123" spans="1:8" x14ac:dyDescent="0.25">
      <c r="A123" s="4" t="s">
        <v>125</v>
      </c>
      <c r="B123" s="2" t="s">
        <v>5</v>
      </c>
      <c r="C123" s="2"/>
      <c r="D123" s="6">
        <v>0.55000000000000004</v>
      </c>
      <c r="E123" s="6">
        <v>0.85</v>
      </c>
      <c r="F123" s="6">
        <v>0.9</v>
      </c>
      <c r="G123" s="6">
        <v>0.91249999999999998</v>
      </c>
      <c r="H123" s="6">
        <v>0.99583333333333335</v>
      </c>
    </row>
    <row r="124" spans="1:8" x14ac:dyDescent="0.25">
      <c r="A124" s="4" t="s">
        <v>101</v>
      </c>
      <c r="B124" s="2" t="s">
        <v>115</v>
      </c>
      <c r="C124" s="2"/>
      <c r="D124" s="6">
        <v>0.20634920634920634</v>
      </c>
      <c r="E124" s="6">
        <v>0.3258426966292135</v>
      </c>
      <c r="F124" s="6">
        <v>0.5280898876404494</v>
      </c>
      <c r="G124" s="6">
        <v>0.6629213483146067</v>
      </c>
      <c r="H124" s="6">
        <v>0.8651685393258427</v>
      </c>
    </row>
    <row r="125" spans="1:8" x14ac:dyDescent="0.25">
      <c r="A125" s="4" t="s">
        <v>39</v>
      </c>
      <c r="B125" s="2" t="s">
        <v>22</v>
      </c>
      <c r="C125" s="2"/>
      <c r="D125" s="6">
        <v>0.45945945945945948</v>
      </c>
      <c r="E125" s="6">
        <v>0.31506849315068491</v>
      </c>
      <c r="F125" s="6">
        <v>0.54794520547945202</v>
      </c>
      <c r="G125" s="6">
        <v>0.61111111111111116</v>
      </c>
      <c r="H125" s="6">
        <v>0.70833333333333337</v>
      </c>
    </row>
    <row r="126" spans="1:8" x14ac:dyDescent="0.25">
      <c r="A126" s="4" t="s">
        <v>102</v>
      </c>
      <c r="B126" s="2" t="s">
        <v>10</v>
      </c>
      <c r="C126" s="2"/>
      <c r="D126" s="6">
        <v>0.21505376344086022</v>
      </c>
      <c r="E126" s="6">
        <v>0.75308641975308643</v>
      </c>
      <c r="F126" s="6">
        <v>0.87654320987654322</v>
      </c>
      <c r="G126" s="6">
        <v>0.95061728395061729</v>
      </c>
      <c r="H126" s="6">
        <v>0.98765432098765427</v>
      </c>
    </row>
    <row r="127" spans="1:8" x14ac:dyDescent="0.25">
      <c r="A127" s="4" t="s">
        <v>46</v>
      </c>
      <c r="B127" s="2" t="s">
        <v>5</v>
      </c>
      <c r="C127" s="2"/>
      <c r="D127" s="6">
        <v>0.40909090909090912</v>
      </c>
      <c r="E127" s="6">
        <v>0.40425531914893614</v>
      </c>
      <c r="F127" s="6">
        <v>0.46808510638297873</v>
      </c>
      <c r="G127" s="6">
        <v>0.46808510638297873</v>
      </c>
      <c r="H127" s="6">
        <v>0.46808510638297873</v>
      </c>
    </row>
    <row r="128" spans="1:8" x14ac:dyDescent="0.25">
      <c r="A128" s="4" t="s">
        <v>38</v>
      </c>
      <c r="B128" s="2" t="s">
        <v>23</v>
      </c>
      <c r="C128" s="2"/>
      <c r="D128" s="6">
        <v>0.13513513513513514</v>
      </c>
      <c r="E128" s="6">
        <v>0.4098360655737705</v>
      </c>
      <c r="F128" s="6">
        <v>0.47540983606557374</v>
      </c>
      <c r="G128" s="6">
        <v>0.67213114754098358</v>
      </c>
      <c r="H128" s="6">
        <v>0.86440677966101698</v>
      </c>
    </row>
    <row r="129" spans="1:8" x14ac:dyDescent="0.25">
      <c r="A129" s="4" t="s">
        <v>166</v>
      </c>
      <c r="B129" s="2" t="s">
        <v>10</v>
      </c>
      <c r="C129" s="2"/>
      <c r="D129" s="6">
        <v>0.32467532467532467</v>
      </c>
      <c r="E129" s="6">
        <v>0.93548387096774188</v>
      </c>
      <c r="F129" s="6">
        <v>0.967741935483871</v>
      </c>
      <c r="G129" s="6">
        <v>0.967741935483871</v>
      </c>
      <c r="H129" s="6">
        <v>0.967741935483871</v>
      </c>
    </row>
    <row r="130" spans="1:8" x14ac:dyDescent="0.25">
      <c r="A130" s="4" t="s">
        <v>103</v>
      </c>
      <c r="B130" s="2" t="s">
        <v>115</v>
      </c>
      <c r="C130" s="2"/>
      <c r="D130" s="6">
        <v>0.33846153846153848</v>
      </c>
      <c r="E130" s="6">
        <v>0.74242424242424243</v>
      </c>
      <c r="F130" s="6">
        <v>0.81818181818181823</v>
      </c>
      <c r="G130" s="6">
        <v>0.81818181818181823</v>
      </c>
      <c r="H130" s="6">
        <v>0.84848484848484851</v>
      </c>
    </row>
    <row r="131" spans="1:8" x14ac:dyDescent="0.25">
      <c r="A131" s="4" t="s">
        <v>47</v>
      </c>
      <c r="B131" s="2" t="s">
        <v>23</v>
      </c>
      <c r="C131" s="2"/>
      <c r="D131" s="6">
        <v>0.3559322033898305</v>
      </c>
      <c r="E131" s="6">
        <v>0.29629629629629628</v>
      </c>
      <c r="F131" s="6">
        <v>0.41975308641975306</v>
      </c>
      <c r="G131" s="6">
        <v>0.46913580246913578</v>
      </c>
      <c r="H131" s="6">
        <v>0.5679012345679012</v>
      </c>
    </row>
    <row r="132" spans="1:8" x14ac:dyDescent="0.25">
      <c r="A132" s="4" t="s">
        <v>37</v>
      </c>
      <c r="B132" s="2" t="s">
        <v>113</v>
      </c>
      <c r="C132" s="2"/>
      <c r="D132" s="6">
        <v>0</v>
      </c>
      <c r="E132" s="6">
        <v>0.81081081081081086</v>
      </c>
      <c r="F132" s="6">
        <v>0.9178082191780822</v>
      </c>
      <c r="G132" s="6">
        <v>0.9452054794520548</v>
      </c>
      <c r="H132" s="6">
        <v>0.9726027397260274</v>
      </c>
    </row>
    <row r="133" spans="1:8" x14ac:dyDescent="0.25">
      <c r="A133" s="4" t="s">
        <v>48</v>
      </c>
      <c r="B133" s="2" t="s">
        <v>5</v>
      </c>
      <c r="C133" s="2"/>
      <c r="D133" s="6">
        <v>0.53703703703703709</v>
      </c>
      <c r="E133" s="6">
        <v>0.30232558139534882</v>
      </c>
      <c r="F133" s="6">
        <v>0.44186046511627908</v>
      </c>
      <c r="G133" s="6">
        <v>0.46511627906976744</v>
      </c>
      <c r="H133" s="6">
        <v>0.55813953488372092</v>
      </c>
    </row>
    <row r="134" spans="1:8" x14ac:dyDescent="0.25">
      <c r="A134" s="4" t="s">
        <v>167</v>
      </c>
      <c r="B134" s="2" t="s">
        <v>116</v>
      </c>
      <c r="C134" s="2"/>
      <c r="D134" s="6">
        <v>6.4102564102564097E-2</v>
      </c>
      <c r="E134" s="6">
        <v>0.52173913043478259</v>
      </c>
      <c r="F134" s="6">
        <v>0.69565217391304346</v>
      </c>
      <c r="G134" s="6">
        <v>0.78260869565217395</v>
      </c>
      <c r="H134" s="6">
        <v>0.95652173913043481</v>
      </c>
    </row>
    <row r="135" spans="1:8" x14ac:dyDescent="0.25">
      <c r="A135" s="4" t="s">
        <v>168</v>
      </c>
      <c r="B135" s="2" t="s">
        <v>116</v>
      </c>
      <c r="C135" s="2"/>
      <c r="D135" s="6">
        <v>0.14953271028037382</v>
      </c>
      <c r="E135" s="6">
        <v>0.5714285714285714</v>
      </c>
      <c r="F135" s="6">
        <v>0.5714285714285714</v>
      </c>
      <c r="G135" s="6">
        <v>0.6428571428571429</v>
      </c>
      <c r="H135" s="6">
        <v>0.9285714285714286</v>
      </c>
    </row>
    <row r="136" spans="1:8" ht="16.5" customHeight="1" x14ac:dyDescent="0.25">
      <c r="A136" s="4" t="s">
        <v>104</v>
      </c>
      <c r="B136" s="2" t="s">
        <v>115</v>
      </c>
      <c r="C136" s="2"/>
      <c r="D136" s="6">
        <v>0.28333333333333333</v>
      </c>
      <c r="E136" s="6">
        <v>0.29411764705882354</v>
      </c>
      <c r="F136" s="6">
        <v>0.35294117647058826</v>
      </c>
      <c r="G136" s="6">
        <v>0.35294117647058826</v>
      </c>
      <c r="H136" s="6">
        <v>0.41176470588235292</v>
      </c>
    </row>
    <row r="137" spans="1:8" x14ac:dyDescent="0.25">
      <c r="A137" s="4" t="s">
        <v>59</v>
      </c>
      <c r="B137" s="2" t="s">
        <v>7</v>
      </c>
      <c r="C137" s="2"/>
      <c r="D137" s="6">
        <v>0.14000000000000001</v>
      </c>
      <c r="E137" s="6">
        <v>0.62695924764890287</v>
      </c>
      <c r="F137" s="6">
        <v>0.7492163009404389</v>
      </c>
      <c r="G137" s="6">
        <v>0.7711598746081505</v>
      </c>
      <c r="H137" s="6">
        <v>0.8126984126984127</v>
      </c>
    </row>
    <row r="138" spans="1:8" x14ac:dyDescent="0.25">
      <c r="A138" s="4" t="s">
        <v>60</v>
      </c>
      <c r="B138" s="2" t="s">
        <v>7</v>
      </c>
      <c r="C138" s="2"/>
      <c r="D138" s="6">
        <v>0</v>
      </c>
      <c r="E138" s="6">
        <v>0.55378486055776888</v>
      </c>
      <c r="F138" s="6">
        <v>0.6972111553784861</v>
      </c>
      <c r="G138" s="6">
        <v>0.77290836653386452</v>
      </c>
      <c r="H138" s="6">
        <v>0.88353413654618473</v>
      </c>
    </row>
    <row r="139" spans="1:8" x14ac:dyDescent="0.25">
      <c r="A139" s="4" t="s">
        <v>136</v>
      </c>
      <c r="B139" s="2" t="s">
        <v>7</v>
      </c>
      <c r="C139" s="2"/>
      <c r="D139" s="6">
        <v>0.6</v>
      </c>
      <c r="E139" s="6">
        <v>0.41176470588235292</v>
      </c>
      <c r="F139" s="6">
        <v>0.75</v>
      </c>
      <c r="G139" s="6">
        <v>0.70588235294117652</v>
      </c>
      <c r="H139" s="6">
        <v>0.76470588235294112</v>
      </c>
    </row>
    <row r="140" spans="1:8" x14ac:dyDescent="0.25">
      <c r="A140" s="4" t="s">
        <v>137</v>
      </c>
      <c r="B140" s="2" t="s">
        <v>7</v>
      </c>
      <c r="C140" s="2"/>
      <c r="D140" s="6">
        <v>0.34482758620689657</v>
      </c>
      <c r="E140" s="6">
        <v>0.5</v>
      </c>
      <c r="F140" s="6">
        <v>0.67647058823529416</v>
      </c>
      <c r="G140" s="6">
        <v>0.69444444444444442</v>
      </c>
      <c r="H140" s="6">
        <v>0.97058823529411764</v>
      </c>
    </row>
    <row r="141" spans="1:8" x14ac:dyDescent="0.25">
      <c r="A141" s="4" t="s">
        <v>80</v>
      </c>
      <c r="B141" s="2" t="s">
        <v>13</v>
      </c>
      <c r="C141" s="2"/>
      <c r="D141" s="6">
        <v>0.54320987654320985</v>
      </c>
      <c r="E141" s="6">
        <v>0.90384615384615385</v>
      </c>
      <c r="F141" s="6">
        <v>0.92307692307692313</v>
      </c>
      <c r="G141" s="6">
        <v>0.96153846153846156</v>
      </c>
      <c r="H141" s="6">
        <v>0.98076923076923073</v>
      </c>
    </row>
    <row r="142" spans="1:8" x14ac:dyDescent="0.25">
      <c r="A142" s="4" t="s">
        <v>110</v>
      </c>
      <c r="B142" s="2" t="s">
        <v>14</v>
      </c>
      <c r="C142" s="2"/>
      <c r="D142" s="6">
        <v>0.41935483870967744</v>
      </c>
      <c r="E142" s="6">
        <v>0.29457364341085274</v>
      </c>
      <c r="F142" s="6">
        <v>0.45669291338582679</v>
      </c>
      <c r="G142" s="6">
        <v>0.48031496062992124</v>
      </c>
      <c r="H142" s="6">
        <v>0.80314960629921262</v>
      </c>
    </row>
    <row r="143" spans="1:8" x14ac:dyDescent="0.25">
      <c r="A143" s="4" t="s">
        <v>149</v>
      </c>
      <c r="B143" s="2" t="s">
        <v>20</v>
      </c>
      <c r="C143" s="2"/>
      <c r="D143" s="6">
        <v>0.43478260869565216</v>
      </c>
      <c r="E143" s="6">
        <v>0.44444444444444442</v>
      </c>
      <c r="F143" s="6">
        <v>0.66666666666666663</v>
      </c>
      <c r="G143" s="6">
        <v>0.77777777777777779</v>
      </c>
      <c r="H143" s="6">
        <v>0.88888888888888884</v>
      </c>
    </row>
    <row r="144" spans="1:8" x14ac:dyDescent="0.25">
      <c r="A144" s="4" t="s">
        <v>36</v>
      </c>
      <c r="B144" s="2" t="s">
        <v>24</v>
      </c>
      <c r="C144" s="2"/>
      <c r="D144" s="6">
        <v>0.14285714285714285</v>
      </c>
      <c r="E144" s="6">
        <v>3.5294117647058823E-2</v>
      </c>
      <c r="F144" s="6">
        <v>3.5294117647058823E-2</v>
      </c>
      <c r="G144" s="6">
        <v>3.5294117647058823E-2</v>
      </c>
      <c r="H144" s="6">
        <v>0.10588235294117647</v>
      </c>
    </row>
    <row r="145" spans="1:8" x14ac:dyDescent="0.25">
      <c r="A145" s="4" t="s">
        <v>170</v>
      </c>
      <c r="B145" s="2" t="s">
        <v>14</v>
      </c>
      <c r="C145" s="2"/>
      <c r="D145" s="6">
        <v>0.62885662431941924</v>
      </c>
      <c r="E145" s="6">
        <v>0.16455696202531644</v>
      </c>
      <c r="F145" s="6">
        <v>0.24050632911392406</v>
      </c>
      <c r="G145" s="6">
        <v>0.24050632911392406</v>
      </c>
      <c r="H145" s="6">
        <v>0.30379746835443039</v>
      </c>
    </row>
    <row r="146" spans="1:8" x14ac:dyDescent="0.25">
      <c r="A146" s="4" t="s">
        <v>61</v>
      </c>
      <c r="B146" s="2" t="s">
        <v>7</v>
      </c>
      <c r="C146" s="2"/>
      <c r="D146" s="6">
        <v>0.47875354107648727</v>
      </c>
      <c r="E146" s="6">
        <v>0.61568627450980395</v>
      </c>
      <c r="F146" s="6">
        <v>0.66274509803921566</v>
      </c>
      <c r="G146" s="6">
        <v>0.72549019607843135</v>
      </c>
      <c r="H146" s="6">
        <v>0.8784313725490196</v>
      </c>
    </row>
    <row r="147" spans="1:8" x14ac:dyDescent="0.25">
      <c r="A147" s="4" t="s">
        <v>25</v>
      </c>
      <c r="B147" s="2" t="s">
        <v>14</v>
      </c>
      <c r="C147" s="2"/>
      <c r="D147" s="6">
        <v>7.9545454545454544E-2</v>
      </c>
      <c r="E147" s="6">
        <v>0.7424931756141947</v>
      </c>
      <c r="F147" s="6">
        <v>0.83257506824385807</v>
      </c>
      <c r="G147" s="6">
        <v>0.86065573770491799</v>
      </c>
      <c r="H147" s="6">
        <v>0.90346083788706744</v>
      </c>
    </row>
    <row r="148" spans="1:8" x14ac:dyDescent="0.25">
      <c r="A148" s="4" t="s">
        <v>49</v>
      </c>
      <c r="B148" s="2" t="s">
        <v>5</v>
      </c>
      <c r="C148" s="2"/>
      <c r="D148" s="6">
        <v>0.42384105960264901</v>
      </c>
      <c r="E148" s="6">
        <v>0.29166666666666669</v>
      </c>
      <c r="F148" s="6">
        <v>0.53191489361702127</v>
      </c>
      <c r="G148" s="6">
        <v>0.57446808510638303</v>
      </c>
      <c r="H148" s="6">
        <v>0.7021276595744681</v>
      </c>
    </row>
    <row r="149" spans="1:8" x14ac:dyDescent="0.25">
      <c r="A149" s="4" t="s">
        <v>106</v>
      </c>
      <c r="B149" s="2" t="s">
        <v>14</v>
      </c>
      <c r="C149" s="2"/>
      <c r="D149" s="6">
        <v>0.43333333333333335</v>
      </c>
      <c r="E149" s="6">
        <v>0.5637393767705382</v>
      </c>
      <c r="F149" s="6">
        <v>0.69230769230769229</v>
      </c>
      <c r="G149" s="6">
        <v>0.75428571428571434</v>
      </c>
      <c r="H149" s="6">
        <v>0.84285714285714286</v>
      </c>
    </row>
    <row r="150" spans="1:8" x14ac:dyDescent="0.25">
      <c r="A150" s="4" t="s">
        <v>111</v>
      </c>
      <c r="B150" s="2" t="s">
        <v>14</v>
      </c>
      <c r="C150" s="2"/>
      <c r="D150" s="6">
        <v>0.26436781609195403</v>
      </c>
      <c r="E150" s="6">
        <v>0.31578947368421051</v>
      </c>
      <c r="F150" s="6">
        <v>0.52631578947368418</v>
      </c>
      <c r="G150" s="6">
        <v>0.63157894736842102</v>
      </c>
      <c r="H150" s="6">
        <v>0.68421052631578949</v>
      </c>
    </row>
    <row r="151" spans="1:8" x14ac:dyDescent="0.25">
      <c r="A151" s="4" t="s">
        <v>50</v>
      </c>
      <c r="B151" s="2" t="s">
        <v>5</v>
      </c>
      <c r="C151" s="2"/>
      <c r="D151" s="6">
        <v>0.13953488372093023</v>
      </c>
      <c r="E151" s="6">
        <v>0.48333333333333334</v>
      </c>
      <c r="F151" s="6">
        <v>0.51666666666666672</v>
      </c>
      <c r="G151" s="6">
        <v>0.51666666666666672</v>
      </c>
      <c r="H151" s="6">
        <v>0.51666666666666672</v>
      </c>
    </row>
    <row r="152" spans="1:8" x14ac:dyDescent="0.25">
      <c r="A152" s="4" t="s">
        <v>117</v>
      </c>
      <c r="B152" s="2" t="s">
        <v>114</v>
      </c>
      <c r="C152" s="2"/>
      <c r="D152" s="6">
        <v>8.8607594936708861E-2</v>
      </c>
      <c r="E152" s="6">
        <v>0.84</v>
      </c>
      <c r="F152" s="6">
        <v>1</v>
      </c>
      <c r="G152" s="6">
        <v>1</v>
      </c>
      <c r="H152" s="6">
        <v>1</v>
      </c>
    </row>
    <row r="153" spans="1:8" x14ac:dyDescent="0.25">
      <c r="A153" s="4" t="s">
        <v>156</v>
      </c>
      <c r="B153" s="2" t="s">
        <v>13</v>
      </c>
      <c r="C153" s="2"/>
      <c r="D153" s="6">
        <v>0.26315789473684209</v>
      </c>
      <c r="E153" s="6">
        <v>0.62511803588290837</v>
      </c>
      <c r="F153" s="6">
        <v>0.71252371916508539</v>
      </c>
      <c r="G153" s="6">
        <v>0.73624288425047435</v>
      </c>
      <c r="H153" s="6">
        <v>0.81973434535104361</v>
      </c>
    </row>
    <row r="154" spans="1:8" x14ac:dyDescent="0.25">
      <c r="A154" s="4" t="s">
        <v>157</v>
      </c>
      <c r="B154" s="2" t="s">
        <v>13</v>
      </c>
      <c r="C154" s="2"/>
      <c r="D154" s="6">
        <v>0.72</v>
      </c>
      <c r="E154" s="6">
        <v>0.67391304347826086</v>
      </c>
      <c r="F154" s="6">
        <v>0.76086956521739135</v>
      </c>
      <c r="G154" s="6">
        <v>0.78260869565217395</v>
      </c>
      <c r="H154" s="6">
        <v>0.89130434782608692</v>
      </c>
    </row>
    <row r="155" spans="1:8" x14ac:dyDescent="0.25">
      <c r="A155" s="4" t="s">
        <v>81</v>
      </c>
      <c r="B155" s="2" t="s">
        <v>13</v>
      </c>
      <c r="C155" s="2"/>
      <c r="D155" s="6">
        <v>0.85</v>
      </c>
      <c r="E155" s="6">
        <v>0.50724637681159424</v>
      </c>
      <c r="F155" s="6">
        <v>0.6376811594202898</v>
      </c>
      <c r="G155" s="6">
        <v>0.6376811594202898</v>
      </c>
      <c r="H155" s="6">
        <v>0.6376811594202898</v>
      </c>
    </row>
    <row r="156" spans="1:8" x14ac:dyDescent="0.25">
      <c r="A156" s="4" t="s">
        <v>160</v>
      </c>
      <c r="B156" s="2" t="s">
        <v>13</v>
      </c>
      <c r="C156" s="2"/>
      <c r="D156" s="6">
        <v>0.43</v>
      </c>
      <c r="E156" s="6">
        <v>0.87096774193548387</v>
      </c>
      <c r="F156" s="6">
        <v>0.91935483870967738</v>
      </c>
      <c r="G156" s="6">
        <v>0.95161290322580649</v>
      </c>
      <c r="H156" s="6">
        <v>0.9838709677419355</v>
      </c>
    </row>
    <row r="157" spans="1:8" x14ac:dyDescent="0.25">
      <c r="A157" s="4" t="s">
        <v>27</v>
      </c>
      <c r="B157" s="2" t="s">
        <v>28</v>
      </c>
      <c r="C157" s="2"/>
      <c r="D157" s="6">
        <v>0.37206085753803597</v>
      </c>
      <c r="E157" s="6">
        <v>0.57999999999999996</v>
      </c>
      <c r="F157" s="3">
        <v>0.71</v>
      </c>
      <c r="G157" s="6">
        <v>0.7479416249183185</v>
      </c>
      <c r="H157" s="3">
        <v>0.82974771038534645</v>
      </c>
    </row>
  </sheetData>
  <sortState ref="A2:G157">
    <sortCondition ref="A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18 июня результаты</vt:lpstr>
      <vt:lpstr>18 июня динамика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 Артюхова</dc:creator>
  <cp:lastModifiedBy>1</cp:lastModifiedBy>
  <dcterms:created xsi:type="dcterms:W3CDTF">2015-06-02T07:57:36Z</dcterms:created>
  <dcterms:modified xsi:type="dcterms:W3CDTF">2018-06-18T16:49:40Z</dcterms:modified>
</cp:coreProperties>
</file>