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H44" i="1"/>
  <c r="H51" i="1"/>
  <c r="H25" i="1"/>
  <c r="H20" i="1"/>
  <c r="H23" i="1"/>
  <c r="H37" i="1"/>
  <c r="H46" i="1"/>
  <c r="H48" i="1"/>
  <c r="H16" i="1"/>
  <c r="H22" i="1"/>
  <c r="H21" i="1"/>
  <c r="H32" i="1"/>
  <c r="H52" i="1"/>
  <c r="H54" i="1"/>
  <c r="H27" i="1"/>
  <c r="H13" i="1"/>
  <c r="H19" i="1"/>
  <c r="H18" i="1"/>
  <c r="H38" i="1"/>
  <c r="H42" i="1"/>
  <c r="H45" i="1"/>
  <c r="H17" i="1"/>
  <c r="H50" i="1"/>
  <c r="H28" i="1"/>
  <c r="H33" i="1"/>
  <c r="H35" i="1"/>
  <c r="H12" i="1"/>
  <c r="H11" i="1"/>
  <c r="H36" i="1"/>
  <c r="H55" i="1"/>
  <c r="H24" i="1"/>
  <c r="H15" i="1"/>
  <c r="H34" i="1"/>
  <c r="H53" i="1"/>
  <c r="H26" i="1"/>
  <c r="H30" i="1"/>
  <c r="H47" i="1"/>
  <c r="H14" i="1"/>
  <c r="H41" i="1"/>
  <c r="H49" i="1"/>
  <c r="H40" i="1"/>
  <c r="H43" i="1"/>
  <c r="H31" i="1"/>
  <c r="H39" i="1"/>
  <c r="H29" i="1"/>
</calcChain>
</file>

<file path=xl/sharedStrings.xml><?xml version="1.0" encoding="utf-8"?>
<sst xmlns="http://schemas.openxmlformats.org/spreadsheetml/2006/main" count="655" uniqueCount="377">
  <si>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</si>
  <si>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</si>
  <si>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</si>
  <si>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</si>
  <si>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</si>
  <si>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</si>
  <si>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</si>
  <si>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</si>
  <si>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</si>
  <si>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</si>
  <si>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"Математика"</t>
  </si>
  <si>
    <t>2.5/1200-46</t>
  </si>
  <si>
    <t>Социология</t>
  </si>
  <si>
    <t>Экзамен</t>
  </si>
  <si>
    <t>2012/2013 учебный год 2 модуль</t>
  </si>
  <si>
    <t>2.5/1200-23</t>
  </si>
  <si>
    <t>2.5/1200-49</t>
  </si>
  <si>
    <t>2.5/1200-10</t>
  </si>
  <si>
    <t>Иностранный язык (английский)</t>
  </si>
  <si>
    <t>Зачет</t>
  </si>
  <si>
    <t>Научно-исследовательский семинар "Дополнительные главы математической логики 1"</t>
  </si>
  <si>
    <t>Научно-исследовательский семинар "Основные понятия математики 1"</t>
  </si>
  <si>
    <t>2012/2013 учебный год 4 модуль</t>
  </si>
  <si>
    <t>История философии</t>
  </si>
  <si>
    <t>Математический практикум</t>
  </si>
  <si>
    <t>Научно-исследовательский семинар "Дополнительные главы математической логики 2"</t>
  </si>
  <si>
    <t>Научно-исследовательский семинар "Основные понятия математики 2"</t>
  </si>
  <si>
    <t>2.5/1300-011</t>
  </si>
  <si>
    <t>Алгебра</t>
  </si>
  <si>
    <t>2013/2014 учебный год 1 модуль</t>
  </si>
  <si>
    <t>Безопасность жизнедеятельности</t>
  </si>
  <si>
    <t>Геометрия</t>
  </si>
  <si>
    <t>Логика и алгоритмы</t>
  </si>
  <si>
    <t>Математический анализ</t>
  </si>
  <si>
    <t>2013/2014 учебный год 2 модуль</t>
  </si>
  <si>
    <t>2.5/1300-014</t>
  </si>
  <si>
    <t>2.5/1300-002</t>
  </si>
  <si>
    <t>Геометрическое введение в алгебраическую геометрию 1</t>
  </si>
  <si>
    <t>Дискретные группы преобразований 1</t>
  </si>
  <si>
    <t>Научно-исследовательский семинар "Геометрические задачи алгебраической геометрии 1"</t>
  </si>
  <si>
    <t>Научно-исследовательский семинар "Задачи по дифференциальной геометрии"</t>
  </si>
  <si>
    <t>Научно-исследовательский семинар "Комбинаторика инвариантов Васильева 1"</t>
  </si>
  <si>
    <t>Научно-исследовательский семинар "Топология гладких многообразий и теория Морса 1"</t>
  </si>
  <si>
    <t>Симметрические функции</t>
  </si>
  <si>
    <t>Физическая культура</t>
  </si>
  <si>
    <t>Введение в дискретную математику</t>
  </si>
  <si>
    <t>2013/2014 учебный год 3 модуль</t>
  </si>
  <si>
    <t>Экономика</t>
  </si>
  <si>
    <t>2013/2014 учебный год 4 модуль</t>
  </si>
  <si>
    <t>Курсовая работа</t>
  </si>
  <si>
    <t>Научно-исследовательский семинар "Комбинаторика инвариантов Васильева 2"</t>
  </si>
  <si>
    <t>Введение в топологию</t>
  </si>
  <si>
    <t>Инварианты и представления классических групп</t>
  </si>
  <si>
    <t>Научно-исследовательский семинар "Топология гладких многообразий и теория Морса 2"</t>
  </si>
  <si>
    <t>2014/2015 учебный год 1 модуль</t>
  </si>
  <si>
    <t>М141БМТМТ053</t>
  </si>
  <si>
    <t>М141БМТМТ051</t>
  </si>
  <si>
    <t>М141БМТМТ013</t>
  </si>
  <si>
    <t>М141БМТМТ028</t>
  </si>
  <si>
    <t>М141БМТМТ032</t>
  </si>
  <si>
    <t>М141БМТМТ026</t>
  </si>
  <si>
    <t>М141БМТМТ048</t>
  </si>
  <si>
    <t>М141БМТМТ041</t>
  </si>
  <si>
    <t>М141БМТМТ017</t>
  </si>
  <si>
    <t>М141БМТМТ027</t>
  </si>
  <si>
    <t>М141БМТМТ038</t>
  </si>
  <si>
    <t>М141БМТМТ010</t>
  </si>
  <si>
    <t>М141БМТМТ034</t>
  </si>
  <si>
    <t>М141БМТМТ022</t>
  </si>
  <si>
    <t>М141БМТМТ044</t>
  </si>
  <si>
    <t>М141БМТМТ018</t>
  </si>
  <si>
    <t>М141БМТМТ012</t>
  </si>
  <si>
    <t>М141БМТМТ020</t>
  </si>
  <si>
    <t>М141БМТМТ024</t>
  </si>
  <si>
    <t>М141БМТМТ006</t>
  </si>
  <si>
    <t>М141БМТМТ045</t>
  </si>
  <si>
    <t>М141БМТМТ009</t>
  </si>
  <si>
    <t>М141БМТМТ046</t>
  </si>
  <si>
    <t>М141БМТМТ039</t>
  </si>
  <si>
    <t>М141БМТМТ003</t>
  </si>
  <si>
    <t>М141БМТМТ019</t>
  </si>
  <si>
    <t>М141БМТМТ058</t>
  </si>
  <si>
    <t>М141БМТМТ043</t>
  </si>
  <si>
    <t>М141БМТМТ049</t>
  </si>
  <si>
    <t>М141БМТМТ036</t>
  </si>
  <si>
    <t>М141БМТМТ004</t>
  </si>
  <si>
    <t>М151БМТМТ002</t>
  </si>
  <si>
    <t>М151БМТМТ003</t>
  </si>
  <si>
    <t>М151БМТМТ080</t>
  </si>
  <si>
    <t>М161БМТМТ095</t>
  </si>
  <si>
    <t>М141БМТМТ016</t>
  </si>
  <si>
    <t>М141БМТМТ040</t>
  </si>
  <si>
    <t>М141БМТМТ033</t>
  </si>
  <si>
    <t>Группы и алгебры Ли</t>
  </si>
  <si>
    <t>Динамические системы</t>
  </si>
  <si>
    <t>Дифференциальная геометрия 1</t>
  </si>
  <si>
    <t>Математическая лингвистика</t>
  </si>
  <si>
    <t>Прикладные методы анализа</t>
  </si>
  <si>
    <t>Пучки и гомологическая алгебра</t>
  </si>
  <si>
    <t>Топология 1</t>
  </si>
  <si>
    <t>Функциональный анализ 1</t>
  </si>
  <si>
    <t>2014/2015 учебный год 2 модуль</t>
  </si>
  <si>
    <t>Аналитическая теория дифференциальных уравнений - асимптотики, геометрия, проблема Римана-Гильберта</t>
  </si>
  <si>
    <t>Английский язык</t>
  </si>
  <si>
    <t>Избранные главы дискретной математики</t>
  </si>
  <si>
    <t>История</t>
  </si>
  <si>
    <t>Коммутативная алгебра</t>
  </si>
  <si>
    <t>Математические методы естественных наук</t>
  </si>
  <si>
    <t>Многомерный комплексный анализ 1</t>
  </si>
  <si>
    <t>Научно-исследовательский семинар "Введение в нелинейный анализ и стохастику 1"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</si>
  <si>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</si>
  <si>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</si>
  <si>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"Задачи многомерного комплексного анализа 1"</t>
  </si>
  <si>
    <t>Научно-исследовательский семинар "Задачи по коммутативной алгебре"</t>
  </si>
  <si>
    <t>Научно-исследовательский семинар "Избранные главы математической логики 1"</t>
  </si>
  <si>
    <t>Научно-исследовательский семинар "Логика и информатика 1"</t>
  </si>
  <si>
    <t>Научно-исследовательский семинар "Характеристические классы и теория пересечений 1"</t>
  </si>
  <si>
    <t>Научно-исследовательский семинар I</t>
  </si>
  <si>
    <t>Научно-исследовательский семинар лаборатории алгебраической геометрии 1</t>
  </si>
  <si>
    <t>Пространства модулей пучков и GIT 1</t>
  </si>
  <si>
    <t>2014/2015 учебный год 3 модуль</t>
  </si>
  <si>
    <t>Алгебраическая геометрия</t>
  </si>
  <si>
    <t>Дифференциальная геометрия 2</t>
  </si>
  <si>
    <t>Социологический анализ рекламной коммуникации</t>
  </si>
  <si>
    <t>Теория функций комплексного переменного</t>
  </si>
  <si>
    <t>Топология 2</t>
  </si>
  <si>
    <t>Эконометрика</t>
  </si>
  <si>
    <t>2014/2015 учебный год 4 модуль</t>
  </si>
  <si>
    <t>Аналитическая теория дифференциальных уравнений - изомонодромные деформации и уравнения Пенлеве</t>
  </si>
  <si>
    <t>Гомологическая алгебра и производные категории</t>
  </si>
  <si>
    <t>Итоговый государственный экзамен по дисциплине "Математика. Лиценциат"</t>
  </si>
  <si>
    <t>Компьютерные вычисления</t>
  </si>
  <si>
    <t>Научно-исследовательский семинар "Введение в нелинейный анализ и стохастику 2"</t>
  </si>
  <si>
    <t>Научно-исследовательский семинар "Вычисления в гомологической алгебре"</t>
  </si>
  <si>
    <t>Научно-исследовательский семинар "Геометрия и динамика 2"</t>
  </si>
  <si>
    <t>Научно-исследовательский семинар "Избранные главы математической логики 2"</t>
  </si>
  <si>
    <t>Научно-исследовательский семинар "Логика и информатика 2"</t>
  </si>
  <si>
    <t>Научно-исследовательский семинар "Математика физических явлений"</t>
  </si>
  <si>
    <t>Научно-исследовательский семинар "Представления и вероятность 2"</t>
  </si>
  <si>
    <t>Научно-исследовательский семинар "Характеристические классы и теория пересечений 2"</t>
  </si>
  <si>
    <t>Научно-исследовательский семинар II</t>
  </si>
  <si>
    <t>Начала теории чисел 2</t>
  </si>
  <si>
    <t>Практикум по математике</t>
  </si>
  <si>
    <t>Пространства модулей пучков и GIT 2</t>
  </si>
  <si>
    <t>Философия</t>
  </si>
  <si>
    <t>2015/2016 учебный год 1 модуль</t>
  </si>
  <si>
    <t>Алгебраическая геометрия I</t>
  </si>
  <si>
    <t>2015/2016 учебный год 2 модуль</t>
  </si>
  <si>
    <t>Алгебраические группы 1</t>
  </si>
  <si>
    <t>Алгебраические поверхности 1</t>
  </si>
  <si>
    <t>Английский математический язык</t>
  </si>
  <si>
    <t>Введение в программирование</t>
  </si>
  <si>
    <t>Введение в теорию вероятностей</t>
  </si>
  <si>
    <t>Введение в урбанистику</t>
  </si>
  <si>
    <t>Группы и алгебры Ли и их представления I</t>
  </si>
  <si>
    <t>История России: имена и судьбы</t>
  </si>
  <si>
    <t>Категории и универсальная алгебра 1</t>
  </si>
  <si>
    <t>Математические методы экономики</t>
  </si>
  <si>
    <t>Микроэкономика</t>
  </si>
  <si>
    <t>Многомерная алгебраическая геометрия и введение в теорию Мори 1</t>
  </si>
  <si>
    <t>Научно-исследовательский семинар "Введение в бесконечномерный анализ и стохастику 1"</t>
  </si>
  <si>
    <t>Научно-исследовательский семинар "Введение в эргодическую теорию"</t>
  </si>
  <si>
    <t>Научно-исследовательский семинар "Выпуклая и алгебраическая геометрия 1"</t>
  </si>
  <si>
    <t>Научно-исследовательский семинар "Группы Шевалле 1"</t>
  </si>
  <si>
    <t>Научно-исследовательский семинар "Наглядная геометрия"</t>
  </si>
  <si>
    <t>Научно-исследовательский семинар "Проективная алгебраическая геометрия 1"</t>
  </si>
  <si>
    <t>Научно-исследовательский семинар "Разнообразие многообразий 1"</t>
  </si>
  <si>
    <t>Научно-исследовательский семинар "Современные проблемы математической логики 1"</t>
  </si>
  <si>
    <t>Научно-исследовательский семинар "Теория вероятностей. Аналитические и экономические приложения 1"</t>
  </si>
  <si>
    <t>Научно-исследовательский семинар "Теория представлений 1"</t>
  </si>
  <si>
    <t>Научно-исследовательский семинар "Экономическое мышление"</t>
  </si>
  <si>
    <t>Научно-исследовательский семинар из общефакультетского списка</t>
  </si>
  <si>
    <t>Новостная грамотность: новость как объект манипуляции</t>
  </si>
  <si>
    <t>Принципы экономики</t>
  </si>
  <si>
    <t>Программирование 1</t>
  </si>
  <si>
    <t>Психология личности и индивидуальных различий</t>
  </si>
  <si>
    <t>Современный культурный процесс</t>
  </si>
  <si>
    <t>Теория нейронных сетей</t>
  </si>
  <si>
    <t>Топологические векторные пространства и обобщенные функции</t>
  </si>
  <si>
    <t>Торические многообразия</t>
  </si>
  <si>
    <t>2015/2016 учебный год 3 модуль</t>
  </si>
  <si>
    <t>История математики</t>
  </si>
  <si>
    <t>Алгебраическая геометрия II</t>
  </si>
  <si>
    <t>2015/2016 учебный год 4 модуль</t>
  </si>
  <si>
    <t>Алгебраические поверхности 2</t>
  </si>
  <si>
    <t>Анализ данных</t>
  </si>
  <si>
    <t>Бухгалтерский и управленческий учет</t>
  </si>
  <si>
    <t>Визуальная культура</t>
  </si>
  <si>
    <t>Второй иностранный язык (французский)</t>
  </si>
  <si>
    <t>Группы и алгебры Ли и их представления II</t>
  </si>
  <si>
    <t>Европа столиц: искусство Нового времени</t>
  </si>
  <si>
    <t>Макроэкономика</t>
  </si>
  <si>
    <t>Математика. Лиценциат</t>
  </si>
  <si>
    <t>Методы сбора и анализа социологической информации</t>
  </si>
  <si>
    <t>Научно-исследовательский семинар "Введение в бесконечномерный анализ и стохастику 2"</t>
  </si>
  <si>
    <t>Научно-исследовательский семинар "Введение в теорию автоморфных форм 2"</t>
  </si>
  <si>
    <t>Научно-исследовательский семинар "Геометрические структуры на многообразиях 2"</t>
  </si>
  <si>
    <t>Научно-исследовательский семинар "Дифференциальные уравнения и изомонодромные деформации 2"</t>
  </si>
  <si>
    <t>Научно-исследовательский семинар "Разнообразие многообразий 2"</t>
  </si>
  <si>
    <t>Научно-исследовательский семинар "Современные проблемы математической логики 2"</t>
  </si>
  <si>
    <t>Научно-исследовательский семинар "Теория вероятностей. Аналитические и экономические приложения 2"</t>
  </si>
  <si>
    <t>Научно-исследовательский семинар "Теория представлений 2"</t>
  </si>
  <si>
    <t>Независимый экзамен по английскому языку</t>
  </si>
  <si>
    <t>Нейроматематика</t>
  </si>
  <si>
    <t>Программирование 2</t>
  </si>
  <si>
    <t>Риманова геометрия</t>
  </si>
  <si>
    <t>Симплектическая геометрия и топология</t>
  </si>
  <si>
    <t>Современные аудиовизуальные коммуникации</t>
  </si>
  <si>
    <t>Социальная психология</t>
  </si>
  <si>
    <t>Теоремы Гёделя о неполноте</t>
  </si>
  <si>
    <t>Топология II</t>
  </si>
  <si>
    <t>Уравнения в частных производных</t>
  </si>
  <si>
    <t>Финансовый учет и отчетность</t>
  </si>
  <si>
    <t>Функциональный анализ 2</t>
  </si>
  <si>
    <t>Экономика города и городская инфраструктура</t>
  </si>
  <si>
    <t>2016/2017 учебный год 1 модуль</t>
  </si>
  <si>
    <t>Актуарные расчеты в страховании жизни</t>
  </si>
  <si>
    <t>2016/2017 учебный год 2 модуль</t>
  </si>
  <si>
    <t>Алгоритмизация вычислений</t>
  </si>
  <si>
    <t>Алгоритмы и структуры данных</t>
  </si>
  <si>
    <t>Анализ рынков и конкурентоспособности</t>
  </si>
  <si>
    <t>Введение в математическую статистику</t>
  </si>
  <si>
    <t>Введение в теорию чисел</t>
  </si>
  <si>
    <t>Гамильтонова механика</t>
  </si>
  <si>
    <t>Геометрическое введение в алгебраическую геометрию</t>
  </si>
  <si>
    <t>Действительный и комплексный анализ</t>
  </si>
  <si>
    <t>Динамическая оптимизация</t>
  </si>
  <si>
    <t>Журналистика в мультимедийной среде</t>
  </si>
  <si>
    <t>Информатика и программирование</t>
  </si>
  <si>
    <t>Искусственный интеллект в видеоиграх</t>
  </si>
  <si>
    <t>История Америки</t>
  </si>
  <si>
    <t>Классическая теория поля</t>
  </si>
  <si>
    <t>Машинное обучение 1</t>
  </si>
  <si>
    <t>Научно-исследовательский семинар "D-модули"</t>
  </si>
  <si>
    <t>Научно-исследовательский семинар "Введение в теорию автоморфных форм 1"</t>
  </si>
  <si>
    <t>Научно-исследовательский семинар "Дискретные цепи Маркова и их приложения"</t>
  </si>
  <si>
    <t>Научно-исследовательский семинар "Комплексные дифференциальные уравнения 1"</t>
  </si>
  <si>
    <t>Научно-исследовательский семинар "Основные понятия математики"</t>
  </si>
  <si>
    <t>Научно-исследовательский семинар "Основные спектральные последовательности"</t>
  </si>
  <si>
    <t>Научно-исследовательский семинар "Представления аффинных и вертекс-операторных алгебр"</t>
  </si>
  <si>
    <t>Научно-исследовательский семинар "Представления и вероятность 1"</t>
  </si>
  <si>
    <t>Нейрокомпьютеры</t>
  </si>
  <si>
    <t>Основы аудита финансовой отчетности</t>
  </si>
  <si>
    <t>Основы программирования и информатики</t>
  </si>
  <si>
    <t>Прикладная математика I: алгоритмы и автоматы</t>
  </si>
  <si>
    <t>Прикладная статистика</t>
  </si>
  <si>
    <t>Революционные идеи: введение в политическую философию</t>
  </si>
  <si>
    <t>Риск-менеджмент</t>
  </si>
  <si>
    <t>Случайные графы и модели сложных сетей</t>
  </si>
  <si>
    <t>Случайные процессы</t>
  </si>
  <si>
    <t>Современные методы машинного обучения</t>
  </si>
  <si>
    <t>Статистическая физика</t>
  </si>
  <si>
    <t>Тeатр и театральность в современной культуре</t>
  </si>
  <si>
    <t>Теория вероятностей и статистика</t>
  </si>
  <si>
    <t>Теория игр</t>
  </si>
  <si>
    <t>Финансовая экономика</t>
  </si>
  <si>
    <t>Финансовые рынки и финансовые институты</t>
  </si>
  <si>
    <t>Экономическая психология</t>
  </si>
  <si>
    <t>Академическое письмо на английском языке</t>
  </si>
  <si>
    <t>2016/2017 учебный год 3 модуль</t>
  </si>
  <si>
    <t>Анализ и верификация алгоритмов для систем биржевой торговли</t>
  </si>
  <si>
    <t>Динамические модели общего вычислимого равновесия</t>
  </si>
  <si>
    <t>Корпоративные финансы</t>
  </si>
  <si>
    <t>Программирование на графических процессорах</t>
  </si>
  <si>
    <t>2016/2017 учебный год 4 модуль</t>
  </si>
  <si>
    <t>Вариационное исчисление и оптимальное управление</t>
  </si>
  <si>
    <t>Динамические системы и эргодическая теория</t>
  </si>
  <si>
    <t>Дифференциальная геометрия</t>
  </si>
  <si>
    <t>История ХХ века</t>
  </si>
  <si>
    <t>Квантовая механика</t>
  </si>
  <si>
    <t>Кинокультура</t>
  </si>
  <si>
    <t>Количественные методы в экономике</t>
  </si>
  <si>
    <t>Курсовая работа по дисциплине "Информатика и программирование"</t>
  </si>
  <si>
    <t>Математические модели экономических систем</t>
  </si>
  <si>
    <t>Машинное обучение 2</t>
  </si>
  <si>
    <t>Машинное обучение на больших данных</t>
  </si>
  <si>
    <t>Менеджмент в Data Science</t>
  </si>
  <si>
    <t>Методы оптимизации</t>
  </si>
  <si>
    <t>Микроэкономика-1</t>
  </si>
  <si>
    <t>Мозг и психика</t>
  </si>
  <si>
    <t>Научно-исследовательская практика</t>
  </si>
  <si>
    <t>Научно-исследовательский семинар "R-матрица, происхождение и приложения в теориях группы кос и квантовых групп"</t>
  </si>
  <si>
    <t>Научно-исследовательский семинар "Алгебра Вирасоро и конформная теория поля"</t>
  </si>
  <si>
    <t>Научно-исследовательский семинар "Введение в теорию моделей"</t>
  </si>
  <si>
    <t>Научно-исследовательский семинар "Введение в теорию хирургии"</t>
  </si>
  <si>
    <t>Научно-исследовательский семинар "Выпуклая и алгебраическая геометрия 2"</t>
  </si>
  <si>
    <t>Научно-исследовательский семинар "Избранные главы дискретной математики"</t>
  </si>
  <si>
    <t>Научно-исследовательский семинар "Классификация полупростых комплексных алгебр Ли"</t>
  </si>
  <si>
    <t>Научно-исследовательский семинар "Комплексные дифференциальные уравнения 2"</t>
  </si>
  <si>
    <t>Научно-исследовательский семинар "С*-алгебры и компактные квантовые группы"</t>
  </si>
  <si>
    <t>Научно-исследовательский семинар "Случайные процессы, случайные матрицы и интегрируемые модели"</t>
  </si>
  <si>
    <t>Научно-исследовательский семинар "Теория Ивасавы 2"</t>
  </si>
  <si>
    <t>Научно-исследовательский семинар "Теория Морса"</t>
  </si>
  <si>
    <t>Начала алгебраической геометрии</t>
  </si>
  <si>
    <t>Неевклидова геометрия</t>
  </si>
  <si>
    <t>Немецкий язык</t>
  </si>
  <si>
    <t>Подготовка и защита выпускной квалификационной работы</t>
  </si>
  <si>
    <t>Прикладные задачи анализа данных</t>
  </si>
  <si>
    <t>Применения нейросетевых технологий</t>
  </si>
  <si>
    <t>Пучки и сопутствующая гомологическая алгебра</t>
  </si>
  <si>
    <t>Русская мысль в поисках смысла жизни</t>
  </si>
  <si>
    <t>Сервисный проект "Математическая олимпиада"</t>
  </si>
  <si>
    <t>Современные методы принятия решений: Алгоритмы в биоинформатике</t>
  </si>
  <si>
    <t>Теория вероятностей</t>
  </si>
  <si>
    <t>Философия 2</t>
  </si>
  <si>
    <t>Финансовая математика</t>
  </si>
  <si>
    <t>Финансовый менеджмент</t>
  </si>
  <si>
    <t>Цифровые медиа для будущего</t>
  </si>
  <si>
    <t>Эллиптические операторы</t>
  </si>
  <si>
    <t>Комбинаторика и теория вероятностей</t>
  </si>
  <si>
    <t>2017/2018 учебный год 1 модуль</t>
  </si>
  <si>
    <t>Автоматическая обработка текста</t>
  </si>
  <si>
    <t>2017/2018 учебный год 2 модуль</t>
  </si>
  <si>
    <t>Анализ неструктурированных данных</t>
  </si>
  <si>
    <t>Базы данных</t>
  </si>
  <si>
    <t>Байесовские методы машинного обучения</t>
  </si>
  <si>
    <t>Введение в теорию Галуа</t>
  </si>
  <si>
    <t>Геометрическая теория представлений</t>
  </si>
  <si>
    <t>Дифференциальная и симплектическая геометрия</t>
  </si>
  <si>
    <t>История математики в контексте мировой истории</t>
  </si>
  <si>
    <t>Машинное обучение</t>
  </si>
  <si>
    <t>Методы оптимальных решений</t>
  </si>
  <si>
    <t>Научно-исследовательский семинар "Аффинные алгебры Каца-Муди"</t>
  </si>
  <si>
    <t>Научно-исследовательский семинар "Вещественная алгебраическая и торическая геометрия"</t>
  </si>
  <si>
    <t>Научно-исследовательский семинар "Действительный и комплексный анализ"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</si>
  <si>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</si>
  <si>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</si>
  <si>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"Операды в алгебре и геометрии"</t>
  </si>
  <si>
    <t>Научно-исследовательский семинар "Основные спектральные последовательности 2"</t>
  </si>
  <si>
    <t>Научно-исследовательский семинар "Проблемы в коммутативной алгебре"</t>
  </si>
  <si>
    <t>Научно-исследовательский семинар "Сложные системы: от физики до экономики"</t>
  </si>
  <si>
    <t>Научно-исследовательский семинар "Топологические векторные пространства и их приложения в геометрии"</t>
  </si>
  <si>
    <t>Научно-исследовательский семинар "Функциональный анализ и некоммутативная геометрия 1"</t>
  </si>
  <si>
    <t>Основные понятия алгебраической топологии</t>
  </si>
  <si>
    <t>Основы индивидуального психологического консультирования</t>
  </si>
  <si>
    <t>Прикладной статистический анализ данных</t>
  </si>
  <si>
    <t>Теория баз данных</t>
  </si>
  <si>
    <t>Эконометрика временных рядов</t>
  </si>
  <si>
    <t>2017/2018 учебный год 3 модуль</t>
  </si>
  <si>
    <t>Анализ и визуализация сетей</t>
  </si>
  <si>
    <t>Введение в программирование на Erlang</t>
  </si>
  <si>
    <t>Глубинное обучение</t>
  </si>
  <si>
    <t>Защита концепции выпускной квалификационной работы (на английском языке)</t>
  </si>
  <si>
    <t>Компьютерная графика</t>
  </si>
  <si>
    <t>Компьютерное зрение</t>
  </si>
  <si>
    <t>Обучение с подкреплением</t>
  </si>
  <si>
    <t>Продвинутые алгоритмы и вычислительная сложность</t>
  </si>
  <si>
    <t>Функциональное программирование</t>
  </si>
  <si>
    <t>Цифровые технологии в гуманитарных науках</t>
  </si>
  <si>
    <t>Введение в дифференциальную геометрию</t>
  </si>
  <si>
    <t>2017/2018 учебный год 4 модуль</t>
  </si>
  <si>
    <t>Выпуклая оптимизация</t>
  </si>
  <si>
    <t>Дифференциальная топология</t>
  </si>
  <si>
    <t>Защита выпускной квалификационной работы</t>
  </si>
  <si>
    <t>Комплексно-аналитическая алгебраическая геометрия</t>
  </si>
  <si>
    <t>Накрытия и теория Галуа</t>
  </si>
  <si>
    <t>Научно-исследовательский семинар "R-матрица: происхождение и применение в теории квантовых групп и групп кос"</t>
  </si>
  <si>
    <t>Научно-исследовательский семинар "Введение в комплексную динамику и аналитическую теорию обыкновенных дифференциальных уравнений</t>
  </si>
  <si>
    <t>Научно-исследовательский семинар "Введение в теорию когомологий"</t>
  </si>
  <si>
    <t>Научно-исследовательский семинар "Дифференциальная геометрия, гладкие структуры и калибровочная теория 2"</t>
  </si>
  <si>
    <t>Научно-исследовательский семинар "Квантовая теория поля"</t>
  </si>
  <si>
    <t>Научно-исследовательский семинар "Маломерная топология и алгебраическая геометрия"</t>
  </si>
  <si>
    <t>Научно-исследовательский семинар "Проективная алгебраическая геометрия 2"</t>
  </si>
  <si>
    <t>Научно-исследовательский семинар "Процессы в ранней вселенной"</t>
  </si>
  <si>
    <t>Научно-исследовательский семинар "Симметрические функции"</t>
  </si>
  <si>
    <t>Научно-исследовательский семинар "Теория поля на решетке"</t>
  </si>
  <si>
    <t>Научно-исследовательский семинар "Теория чисел"</t>
  </si>
  <si>
    <t>Научно-исследовательский семинар "Финансовая математика"</t>
  </si>
  <si>
    <t>Научно-исследовательский семинар "Эллиптические функции"</t>
  </si>
  <si>
    <t>Римановы поверхности</t>
  </si>
  <si>
    <t>Семинар по арифметической геометрии</t>
  </si>
  <si>
    <t>Строковые алгоритмы</t>
  </si>
  <si>
    <t>Теоретические основы школьного курса математики</t>
  </si>
  <si>
    <t>Теория вероятностей и случайные процессы</t>
  </si>
  <si>
    <t>Учебный год выпуска:  2017/2018 учебный год</t>
  </si>
  <si>
    <t>Факультет:  Факультет математики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</si>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</sst>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UJ55"/>
  <sheetViews>
    <sheetView tabSelected="1" workbookViewId="0">
      <selection activeCell="A6" sqref="A6"/>
    </sheetView>
  </sheetViews>
  <sheetFormatPr defaultRowHeight="12.75" x14ac:dyDescent="0.2"/>
  <cols>
    <col min="1" max="1" width="9.140625" style="8"/>
    <col min="2" max="2" width="17.5703125" style="9" customWidth="1"/>
    <col min="3" max="3" width="13.140625" style="6" hidden="1" customWidth="1"/>
    <col min="4" max="5" width="10.7109375" style="16" customWidth="1"/>
    <col min="6" max="7" width="10.7109375" style="16" hidden="1" customWidth="1"/>
    <col min="8" max="8" width="10.7109375" style="1" customWidth="1"/>
    <col min="9" max="9" width="10" style="14" hidden="1" customWidth="1"/>
    <col min="10" max="556" width="10" style="14" customWidth="1"/>
    <col min="557" max="602" width="10.7109375" style="1" customWidth="1"/>
    <col min="603" max="16384" width="9.140625" style="1"/>
  </cols>
  <sheetData>
    <row r="1" spans="1:556" s="2" customFormat="1" ht="32.25" customHeight="1" x14ac:dyDescent="0.2">
      <c r="A1" s="22" t="s">
        <v>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</row>
    <row r="2" spans="1:556" s="5" customFormat="1" ht="15.75" customHeight="1" x14ac:dyDescent="0.2">
      <c r="A2" s="18" t="s">
        <v>374</v>
      </c>
      <c r="B2" s="19"/>
      <c r="C2" s="19"/>
      <c r="D2" s="21"/>
      <c r="E2" s="17"/>
      <c r="F2" s="17"/>
      <c r="G2" s="17"/>
      <c r="I2" s="20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</row>
    <row r="3" spans="1:556" s="5" customFormat="1" ht="15.75" customHeight="1" x14ac:dyDescent="0.2">
      <c r="A3" s="18" t="s">
        <v>375</v>
      </c>
      <c r="B3" s="19"/>
      <c r="C3" s="19"/>
      <c r="D3" s="21"/>
      <c r="E3" s="17"/>
      <c r="F3" s="17"/>
      <c r="G3" s="17"/>
      <c r="I3" s="20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</row>
    <row r="4" spans="1:556" s="5" customFormat="1" ht="15.75" customHeight="1" x14ac:dyDescent="0.2">
      <c r="A4" s="18" t="s">
        <v>376</v>
      </c>
      <c r="B4" s="19"/>
      <c r="C4" s="19"/>
      <c r="D4" s="21"/>
      <c r="E4" s="17"/>
      <c r="F4" s="17"/>
      <c r="G4" s="17"/>
      <c r="I4" s="20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</row>
    <row r="5" spans="1:556" s="5" customFormat="1" ht="15.75" customHeight="1" x14ac:dyDescent="0.2">
      <c r="A5" s="7" t="s">
        <v>10</v>
      </c>
      <c r="B5" s="20"/>
      <c r="C5" s="20"/>
      <c r="D5" s="21"/>
      <c r="E5" s="21"/>
      <c r="F5" s="21"/>
      <c r="G5" s="21"/>
      <c r="I5" s="20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</row>
    <row r="6" spans="1:556" s="14" customFormat="1" ht="16.5" customHeight="1" x14ac:dyDescent="0.2">
      <c r="A6" s="11"/>
      <c r="B6" s="12"/>
      <c r="C6" s="13"/>
      <c r="D6" s="15"/>
      <c r="E6" s="15"/>
      <c r="F6" s="15"/>
      <c r="G6" s="15"/>
    </row>
    <row r="7" spans="1:556" s="3" customFormat="1" ht="48.75" customHeight="1" x14ac:dyDescent="0.2">
      <c r="A7" s="25" t="s">
        <v>0</v>
      </c>
      <c r="B7" s="26" t="s">
        <v>1</v>
      </c>
      <c r="C7" s="27" t="s">
        <v>5</v>
      </c>
      <c r="D7" s="31" t="s">
        <v>3</v>
      </c>
      <c r="E7" s="31" t="s">
        <v>4</v>
      </c>
      <c r="F7" s="31" t="s">
        <v>6</v>
      </c>
      <c r="G7" s="31" t="s">
        <v>7</v>
      </c>
      <c r="H7" s="32" t="s">
        <v>8</v>
      </c>
      <c r="I7" s="28"/>
      <c r="J7" s="29" t="s">
        <v>14</v>
      </c>
      <c r="K7" s="30"/>
      <c r="L7" s="30"/>
      <c r="M7" s="30"/>
      <c r="N7" s="29" t="s">
        <v>22</v>
      </c>
      <c r="O7" s="30"/>
      <c r="P7" s="30"/>
      <c r="Q7" s="30"/>
      <c r="R7" s="30"/>
      <c r="S7" s="29" t="s">
        <v>29</v>
      </c>
      <c r="T7" s="30"/>
      <c r="U7" s="30"/>
      <c r="V7" s="30"/>
      <c r="W7" s="30"/>
      <c r="X7" s="29" t="s">
        <v>34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29" t="s">
        <v>46</v>
      </c>
      <c r="AO7" s="30"/>
      <c r="AP7" s="30"/>
      <c r="AQ7" s="30"/>
      <c r="AR7" s="30"/>
      <c r="AS7" s="30"/>
      <c r="AT7" s="29" t="s">
        <v>48</v>
      </c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29" t="s">
        <v>54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29" t="s">
        <v>101</v>
      </c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29" t="s">
        <v>120</v>
      </c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29" t="s">
        <v>127</v>
      </c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28" t="s">
        <v>145</v>
      </c>
      <c r="GC7" s="29" t="s">
        <v>147</v>
      </c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29" t="s">
        <v>180</v>
      </c>
      <c r="HX7" s="30"/>
      <c r="HY7" s="30"/>
      <c r="HZ7" s="29" t="s">
        <v>183</v>
      </c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29" t="s">
        <v>215</v>
      </c>
      <c r="JW7" s="30"/>
      <c r="JX7" s="29" t="s">
        <v>217</v>
      </c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29" t="s">
        <v>259</v>
      </c>
      <c r="MF7" s="30"/>
      <c r="MG7" s="30"/>
      <c r="MH7" s="30"/>
      <c r="MI7" s="30"/>
      <c r="MJ7" s="30"/>
      <c r="MK7" s="29" t="s">
        <v>264</v>
      </c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28" t="s">
        <v>310</v>
      </c>
      <c r="PG7" s="29" t="s">
        <v>312</v>
      </c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29" t="s">
        <v>338</v>
      </c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29" t="s">
        <v>350</v>
      </c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29"/>
      <c r="UA7" s="30"/>
      <c r="UB7" s="30"/>
      <c r="UC7" s="30"/>
      <c r="UD7" s="30"/>
      <c r="UE7" s="30"/>
      <c r="UF7" s="30"/>
      <c r="UG7" s="30"/>
      <c r="UH7" s="30"/>
      <c r="UI7" s="30"/>
      <c r="UJ7" s="30"/>
    </row>
    <row r="8" spans="1:556" s="3" customFormat="1" ht="42.75" customHeight="1" x14ac:dyDescent="0.2">
      <c r="A8" s="25"/>
      <c r="B8" s="26"/>
      <c r="C8" s="27"/>
      <c r="D8" s="31"/>
      <c r="E8" s="31"/>
      <c r="F8" s="31"/>
      <c r="G8" s="31"/>
      <c r="H8" s="32"/>
      <c r="I8" s="28"/>
      <c r="J8" s="28" t="s">
        <v>13</v>
      </c>
      <c r="K8" s="29" t="s">
        <v>19</v>
      </c>
      <c r="L8" s="30"/>
      <c r="M8" s="30"/>
      <c r="N8" s="28" t="s">
        <v>13</v>
      </c>
      <c r="O8" s="29" t="s">
        <v>19</v>
      </c>
      <c r="P8" s="30"/>
      <c r="Q8" s="30"/>
      <c r="R8" s="30"/>
      <c r="S8" s="29" t="s">
        <v>19</v>
      </c>
      <c r="T8" s="30"/>
      <c r="U8" s="30"/>
      <c r="V8" s="30"/>
      <c r="W8" s="30"/>
      <c r="X8" s="29" t="s">
        <v>13</v>
      </c>
      <c r="Y8" s="30"/>
      <c r="Z8" s="30"/>
      <c r="AA8" s="30"/>
      <c r="AB8" s="29" t="s">
        <v>19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9" t="s">
        <v>13</v>
      </c>
      <c r="AO8" s="30"/>
      <c r="AP8" s="30"/>
      <c r="AQ8" s="29" t="s">
        <v>19</v>
      </c>
      <c r="AR8" s="30"/>
      <c r="AS8" s="30"/>
      <c r="AT8" s="29" t="s">
        <v>13</v>
      </c>
      <c r="AU8" s="30"/>
      <c r="AV8" s="30"/>
      <c r="AW8" s="30"/>
      <c r="AX8" s="30"/>
      <c r="AY8" s="30"/>
      <c r="AZ8" s="30"/>
      <c r="BA8" s="29" t="s">
        <v>19</v>
      </c>
      <c r="BB8" s="30"/>
      <c r="BC8" s="30"/>
      <c r="BD8" s="30"/>
      <c r="BE8" s="30"/>
      <c r="BF8" s="30"/>
      <c r="BG8" s="30"/>
      <c r="BH8" s="29" t="s">
        <v>13</v>
      </c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29" t="s">
        <v>19</v>
      </c>
      <c r="BZ8" s="30"/>
      <c r="CA8" s="30"/>
      <c r="CB8" s="30"/>
      <c r="CC8" s="30"/>
      <c r="CD8" s="29" t="s">
        <v>13</v>
      </c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29" t="s">
        <v>19</v>
      </c>
      <c r="DP8" s="30"/>
      <c r="DQ8" s="30"/>
      <c r="DR8" s="30"/>
      <c r="DS8" s="30"/>
      <c r="DT8" s="29" t="s">
        <v>13</v>
      </c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29" t="s">
        <v>19</v>
      </c>
      <c r="EK8" s="30"/>
      <c r="EL8" s="29" t="s">
        <v>13</v>
      </c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29" t="s">
        <v>19</v>
      </c>
      <c r="FV8" s="30"/>
      <c r="FW8" s="30"/>
      <c r="FX8" s="30"/>
      <c r="FY8" s="30"/>
      <c r="FZ8" s="30"/>
      <c r="GA8" s="30"/>
      <c r="GB8" s="28" t="s">
        <v>13</v>
      </c>
      <c r="GC8" s="29" t="s">
        <v>13</v>
      </c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29" t="s">
        <v>19</v>
      </c>
      <c r="HU8" s="30"/>
      <c r="HV8" s="30"/>
      <c r="HW8" s="29" t="s">
        <v>13</v>
      </c>
      <c r="HX8" s="30"/>
      <c r="HY8" s="30"/>
      <c r="HZ8" s="29" t="s">
        <v>13</v>
      </c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29" t="s">
        <v>19</v>
      </c>
      <c r="JR8" s="30"/>
      <c r="JS8" s="30"/>
      <c r="JT8" s="30"/>
      <c r="JU8" s="30"/>
      <c r="JV8" s="29" t="s">
        <v>13</v>
      </c>
      <c r="JW8" s="30"/>
      <c r="JX8" s="29" t="s">
        <v>13</v>
      </c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29" t="s">
        <v>19</v>
      </c>
      <c r="MD8" s="30"/>
      <c r="ME8" s="29" t="s">
        <v>13</v>
      </c>
      <c r="MF8" s="30"/>
      <c r="MG8" s="30"/>
      <c r="MH8" s="30"/>
      <c r="MI8" s="30"/>
      <c r="MJ8" s="30"/>
      <c r="MK8" s="29" t="s">
        <v>13</v>
      </c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29" t="s">
        <v>19</v>
      </c>
      <c r="PE8" s="30"/>
      <c r="PF8" s="28" t="s">
        <v>13</v>
      </c>
      <c r="PG8" s="29" t="s">
        <v>13</v>
      </c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28" t="s">
        <v>19</v>
      </c>
      <c r="RN8" s="29" t="s">
        <v>13</v>
      </c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29" t="s">
        <v>13</v>
      </c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29" t="s">
        <v>13</v>
      </c>
      <c r="UA8" s="30"/>
      <c r="UB8" s="30"/>
      <c r="UC8" s="30"/>
      <c r="UD8" s="30"/>
      <c r="UE8" s="30"/>
      <c r="UF8" s="30"/>
      <c r="UG8" s="30"/>
      <c r="UH8" s="30"/>
      <c r="UI8" s="29" t="s">
        <v>19</v>
      </c>
      <c r="UJ8" s="30"/>
    </row>
    <row r="9" spans="1:556" s="4" customFormat="1" ht="196.5" customHeight="1" x14ac:dyDescent="0.2">
      <c r="A9" s="25"/>
      <c r="B9" s="26"/>
      <c r="C9" s="27"/>
      <c r="D9" s="31"/>
      <c r="E9" s="31"/>
      <c r="F9" s="31"/>
      <c r="G9" s="31"/>
      <c r="H9" s="32"/>
      <c r="I9" s="33"/>
      <c r="J9" s="33" t="s">
        <v>12</v>
      </c>
      <c r="K9" s="33" t="s">
        <v>18</v>
      </c>
      <c r="L9" s="33" t="s">
        <v>20</v>
      </c>
      <c r="M9" s="33" t="s">
        <v>21</v>
      </c>
      <c r="N9" s="33" t="s">
        <v>18</v>
      </c>
      <c r="O9" s="33" t="s">
        <v>23</v>
      </c>
      <c r="P9" s="33" t="s">
        <v>24</v>
      </c>
      <c r="Q9" s="33" t="s">
        <v>25</v>
      </c>
      <c r="R9" s="33" t="s">
        <v>26</v>
      </c>
      <c r="S9" s="33" t="s">
        <v>28</v>
      </c>
      <c r="T9" s="33" t="s">
        <v>30</v>
      </c>
      <c r="U9" s="33" t="s">
        <v>31</v>
      </c>
      <c r="V9" s="33" t="s">
        <v>32</v>
      </c>
      <c r="W9" s="33" t="s">
        <v>33</v>
      </c>
      <c r="X9" s="33" t="s">
        <v>28</v>
      </c>
      <c r="Y9" s="33" t="s">
        <v>32</v>
      </c>
      <c r="Z9" s="33" t="s">
        <v>33</v>
      </c>
      <c r="AA9" s="33" t="s">
        <v>12</v>
      </c>
      <c r="AB9" s="33" t="s">
        <v>37</v>
      </c>
      <c r="AC9" s="33" t="s">
        <v>31</v>
      </c>
      <c r="AD9" s="33" t="s">
        <v>38</v>
      </c>
      <c r="AE9" s="33" t="s">
        <v>18</v>
      </c>
      <c r="AF9" s="33" t="s">
        <v>18</v>
      </c>
      <c r="AG9" s="33" t="s">
        <v>39</v>
      </c>
      <c r="AH9" s="33" t="s">
        <v>40</v>
      </c>
      <c r="AI9" s="33" t="s">
        <v>41</v>
      </c>
      <c r="AJ9" s="33" t="s">
        <v>21</v>
      </c>
      <c r="AK9" s="33" t="s">
        <v>42</v>
      </c>
      <c r="AL9" s="33" t="s">
        <v>43</v>
      </c>
      <c r="AM9" s="33" t="s">
        <v>44</v>
      </c>
      <c r="AN9" s="33" t="s">
        <v>45</v>
      </c>
      <c r="AO9" s="33" t="s">
        <v>31</v>
      </c>
      <c r="AP9" s="33" t="s">
        <v>18</v>
      </c>
      <c r="AQ9" s="33" t="s">
        <v>28</v>
      </c>
      <c r="AR9" s="33" t="s">
        <v>33</v>
      </c>
      <c r="AS9" s="33" t="s">
        <v>47</v>
      </c>
      <c r="AT9" s="33" t="s">
        <v>28</v>
      </c>
      <c r="AU9" s="33" t="s">
        <v>45</v>
      </c>
      <c r="AV9" s="33" t="s">
        <v>18</v>
      </c>
      <c r="AW9" s="33" t="s">
        <v>49</v>
      </c>
      <c r="AX9" s="33" t="s">
        <v>33</v>
      </c>
      <c r="AY9" s="33" t="s">
        <v>50</v>
      </c>
      <c r="AZ9" s="33" t="s">
        <v>47</v>
      </c>
      <c r="BA9" s="33" t="s">
        <v>51</v>
      </c>
      <c r="BB9" s="33" t="s">
        <v>52</v>
      </c>
      <c r="BC9" s="33" t="s">
        <v>23</v>
      </c>
      <c r="BD9" s="33" t="s">
        <v>24</v>
      </c>
      <c r="BE9" s="33" t="s">
        <v>26</v>
      </c>
      <c r="BF9" s="33" t="s">
        <v>53</v>
      </c>
      <c r="BG9" s="33" t="s">
        <v>44</v>
      </c>
      <c r="BH9" s="33" t="s">
        <v>28</v>
      </c>
      <c r="BI9" s="33" t="s">
        <v>28</v>
      </c>
      <c r="BJ9" s="33" t="s">
        <v>30</v>
      </c>
      <c r="BK9" s="33" t="s">
        <v>51</v>
      </c>
      <c r="BL9" s="33" t="s">
        <v>31</v>
      </c>
      <c r="BM9" s="33" t="s">
        <v>93</v>
      </c>
      <c r="BN9" s="33" t="s">
        <v>94</v>
      </c>
      <c r="BO9" s="33" t="s">
        <v>95</v>
      </c>
      <c r="BP9" s="33" t="s">
        <v>23</v>
      </c>
      <c r="BQ9" s="33" t="s">
        <v>32</v>
      </c>
      <c r="BR9" s="33" t="s">
        <v>96</v>
      </c>
      <c r="BS9" s="33" t="s">
        <v>33</v>
      </c>
      <c r="BT9" s="33" t="s">
        <v>33</v>
      </c>
      <c r="BU9" s="33" t="s">
        <v>97</v>
      </c>
      <c r="BV9" s="33" t="s">
        <v>98</v>
      </c>
      <c r="BW9" s="33" t="s">
        <v>99</v>
      </c>
      <c r="BX9" s="33" t="s">
        <v>100</v>
      </c>
      <c r="BY9" s="33" t="s">
        <v>28</v>
      </c>
      <c r="BZ9" s="33" t="s">
        <v>30</v>
      </c>
      <c r="CA9" s="33" t="s">
        <v>31</v>
      </c>
      <c r="CB9" s="33" t="s">
        <v>32</v>
      </c>
      <c r="CC9" s="33" t="s">
        <v>33</v>
      </c>
      <c r="CD9" s="33" t="s">
        <v>28</v>
      </c>
      <c r="CE9" s="33" t="s">
        <v>28</v>
      </c>
      <c r="CF9" s="33" t="s">
        <v>102</v>
      </c>
      <c r="CG9" s="33" t="s">
        <v>103</v>
      </c>
      <c r="CH9" s="33" t="s">
        <v>51</v>
      </c>
      <c r="CI9" s="33" t="s">
        <v>31</v>
      </c>
      <c r="CJ9" s="33" t="s">
        <v>93</v>
      </c>
      <c r="CK9" s="33" t="s">
        <v>94</v>
      </c>
      <c r="CL9" s="33" t="s">
        <v>95</v>
      </c>
      <c r="CM9" s="33" t="s">
        <v>104</v>
      </c>
      <c r="CN9" s="33" t="s">
        <v>18</v>
      </c>
      <c r="CO9" s="33" t="s">
        <v>18</v>
      </c>
      <c r="CP9" s="33" t="s">
        <v>105</v>
      </c>
      <c r="CQ9" s="33" t="s">
        <v>106</v>
      </c>
      <c r="CR9" s="33" t="s">
        <v>32</v>
      </c>
      <c r="CS9" s="33" t="s">
        <v>96</v>
      </c>
      <c r="CT9" s="33" t="s">
        <v>107</v>
      </c>
      <c r="CU9" s="33" t="s">
        <v>33</v>
      </c>
      <c r="CV9" s="33" t="s">
        <v>33</v>
      </c>
      <c r="CW9" s="33" t="s">
        <v>108</v>
      </c>
      <c r="CX9" s="33" t="s">
        <v>109</v>
      </c>
      <c r="CY9" s="33" t="s">
        <v>110</v>
      </c>
      <c r="CZ9" s="33" t="s">
        <v>111</v>
      </c>
      <c r="DA9" s="33" t="s">
        <v>112</v>
      </c>
      <c r="DB9" s="33" t="s">
        <v>113</v>
      </c>
      <c r="DC9" s="33" t="s">
        <v>114</v>
      </c>
      <c r="DD9" s="33" t="s">
        <v>41</v>
      </c>
      <c r="DE9" s="33" t="s">
        <v>115</v>
      </c>
      <c r="DF9" s="33" t="s">
        <v>21</v>
      </c>
      <c r="DG9" s="33" t="s">
        <v>116</v>
      </c>
      <c r="DH9" s="33" t="s">
        <v>117</v>
      </c>
      <c r="DI9" s="33" t="s">
        <v>118</v>
      </c>
      <c r="DJ9" s="33" t="s">
        <v>97</v>
      </c>
      <c r="DK9" s="33" t="s">
        <v>119</v>
      </c>
      <c r="DL9" s="33" t="s">
        <v>98</v>
      </c>
      <c r="DM9" s="33" t="s">
        <v>99</v>
      </c>
      <c r="DN9" s="33" t="s">
        <v>100</v>
      </c>
      <c r="DO9" s="33" t="s">
        <v>103</v>
      </c>
      <c r="DP9" s="33" t="s">
        <v>31</v>
      </c>
      <c r="DQ9" s="33" t="s">
        <v>21</v>
      </c>
      <c r="DR9" s="33" t="s">
        <v>44</v>
      </c>
      <c r="DS9" s="33" t="s">
        <v>44</v>
      </c>
      <c r="DT9" s="33" t="s">
        <v>28</v>
      </c>
      <c r="DU9" s="33" t="s">
        <v>28</v>
      </c>
      <c r="DV9" s="33" t="s">
        <v>121</v>
      </c>
      <c r="DW9" s="33" t="s">
        <v>45</v>
      </c>
      <c r="DX9" s="33" t="s">
        <v>31</v>
      </c>
      <c r="DY9" s="33" t="s">
        <v>94</v>
      </c>
      <c r="DZ9" s="33" t="s">
        <v>122</v>
      </c>
      <c r="EA9" s="33" t="s">
        <v>18</v>
      </c>
      <c r="EB9" s="33" t="s">
        <v>18</v>
      </c>
      <c r="EC9" s="33" t="s">
        <v>33</v>
      </c>
      <c r="ED9" s="33" t="s">
        <v>33</v>
      </c>
      <c r="EE9" s="33" t="s">
        <v>123</v>
      </c>
      <c r="EF9" s="33" t="s">
        <v>124</v>
      </c>
      <c r="EG9" s="33" t="s">
        <v>125</v>
      </c>
      <c r="EH9" s="33" t="s">
        <v>126</v>
      </c>
      <c r="EI9" s="33" t="s">
        <v>47</v>
      </c>
      <c r="EJ9" s="33" t="s">
        <v>28</v>
      </c>
      <c r="EK9" s="33" t="s">
        <v>33</v>
      </c>
      <c r="EL9" s="33" t="s">
        <v>28</v>
      </c>
      <c r="EM9" s="33" t="s">
        <v>121</v>
      </c>
      <c r="EN9" s="33" t="s">
        <v>128</v>
      </c>
      <c r="EO9" s="33" t="s">
        <v>103</v>
      </c>
      <c r="EP9" s="33" t="s">
        <v>45</v>
      </c>
      <c r="EQ9" s="33" t="s">
        <v>51</v>
      </c>
      <c r="ER9" s="33" t="s">
        <v>129</v>
      </c>
      <c r="ES9" s="33" t="s">
        <v>94</v>
      </c>
      <c r="ET9" s="33" t="s">
        <v>122</v>
      </c>
      <c r="EU9" s="33" t="s">
        <v>130</v>
      </c>
      <c r="EV9" s="33" t="s">
        <v>131</v>
      </c>
      <c r="EW9" s="33" t="s">
        <v>49</v>
      </c>
      <c r="EX9" s="33" t="s">
        <v>49</v>
      </c>
      <c r="EY9" s="33" t="s">
        <v>33</v>
      </c>
      <c r="EZ9" s="33" t="s">
        <v>33</v>
      </c>
      <c r="FA9" s="33" t="s">
        <v>24</v>
      </c>
      <c r="FB9" s="33" t="s">
        <v>132</v>
      </c>
      <c r="FC9" s="33" t="s">
        <v>133</v>
      </c>
      <c r="FD9" s="33" t="s">
        <v>134</v>
      </c>
      <c r="FE9" s="33" t="s">
        <v>135</v>
      </c>
      <c r="FF9" s="33" t="s">
        <v>50</v>
      </c>
      <c r="FG9" s="33" t="s">
        <v>136</v>
      </c>
      <c r="FH9" s="33" t="s">
        <v>137</v>
      </c>
      <c r="FI9" s="33" t="s">
        <v>26</v>
      </c>
      <c r="FJ9" s="33" t="s">
        <v>138</v>
      </c>
      <c r="FK9" s="33" t="s">
        <v>139</v>
      </c>
      <c r="FL9" s="33" t="s">
        <v>140</v>
      </c>
      <c r="FM9" s="33" t="s">
        <v>141</v>
      </c>
      <c r="FN9" s="33" t="s">
        <v>142</v>
      </c>
      <c r="FO9" s="33" t="s">
        <v>143</v>
      </c>
      <c r="FP9" s="33" t="s">
        <v>124</v>
      </c>
      <c r="FQ9" s="33" t="s">
        <v>125</v>
      </c>
      <c r="FR9" s="33" t="s">
        <v>144</v>
      </c>
      <c r="FS9" s="33" t="s">
        <v>126</v>
      </c>
      <c r="FT9" s="33" t="s">
        <v>47</v>
      </c>
      <c r="FU9" s="33" t="s">
        <v>28</v>
      </c>
      <c r="FV9" s="33" t="s">
        <v>51</v>
      </c>
      <c r="FW9" s="33" t="s">
        <v>49</v>
      </c>
      <c r="FX9" s="33" t="s">
        <v>26</v>
      </c>
      <c r="FY9" s="33" t="s">
        <v>142</v>
      </c>
      <c r="FZ9" s="33" t="s">
        <v>44</v>
      </c>
      <c r="GA9" s="33" t="s">
        <v>44</v>
      </c>
      <c r="GB9" s="33" t="s">
        <v>30</v>
      </c>
      <c r="GC9" s="33" t="s">
        <v>146</v>
      </c>
      <c r="GD9" s="33" t="s">
        <v>148</v>
      </c>
      <c r="GE9" s="33" t="s">
        <v>149</v>
      </c>
      <c r="GF9" s="33" t="s">
        <v>150</v>
      </c>
      <c r="GG9" s="33" t="s">
        <v>103</v>
      </c>
      <c r="GH9" s="33" t="s">
        <v>151</v>
      </c>
      <c r="GI9" s="33" t="s">
        <v>152</v>
      </c>
      <c r="GJ9" s="33" t="s">
        <v>51</v>
      </c>
      <c r="GK9" s="33" t="s">
        <v>153</v>
      </c>
      <c r="GL9" s="33" t="s">
        <v>154</v>
      </c>
      <c r="GM9" s="33" t="s">
        <v>94</v>
      </c>
      <c r="GN9" s="33" t="s">
        <v>95</v>
      </c>
      <c r="GO9" s="33" t="s">
        <v>155</v>
      </c>
      <c r="GP9" s="33" t="s">
        <v>156</v>
      </c>
      <c r="GQ9" s="33" t="s">
        <v>96</v>
      </c>
      <c r="GR9" s="33" t="s">
        <v>157</v>
      </c>
      <c r="GS9" s="33" t="s">
        <v>33</v>
      </c>
      <c r="GT9" s="33" t="s">
        <v>158</v>
      </c>
      <c r="GU9" s="33" t="s">
        <v>159</v>
      </c>
      <c r="GV9" s="33" t="s">
        <v>160</v>
      </c>
      <c r="GW9" s="33" t="s">
        <v>161</v>
      </c>
      <c r="GX9" s="33" t="s">
        <v>162</v>
      </c>
      <c r="GY9" s="33" t="s">
        <v>110</v>
      </c>
      <c r="GZ9" s="33" t="s">
        <v>163</v>
      </c>
      <c r="HA9" s="33" t="s">
        <v>41</v>
      </c>
      <c r="HB9" s="33" t="s">
        <v>164</v>
      </c>
      <c r="HC9" s="33" t="s">
        <v>165</v>
      </c>
      <c r="HD9" s="33" t="s">
        <v>166</v>
      </c>
      <c r="HE9" s="33" t="s">
        <v>167</v>
      </c>
      <c r="HF9" s="33" t="s">
        <v>168</v>
      </c>
      <c r="HG9" s="33" t="s">
        <v>169</v>
      </c>
      <c r="HH9" s="33" t="s">
        <v>170</v>
      </c>
      <c r="HI9" s="33" t="s">
        <v>171</v>
      </c>
      <c r="HJ9" s="33" t="s">
        <v>172</v>
      </c>
      <c r="HK9" s="33" t="s">
        <v>173</v>
      </c>
      <c r="HL9" s="33" t="s">
        <v>174</v>
      </c>
      <c r="HM9" s="33" t="s">
        <v>175</v>
      </c>
      <c r="HN9" s="33" t="s">
        <v>98</v>
      </c>
      <c r="HO9" s="33" t="s">
        <v>176</v>
      </c>
      <c r="HP9" s="33" t="s">
        <v>177</v>
      </c>
      <c r="HQ9" s="33" t="s">
        <v>178</v>
      </c>
      <c r="HR9" s="33" t="s">
        <v>179</v>
      </c>
      <c r="HS9" s="33" t="s">
        <v>100</v>
      </c>
      <c r="HT9" s="33" t="s">
        <v>174</v>
      </c>
      <c r="HU9" s="33" t="s">
        <v>44</v>
      </c>
      <c r="HV9" s="33" t="s">
        <v>44</v>
      </c>
      <c r="HW9" s="33" t="s">
        <v>28</v>
      </c>
      <c r="HX9" s="33" t="s">
        <v>103</v>
      </c>
      <c r="HY9" s="33" t="s">
        <v>181</v>
      </c>
      <c r="HZ9" s="33" t="s">
        <v>182</v>
      </c>
      <c r="IA9" s="33" t="s">
        <v>184</v>
      </c>
      <c r="IB9" s="33" t="s">
        <v>185</v>
      </c>
      <c r="IC9" s="33" t="s">
        <v>186</v>
      </c>
      <c r="ID9" s="33" t="s">
        <v>187</v>
      </c>
      <c r="IE9" s="33" t="s">
        <v>188</v>
      </c>
      <c r="IF9" s="33" t="s">
        <v>189</v>
      </c>
      <c r="IG9" s="33" t="s">
        <v>94</v>
      </c>
      <c r="IH9" s="33" t="s">
        <v>190</v>
      </c>
      <c r="II9" s="33" t="s">
        <v>131</v>
      </c>
      <c r="IJ9" s="33" t="s">
        <v>49</v>
      </c>
      <c r="IK9" s="33" t="s">
        <v>191</v>
      </c>
      <c r="IL9" s="33" t="s">
        <v>192</v>
      </c>
      <c r="IM9" s="33" t="s">
        <v>33</v>
      </c>
      <c r="IN9" s="33" t="s">
        <v>24</v>
      </c>
      <c r="IO9" s="33" t="s">
        <v>193</v>
      </c>
      <c r="IP9" s="33" t="s">
        <v>194</v>
      </c>
      <c r="IQ9" s="33" t="s">
        <v>195</v>
      </c>
      <c r="IR9" s="33" t="s">
        <v>196</v>
      </c>
      <c r="IS9" s="33" t="s">
        <v>134</v>
      </c>
      <c r="IT9" s="33" t="s">
        <v>197</v>
      </c>
      <c r="IU9" s="33" t="s">
        <v>137</v>
      </c>
      <c r="IV9" s="33" t="s">
        <v>138</v>
      </c>
      <c r="IW9" s="33" t="s">
        <v>198</v>
      </c>
      <c r="IX9" s="33" t="s">
        <v>199</v>
      </c>
      <c r="IY9" s="33" t="s">
        <v>200</v>
      </c>
      <c r="IZ9" s="33" t="s">
        <v>201</v>
      </c>
      <c r="JA9" s="33" t="s">
        <v>202</v>
      </c>
      <c r="JB9" s="33" t="s">
        <v>203</v>
      </c>
      <c r="JC9" s="33" t="s">
        <v>204</v>
      </c>
      <c r="JD9" s="33" t="s">
        <v>205</v>
      </c>
      <c r="JE9" s="33" t="s">
        <v>206</v>
      </c>
      <c r="JF9" s="33" t="s">
        <v>207</v>
      </c>
      <c r="JG9" s="33" t="s">
        <v>208</v>
      </c>
      <c r="JH9" s="33" t="s">
        <v>209</v>
      </c>
      <c r="JI9" s="33" t="s">
        <v>124</v>
      </c>
      <c r="JJ9" s="33" t="s">
        <v>210</v>
      </c>
      <c r="JK9" s="33" t="s">
        <v>211</v>
      </c>
      <c r="JL9" s="33" t="s">
        <v>144</v>
      </c>
      <c r="JM9" s="33" t="s">
        <v>212</v>
      </c>
      <c r="JN9" s="33" t="s">
        <v>213</v>
      </c>
      <c r="JO9" s="33" t="s">
        <v>126</v>
      </c>
      <c r="JP9" s="33" t="s">
        <v>214</v>
      </c>
      <c r="JQ9" s="33" t="s">
        <v>131</v>
      </c>
      <c r="JR9" s="33" t="s">
        <v>24</v>
      </c>
      <c r="JS9" s="33" t="s">
        <v>171</v>
      </c>
      <c r="JT9" s="33" t="s">
        <v>44</v>
      </c>
      <c r="JU9" s="33" t="s">
        <v>44</v>
      </c>
      <c r="JV9" s="33" t="s">
        <v>150</v>
      </c>
      <c r="JW9" s="33" t="s">
        <v>30</v>
      </c>
      <c r="JX9" s="33" t="s">
        <v>216</v>
      </c>
      <c r="JY9" s="33" t="s">
        <v>218</v>
      </c>
      <c r="JZ9" s="33" t="s">
        <v>219</v>
      </c>
      <c r="KA9" s="33" t="s">
        <v>220</v>
      </c>
      <c r="KB9" s="33" t="s">
        <v>221</v>
      </c>
      <c r="KC9" s="33" t="s">
        <v>152</v>
      </c>
      <c r="KD9" s="33" t="s">
        <v>222</v>
      </c>
      <c r="KE9" s="33" t="s">
        <v>223</v>
      </c>
      <c r="KF9" s="33" t="s">
        <v>224</v>
      </c>
      <c r="KG9" s="33" t="s">
        <v>154</v>
      </c>
      <c r="KH9" s="33" t="s">
        <v>225</v>
      </c>
      <c r="KI9" s="33" t="s">
        <v>226</v>
      </c>
      <c r="KJ9" s="33" t="s">
        <v>227</v>
      </c>
      <c r="KK9" s="33" t="s">
        <v>228</v>
      </c>
      <c r="KL9" s="33" t="s">
        <v>229</v>
      </c>
      <c r="KM9" s="33" t="s">
        <v>230</v>
      </c>
      <c r="KN9" s="33" t="s">
        <v>231</v>
      </c>
      <c r="KO9" s="33" t="s">
        <v>106</v>
      </c>
      <c r="KP9" s="33" t="s">
        <v>96</v>
      </c>
      <c r="KQ9" s="33" t="s">
        <v>232</v>
      </c>
      <c r="KR9" s="33" t="s">
        <v>158</v>
      </c>
      <c r="KS9" s="33" t="s">
        <v>233</v>
      </c>
      <c r="KT9" s="33" t="s">
        <v>234</v>
      </c>
      <c r="KU9" s="33" t="s">
        <v>162</v>
      </c>
      <c r="KV9" s="33" t="s">
        <v>110</v>
      </c>
      <c r="KW9" s="33" t="s">
        <v>111</v>
      </c>
      <c r="KX9" s="33" t="s">
        <v>235</v>
      </c>
      <c r="KY9" s="33" t="s">
        <v>41</v>
      </c>
      <c r="KZ9" s="33" t="s">
        <v>236</v>
      </c>
      <c r="LA9" s="33" t="s">
        <v>164</v>
      </c>
      <c r="LB9" s="33" t="s">
        <v>237</v>
      </c>
      <c r="LC9" s="33" t="s">
        <v>238</v>
      </c>
      <c r="LD9" s="33" t="s">
        <v>239</v>
      </c>
      <c r="LE9" s="33" t="s">
        <v>240</v>
      </c>
      <c r="LF9" s="33" t="s">
        <v>167</v>
      </c>
      <c r="LG9" s="33" t="s">
        <v>168</v>
      </c>
      <c r="LH9" s="33" t="s">
        <v>169</v>
      </c>
      <c r="LI9" s="33" t="s">
        <v>241</v>
      </c>
      <c r="LJ9" s="33" t="s">
        <v>242</v>
      </c>
      <c r="LK9" s="33" t="s">
        <v>243</v>
      </c>
      <c r="LL9" s="33" t="s">
        <v>244</v>
      </c>
      <c r="LM9" s="33" t="s">
        <v>245</v>
      </c>
      <c r="LN9" s="33" t="s">
        <v>174</v>
      </c>
      <c r="LO9" s="33" t="s">
        <v>246</v>
      </c>
      <c r="LP9" s="33" t="s">
        <v>247</v>
      </c>
      <c r="LQ9" s="33" t="s">
        <v>248</v>
      </c>
      <c r="LR9" s="33" t="s">
        <v>249</v>
      </c>
      <c r="LS9" s="33" t="s">
        <v>250</v>
      </c>
      <c r="LT9" s="33" t="s">
        <v>251</v>
      </c>
      <c r="LU9" s="33" t="s">
        <v>252</v>
      </c>
      <c r="LV9" s="33" t="s">
        <v>253</v>
      </c>
      <c r="LW9" s="33" t="s">
        <v>254</v>
      </c>
      <c r="LX9" s="33" t="s">
        <v>99</v>
      </c>
      <c r="LY9" s="33" t="s">
        <v>255</v>
      </c>
      <c r="LZ9" s="33" t="s">
        <v>256</v>
      </c>
      <c r="MA9" s="33" t="s">
        <v>100</v>
      </c>
      <c r="MB9" s="33" t="s">
        <v>257</v>
      </c>
      <c r="MC9" s="33" t="s">
        <v>44</v>
      </c>
      <c r="MD9" s="33" t="s">
        <v>44</v>
      </c>
      <c r="ME9" s="33" t="s">
        <v>258</v>
      </c>
      <c r="MF9" s="33" t="s">
        <v>260</v>
      </c>
      <c r="MG9" s="33" t="s">
        <v>186</v>
      </c>
      <c r="MH9" s="33" t="s">
        <v>261</v>
      </c>
      <c r="MI9" s="33" t="s">
        <v>262</v>
      </c>
      <c r="MJ9" s="33" t="s">
        <v>263</v>
      </c>
      <c r="MK9" s="33" t="s">
        <v>121</v>
      </c>
      <c r="ML9" s="33" t="s">
        <v>219</v>
      </c>
      <c r="MM9" s="33" t="s">
        <v>185</v>
      </c>
      <c r="MN9" s="33" t="s">
        <v>186</v>
      </c>
      <c r="MO9" s="33" t="s">
        <v>265</v>
      </c>
      <c r="MP9" s="33" t="s">
        <v>189</v>
      </c>
      <c r="MQ9" s="33" t="s">
        <v>266</v>
      </c>
      <c r="MR9" s="33" t="s">
        <v>267</v>
      </c>
      <c r="MS9" s="33" t="s">
        <v>228</v>
      </c>
      <c r="MT9" s="33" t="s">
        <v>268</v>
      </c>
      <c r="MU9" s="33" t="s">
        <v>181</v>
      </c>
      <c r="MV9" s="33" t="s">
        <v>269</v>
      </c>
      <c r="MW9" s="33" t="s">
        <v>270</v>
      </c>
      <c r="MX9" s="33" t="s">
        <v>271</v>
      </c>
      <c r="MY9" s="33" t="s">
        <v>49</v>
      </c>
      <c r="MZ9" s="33" t="s">
        <v>272</v>
      </c>
      <c r="NA9" s="33" t="s">
        <v>191</v>
      </c>
      <c r="NB9" s="33" t="s">
        <v>192</v>
      </c>
      <c r="NC9" s="33" t="s">
        <v>273</v>
      </c>
      <c r="ND9" s="33" t="s">
        <v>274</v>
      </c>
      <c r="NE9" s="33" t="s">
        <v>275</v>
      </c>
      <c r="NF9" s="33" t="s">
        <v>276</v>
      </c>
      <c r="NG9" s="33" t="s">
        <v>277</v>
      </c>
      <c r="NH9" s="33" t="s">
        <v>193</v>
      </c>
      <c r="NI9" s="33" t="s">
        <v>278</v>
      </c>
      <c r="NJ9" s="33" t="s">
        <v>279</v>
      </c>
      <c r="NK9" s="33" t="s">
        <v>280</v>
      </c>
      <c r="NL9" s="33" t="s">
        <v>281</v>
      </c>
      <c r="NM9" s="33" t="s">
        <v>282</v>
      </c>
      <c r="NN9" s="33" t="s">
        <v>195</v>
      </c>
      <c r="NO9" s="33" t="s">
        <v>283</v>
      </c>
      <c r="NP9" s="33" t="s">
        <v>284</v>
      </c>
      <c r="NQ9" s="33" t="s">
        <v>285</v>
      </c>
      <c r="NR9" s="33" t="s">
        <v>196</v>
      </c>
      <c r="NS9" s="33" t="s">
        <v>134</v>
      </c>
      <c r="NT9" s="33" t="s">
        <v>286</v>
      </c>
      <c r="NU9" s="33" t="s">
        <v>287</v>
      </c>
      <c r="NV9" s="33" t="s">
        <v>50</v>
      </c>
      <c r="NW9" s="33" t="s">
        <v>288</v>
      </c>
      <c r="NX9" s="33" t="s">
        <v>137</v>
      </c>
      <c r="NY9" s="33" t="s">
        <v>138</v>
      </c>
      <c r="NZ9" s="33" t="s">
        <v>289</v>
      </c>
      <c r="OA9" s="33" t="s">
        <v>290</v>
      </c>
      <c r="OB9" s="33" t="s">
        <v>199</v>
      </c>
      <c r="OC9" s="33" t="s">
        <v>291</v>
      </c>
      <c r="OD9" s="33" t="s">
        <v>292</v>
      </c>
      <c r="OE9" s="33" t="s">
        <v>200</v>
      </c>
      <c r="OF9" s="33" t="s">
        <v>201</v>
      </c>
      <c r="OG9" s="33" t="s">
        <v>293</v>
      </c>
      <c r="OH9" s="33" t="s">
        <v>294</v>
      </c>
      <c r="OI9" s="33" t="s">
        <v>295</v>
      </c>
      <c r="OJ9" s="33" t="s">
        <v>296</v>
      </c>
      <c r="OK9" s="33" t="s">
        <v>297</v>
      </c>
      <c r="OL9" s="33" t="s">
        <v>298</v>
      </c>
      <c r="OM9" s="33" t="s">
        <v>204</v>
      </c>
      <c r="ON9" s="33" t="s">
        <v>175</v>
      </c>
      <c r="OO9" s="33" t="s">
        <v>299</v>
      </c>
      <c r="OP9" s="33" t="s">
        <v>300</v>
      </c>
      <c r="OQ9" s="33" t="s">
        <v>301</v>
      </c>
      <c r="OR9" s="33" t="s">
        <v>302</v>
      </c>
      <c r="OS9" s="33" t="s">
        <v>303</v>
      </c>
      <c r="OT9" s="33" t="s">
        <v>253</v>
      </c>
      <c r="OU9" s="33" t="s">
        <v>125</v>
      </c>
      <c r="OV9" s="33" t="s">
        <v>211</v>
      </c>
      <c r="OW9" s="33" t="s">
        <v>304</v>
      </c>
      <c r="OX9" s="33" t="s">
        <v>305</v>
      </c>
      <c r="OY9" s="33" t="s">
        <v>306</v>
      </c>
      <c r="OZ9" s="33" t="s">
        <v>213</v>
      </c>
      <c r="PA9" s="33" t="s">
        <v>307</v>
      </c>
      <c r="PB9" s="33" t="s">
        <v>126</v>
      </c>
      <c r="PC9" s="33" t="s">
        <v>308</v>
      </c>
      <c r="PD9" s="33" t="s">
        <v>44</v>
      </c>
      <c r="PE9" s="33" t="s">
        <v>44</v>
      </c>
      <c r="PF9" s="33" t="s">
        <v>309</v>
      </c>
      <c r="PG9" s="33" t="s">
        <v>311</v>
      </c>
      <c r="PH9" s="33" t="s">
        <v>28</v>
      </c>
      <c r="PI9" s="33" t="s">
        <v>121</v>
      </c>
      <c r="PJ9" s="33" t="s">
        <v>313</v>
      </c>
      <c r="PK9" s="33" t="s">
        <v>314</v>
      </c>
      <c r="PL9" s="33" t="s">
        <v>315</v>
      </c>
      <c r="PM9" s="33" t="s">
        <v>221</v>
      </c>
      <c r="PN9" s="33" t="s">
        <v>316</v>
      </c>
      <c r="PO9" s="33" t="s">
        <v>222</v>
      </c>
      <c r="PP9" s="33" t="s">
        <v>223</v>
      </c>
      <c r="PQ9" s="33" t="s">
        <v>317</v>
      </c>
      <c r="PR9" s="33" t="s">
        <v>154</v>
      </c>
      <c r="PS9" s="33" t="s">
        <v>226</v>
      </c>
      <c r="PT9" s="33" t="s">
        <v>266</v>
      </c>
      <c r="PU9" s="33" t="s">
        <v>318</v>
      </c>
      <c r="PV9" s="33" t="s">
        <v>228</v>
      </c>
      <c r="PW9" s="33" t="s">
        <v>105</v>
      </c>
      <c r="PX9" s="33" t="s">
        <v>319</v>
      </c>
      <c r="PY9" s="33" t="s">
        <v>106</v>
      </c>
      <c r="PZ9" s="33" t="s">
        <v>96</v>
      </c>
      <c r="QA9" s="33" t="s">
        <v>273</v>
      </c>
      <c r="QB9" s="33" t="s">
        <v>320</v>
      </c>
      <c r="QC9" s="33" t="s">
        <v>232</v>
      </c>
      <c r="QD9" s="33" t="s">
        <v>321</v>
      </c>
      <c r="QE9" s="33" t="s">
        <v>322</v>
      </c>
      <c r="QF9" s="33" t="s">
        <v>234</v>
      </c>
      <c r="QG9" s="33" t="s">
        <v>323</v>
      </c>
      <c r="QH9" s="33" t="s">
        <v>162</v>
      </c>
      <c r="QI9" s="33" t="s">
        <v>110</v>
      </c>
      <c r="QJ9" s="33" t="s">
        <v>324</v>
      </c>
      <c r="QK9" s="33" t="s">
        <v>325</v>
      </c>
      <c r="QL9" s="33" t="s">
        <v>326</v>
      </c>
      <c r="QM9" s="33" t="s">
        <v>41</v>
      </c>
      <c r="QN9" s="33" t="s">
        <v>327</v>
      </c>
      <c r="QO9" s="33" t="s">
        <v>237</v>
      </c>
      <c r="QP9" s="33" t="s">
        <v>328</v>
      </c>
      <c r="QQ9" s="33" t="s">
        <v>240</v>
      </c>
      <c r="QR9" s="33" t="s">
        <v>329</v>
      </c>
      <c r="QS9" s="33" t="s">
        <v>165</v>
      </c>
      <c r="QT9" s="33" t="s">
        <v>166</v>
      </c>
      <c r="QU9" s="33" t="s">
        <v>330</v>
      </c>
      <c r="QV9" s="33" t="s">
        <v>167</v>
      </c>
      <c r="QW9" s="33" t="s">
        <v>168</v>
      </c>
      <c r="QX9" s="33" t="s">
        <v>169</v>
      </c>
      <c r="QY9" s="33" t="s">
        <v>331</v>
      </c>
      <c r="QZ9" s="33" t="s">
        <v>332</v>
      </c>
      <c r="RA9" s="33" t="s">
        <v>293</v>
      </c>
      <c r="RB9" s="33" t="s">
        <v>333</v>
      </c>
      <c r="RC9" s="33" t="s">
        <v>334</v>
      </c>
      <c r="RD9" s="33" t="s">
        <v>244</v>
      </c>
      <c r="RE9" s="33" t="s">
        <v>335</v>
      </c>
      <c r="RF9" s="33" t="s">
        <v>174</v>
      </c>
      <c r="RG9" s="33" t="s">
        <v>249</v>
      </c>
      <c r="RH9" s="33" t="s">
        <v>251</v>
      </c>
      <c r="RI9" s="33" t="s">
        <v>336</v>
      </c>
      <c r="RJ9" s="33" t="s">
        <v>254</v>
      </c>
      <c r="RK9" s="33" t="s">
        <v>100</v>
      </c>
      <c r="RL9" s="33" t="s">
        <v>337</v>
      </c>
      <c r="RM9" s="33" t="s">
        <v>44</v>
      </c>
      <c r="RN9" s="33" t="s">
        <v>258</v>
      </c>
      <c r="RO9" s="33" t="s">
        <v>339</v>
      </c>
      <c r="RP9" s="33" t="s">
        <v>340</v>
      </c>
      <c r="RQ9" s="33" t="s">
        <v>341</v>
      </c>
      <c r="RR9" s="33" t="s">
        <v>342</v>
      </c>
      <c r="RS9" s="33" t="s">
        <v>343</v>
      </c>
      <c r="RT9" s="33" t="s">
        <v>344</v>
      </c>
      <c r="RU9" s="33" t="s">
        <v>321</v>
      </c>
      <c r="RV9" s="33" t="s">
        <v>345</v>
      </c>
      <c r="RW9" s="33" t="s">
        <v>346</v>
      </c>
      <c r="RX9" s="33" t="s">
        <v>347</v>
      </c>
      <c r="RY9" s="33" t="s">
        <v>348</v>
      </c>
      <c r="RZ9" s="33" t="s">
        <v>349</v>
      </c>
      <c r="SA9" s="33" t="s">
        <v>351</v>
      </c>
      <c r="SB9" s="33" t="s">
        <v>31</v>
      </c>
      <c r="SC9" s="33" t="s">
        <v>189</v>
      </c>
      <c r="SD9" s="33" t="s">
        <v>352</v>
      </c>
      <c r="SE9" s="33" t="s">
        <v>353</v>
      </c>
      <c r="SF9" s="33" t="s">
        <v>269</v>
      </c>
      <c r="SG9" s="33" t="s">
        <v>354</v>
      </c>
      <c r="SH9" s="33" t="s">
        <v>192</v>
      </c>
      <c r="SI9" s="33" t="s">
        <v>193</v>
      </c>
      <c r="SJ9" s="33" t="s">
        <v>355</v>
      </c>
      <c r="SK9" s="33" t="s">
        <v>280</v>
      </c>
      <c r="SL9" s="33" t="s">
        <v>356</v>
      </c>
      <c r="SM9" s="33" t="s">
        <v>357</v>
      </c>
      <c r="SN9" s="33" t="s">
        <v>195</v>
      </c>
      <c r="SO9" s="33" t="s">
        <v>358</v>
      </c>
      <c r="SP9" s="33" t="s">
        <v>285</v>
      </c>
      <c r="SQ9" s="33" t="s">
        <v>196</v>
      </c>
      <c r="SR9" s="33" t="s">
        <v>134</v>
      </c>
      <c r="SS9" s="33" t="s">
        <v>359</v>
      </c>
      <c r="ST9" s="33" t="s">
        <v>197</v>
      </c>
      <c r="SU9" s="33" t="s">
        <v>286</v>
      </c>
      <c r="SV9" s="33" t="s">
        <v>360</v>
      </c>
      <c r="SW9" s="33" t="s">
        <v>50</v>
      </c>
      <c r="SX9" s="33" t="s">
        <v>361</v>
      </c>
      <c r="SY9" s="33" t="s">
        <v>137</v>
      </c>
      <c r="SZ9" s="33" t="s">
        <v>138</v>
      </c>
      <c r="TA9" s="33" t="s">
        <v>362</v>
      </c>
      <c r="TB9" s="33" t="s">
        <v>363</v>
      </c>
      <c r="TC9" s="33" t="s">
        <v>198</v>
      </c>
      <c r="TD9" s="33" t="s">
        <v>364</v>
      </c>
      <c r="TE9" s="33" t="s">
        <v>290</v>
      </c>
      <c r="TF9" s="33" t="s">
        <v>199</v>
      </c>
      <c r="TG9" s="33" t="s">
        <v>200</v>
      </c>
      <c r="TH9" s="33" t="s">
        <v>365</v>
      </c>
      <c r="TI9" s="33" t="s">
        <v>201</v>
      </c>
      <c r="TJ9" s="33" t="s">
        <v>366</v>
      </c>
      <c r="TK9" s="33" t="s">
        <v>367</v>
      </c>
      <c r="TL9" s="33" t="s">
        <v>368</v>
      </c>
      <c r="TM9" s="33" t="s">
        <v>204</v>
      </c>
      <c r="TN9" s="33" t="s">
        <v>98</v>
      </c>
      <c r="TO9" s="33" t="s">
        <v>369</v>
      </c>
      <c r="TP9" s="33" t="s">
        <v>370</v>
      </c>
      <c r="TQ9" s="33" t="s">
        <v>371</v>
      </c>
      <c r="TR9" s="33" t="s">
        <v>372</v>
      </c>
      <c r="TS9" s="33" t="s">
        <v>373</v>
      </c>
      <c r="TT9" s="33" t="s">
        <v>99</v>
      </c>
      <c r="TU9" s="33" t="s">
        <v>211</v>
      </c>
      <c r="TV9" s="33" t="s">
        <v>144</v>
      </c>
      <c r="TW9" s="33" t="s">
        <v>304</v>
      </c>
      <c r="TX9" s="33" t="s">
        <v>213</v>
      </c>
      <c r="TY9" s="33" t="s">
        <v>126</v>
      </c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</row>
    <row r="10" spans="1:556" s="10" customFormat="1" ht="17.25" customHeight="1" x14ac:dyDescent="0.2">
      <c r="A10" s="34" t="s">
        <v>2</v>
      </c>
      <c r="B10" s="34"/>
      <c r="C10" s="34"/>
      <c r="D10" s="31"/>
      <c r="E10" s="31"/>
      <c r="F10" s="31"/>
      <c r="G10" s="31"/>
      <c r="H10" s="32"/>
      <c r="I10" s="35"/>
      <c r="J10" s="35">
        <v>6</v>
      </c>
      <c r="K10" s="35">
        <v>2</v>
      </c>
      <c r="L10" s="35">
        <v>2.5</v>
      </c>
      <c r="M10" s="35">
        <v>2.5</v>
      </c>
      <c r="N10" s="35">
        <v>2.5</v>
      </c>
      <c r="O10" s="35">
        <v>4.5</v>
      </c>
      <c r="P10" s="35">
        <v>5</v>
      </c>
      <c r="Q10" s="35">
        <v>2.5</v>
      </c>
      <c r="R10" s="35">
        <v>2.5</v>
      </c>
      <c r="S10" s="35">
        <v>1.97</v>
      </c>
      <c r="T10" s="35">
        <v>0.5</v>
      </c>
      <c r="U10" s="35">
        <v>1.96</v>
      </c>
      <c r="V10" s="35">
        <v>2.25</v>
      </c>
      <c r="W10" s="35">
        <v>1.97</v>
      </c>
      <c r="X10" s="35">
        <v>1.97</v>
      </c>
      <c r="Y10" s="35">
        <v>2.25</v>
      </c>
      <c r="Z10" s="35">
        <v>1.97</v>
      </c>
      <c r="AA10" s="35">
        <v>6</v>
      </c>
      <c r="AB10" s="35">
        <v>2.5</v>
      </c>
      <c r="AC10" s="35">
        <v>2.61</v>
      </c>
      <c r="AD10" s="35">
        <v>2.5</v>
      </c>
      <c r="AE10" s="35">
        <v>2</v>
      </c>
      <c r="AF10" s="35">
        <v>2.15</v>
      </c>
      <c r="AG10" s="35">
        <v>2.5</v>
      </c>
      <c r="AH10" s="35">
        <v>2.5</v>
      </c>
      <c r="AI10" s="35">
        <v>2.5</v>
      </c>
      <c r="AJ10" s="35">
        <v>2.5</v>
      </c>
      <c r="AK10" s="35">
        <v>2.5</v>
      </c>
      <c r="AL10" s="35">
        <v>2.5</v>
      </c>
      <c r="AM10" s="35">
        <v>0.25</v>
      </c>
      <c r="AN10" s="35">
        <v>3</v>
      </c>
      <c r="AO10" s="35">
        <v>2.93</v>
      </c>
      <c r="AP10" s="35">
        <v>1.35</v>
      </c>
      <c r="AQ10" s="35">
        <v>2.7800000000000002</v>
      </c>
      <c r="AR10" s="35">
        <v>2.7800000000000002</v>
      </c>
      <c r="AS10" s="35">
        <v>3</v>
      </c>
      <c r="AT10" s="35">
        <v>2.7800000000000002</v>
      </c>
      <c r="AU10" s="35">
        <v>3</v>
      </c>
      <c r="AV10" s="35">
        <v>2.5</v>
      </c>
      <c r="AW10" s="35">
        <v>5</v>
      </c>
      <c r="AX10" s="35">
        <v>2.7800000000000002</v>
      </c>
      <c r="AY10" s="35">
        <v>2.5</v>
      </c>
      <c r="AZ10" s="35">
        <v>6</v>
      </c>
      <c r="BA10" s="35">
        <v>2</v>
      </c>
      <c r="BB10" s="35">
        <v>2.5</v>
      </c>
      <c r="BC10" s="35">
        <v>4.5</v>
      </c>
      <c r="BD10" s="35">
        <v>5</v>
      </c>
      <c r="BE10" s="35">
        <v>2.5</v>
      </c>
      <c r="BF10" s="35">
        <v>2.5</v>
      </c>
      <c r="BG10" s="35">
        <v>0.25</v>
      </c>
      <c r="BH10" s="35">
        <v>1.87</v>
      </c>
      <c r="BI10" s="35">
        <v>2</v>
      </c>
      <c r="BJ10" s="35">
        <v>1</v>
      </c>
      <c r="BK10" s="35">
        <v>3.25</v>
      </c>
      <c r="BL10" s="35">
        <v>2</v>
      </c>
      <c r="BM10" s="35">
        <v>2.25</v>
      </c>
      <c r="BN10" s="35">
        <v>1.3800000000000001</v>
      </c>
      <c r="BO10" s="35">
        <v>2.25</v>
      </c>
      <c r="BP10" s="35">
        <v>1.5</v>
      </c>
      <c r="BQ10" s="35">
        <v>2</v>
      </c>
      <c r="BR10" s="35">
        <v>2.25</v>
      </c>
      <c r="BS10" s="35">
        <v>1.56</v>
      </c>
      <c r="BT10" s="35">
        <v>1.82</v>
      </c>
      <c r="BU10" s="35">
        <v>2.25</v>
      </c>
      <c r="BV10" s="35">
        <v>2.25</v>
      </c>
      <c r="BW10" s="35">
        <v>2.25</v>
      </c>
      <c r="BX10" s="35">
        <v>2.25</v>
      </c>
      <c r="BY10" s="35">
        <v>2</v>
      </c>
      <c r="BZ10" s="35">
        <v>1</v>
      </c>
      <c r="CA10" s="35">
        <v>2</v>
      </c>
      <c r="CB10" s="35">
        <v>2</v>
      </c>
      <c r="CC10" s="35">
        <v>1.82</v>
      </c>
      <c r="CD10" s="35">
        <v>2</v>
      </c>
      <c r="CE10" s="35">
        <v>2.8000000000000003</v>
      </c>
      <c r="CF10" s="35">
        <v>3</v>
      </c>
      <c r="CG10" s="35">
        <v>3.56</v>
      </c>
      <c r="CH10" s="35">
        <v>3.25</v>
      </c>
      <c r="CI10" s="35">
        <v>2</v>
      </c>
      <c r="CJ10" s="35">
        <v>2.25</v>
      </c>
      <c r="CK10" s="35">
        <v>1.3800000000000001</v>
      </c>
      <c r="CL10" s="35">
        <v>2.25</v>
      </c>
      <c r="CM10" s="35">
        <v>3</v>
      </c>
      <c r="CN10" s="35">
        <v>1.85</v>
      </c>
      <c r="CO10" s="35">
        <v>2.15</v>
      </c>
      <c r="CP10" s="35">
        <v>4</v>
      </c>
      <c r="CQ10" s="35">
        <v>3</v>
      </c>
      <c r="CR10" s="35">
        <v>2</v>
      </c>
      <c r="CS10" s="35">
        <v>2.25</v>
      </c>
      <c r="CT10" s="35">
        <v>3</v>
      </c>
      <c r="CU10" s="35">
        <v>1.56</v>
      </c>
      <c r="CV10" s="35">
        <v>1.82</v>
      </c>
      <c r="CW10" s="35">
        <v>3</v>
      </c>
      <c r="CX10" s="35">
        <v>3</v>
      </c>
      <c r="CY10" s="35">
        <v>3</v>
      </c>
      <c r="CZ10" s="35">
        <v>3</v>
      </c>
      <c r="DA10" s="35">
        <v>3</v>
      </c>
      <c r="DB10" s="35">
        <v>3</v>
      </c>
      <c r="DC10" s="35">
        <v>3</v>
      </c>
      <c r="DD10" s="35">
        <v>3</v>
      </c>
      <c r="DE10" s="35">
        <v>3</v>
      </c>
      <c r="DF10" s="35">
        <v>3</v>
      </c>
      <c r="DG10" s="35">
        <v>3</v>
      </c>
      <c r="DH10" s="35">
        <v>3</v>
      </c>
      <c r="DI10" s="35">
        <v>3</v>
      </c>
      <c r="DJ10" s="35">
        <v>2.25</v>
      </c>
      <c r="DK10" s="35">
        <v>3</v>
      </c>
      <c r="DL10" s="35">
        <v>2.25</v>
      </c>
      <c r="DM10" s="35">
        <v>2.25</v>
      </c>
      <c r="DN10" s="35">
        <v>2.25</v>
      </c>
      <c r="DO10" s="35">
        <v>3.56</v>
      </c>
      <c r="DP10" s="35">
        <v>2</v>
      </c>
      <c r="DQ10" s="35">
        <v>3</v>
      </c>
      <c r="DR10" s="35">
        <v>0</v>
      </c>
      <c r="DS10" s="35">
        <v>0.25</v>
      </c>
      <c r="DT10" s="35">
        <v>2</v>
      </c>
      <c r="DU10" s="35">
        <v>2.33</v>
      </c>
      <c r="DV10" s="35">
        <v>3</v>
      </c>
      <c r="DW10" s="35">
        <v>2.5</v>
      </c>
      <c r="DX10" s="35">
        <v>3</v>
      </c>
      <c r="DY10" s="35">
        <v>1.73</v>
      </c>
      <c r="DZ10" s="35">
        <v>3</v>
      </c>
      <c r="EA10" s="35">
        <v>1.1500000000000001</v>
      </c>
      <c r="EB10" s="35">
        <v>1.35</v>
      </c>
      <c r="EC10" s="35">
        <v>1.94</v>
      </c>
      <c r="ED10" s="35">
        <v>2.68</v>
      </c>
      <c r="EE10" s="35">
        <v>2</v>
      </c>
      <c r="EF10" s="35">
        <v>2.86</v>
      </c>
      <c r="EG10" s="35">
        <v>3</v>
      </c>
      <c r="EH10" s="35">
        <v>3</v>
      </c>
      <c r="EI10" s="35">
        <v>3</v>
      </c>
      <c r="EJ10" s="35">
        <v>2</v>
      </c>
      <c r="EK10" s="35">
        <v>2.68</v>
      </c>
      <c r="EL10" s="35">
        <v>3</v>
      </c>
      <c r="EM10" s="35">
        <v>1.5</v>
      </c>
      <c r="EN10" s="35">
        <v>3</v>
      </c>
      <c r="EO10" s="35">
        <v>4.4400000000000004</v>
      </c>
      <c r="EP10" s="35">
        <v>2.5</v>
      </c>
      <c r="EQ10" s="35">
        <v>3</v>
      </c>
      <c r="ER10" s="35">
        <v>3</v>
      </c>
      <c r="ES10" s="35">
        <v>2.5100000000000002</v>
      </c>
      <c r="ET10" s="35">
        <v>1.5</v>
      </c>
      <c r="EU10" s="35">
        <v>3</v>
      </c>
      <c r="EV10" s="35">
        <v>3</v>
      </c>
      <c r="EW10" s="35">
        <v>5</v>
      </c>
      <c r="EX10" s="35">
        <v>8</v>
      </c>
      <c r="EY10" s="35">
        <v>1.94</v>
      </c>
      <c r="EZ10" s="35">
        <v>2.68</v>
      </c>
      <c r="FA10" s="35">
        <v>5</v>
      </c>
      <c r="FB10" s="35">
        <v>3</v>
      </c>
      <c r="FC10" s="35">
        <v>3</v>
      </c>
      <c r="FD10" s="35">
        <v>3</v>
      </c>
      <c r="FE10" s="35">
        <v>3</v>
      </c>
      <c r="FF10" s="35">
        <v>3</v>
      </c>
      <c r="FG10" s="35">
        <v>3</v>
      </c>
      <c r="FH10" s="35">
        <v>3</v>
      </c>
      <c r="FI10" s="35">
        <v>3</v>
      </c>
      <c r="FJ10" s="35">
        <v>3</v>
      </c>
      <c r="FK10" s="35">
        <v>3</v>
      </c>
      <c r="FL10" s="35">
        <v>3</v>
      </c>
      <c r="FM10" s="35">
        <v>3</v>
      </c>
      <c r="FN10" s="35">
        <v>5</v>
      </c>
      <c r="FO10" s="35">
        <v>3</v>
      </c>
      <c r="FP10" s="35">
        <v>4.1399999999999997</v>
      </c>
      <c r="FQ10" s="35">
        <v>1.5</v>
      </c>
      <c r="FR10" s="35">
        <v>4</v>
      </c>
      <c r="FS10" s="35">
        <v>1.5</v>
      </c>
      <c r="FT10" s="35">
        <v>6</v>
      </c>
      <c r="FU10" s="35">
        <v>3</v>
      </c>
      <c r="FV10" s="35">
        <v>3</v>
      </c>
      <c r="FW10" s="35">
        <v>8</v>
      </c>
      <c r="FX10" s="35">
        <v>3</v>
      </c>
      <c r="FY10" s="35">
        <v>5</v>
      </c>
      <c r="FZ10" s="35">
        <v>0</v>
      </c>
      <c r="GA10" s="35">
        <v>0.25</v>
      </c>
      <c r="GB10" s="35">
        <v>1</v>
      </c>
      <c r="GC10" s="35">
        <v>5</v>
      </c>
      <c r="GD10" s="35">
        <v>3</v>
      </c>
      <c r="GE10" s="35">
        <v>3</v>
      </c>
      <c r="GF10" s="35">
        <v>2</v>
      </c>
      <c r="GG10" s="35">
        <v>6</v>
      </c>
      <c r="GH10" s="35">
        <v>5</v>
      </c>
      <c r="GI10" s="35">
        <v>4</v>
      </c>
      <c r="GJ10" s="35">
        <v>4</v>
      </c>
      <c r="GK10" s="35">
        <v>5</v>
      </c>
      <c r="GL10" s="35">
        <v>5</v>
      </c>
      <c r="GM10" s="35">
        <v>3.2600000000000002</v>
      </c>
      <c r="GN10" s="35">
        <v>5</v>
      </c>
      <c r="GO10" s="35">
        <v>5</v>
      </c>
      <c r="GP10" s="35">
        <v>3</v>
      </c>
      <c r="GQ10" s="35">
        <v>5</v>
      </c>
      <c r="GR10" s="35">
        <v>5</v>
      </c>
      <c r="GS10" s="35">
        <v>3.49</v>
      </c>
      <c r="GT10" s="35">
        <v>5</v>
      </c>
      <c r="GU10" s="35">
        <v>3</v>
      </c>
      <c r="GV10" s="35">
        <v>3</v>
      </c>
      <c r="GW10" s="35">
        <v>3</v>
      </c>
      <c r="GX10" s="35">
        <v>3</v>
      </c>
      <c r="GY10" s="35">
        <v>3</v>
      </c>
      <c r="GZ10" s="35">
        <v>3</v>
      </c>
      <c r="HA10" s="35">
        <v>3</v>
      </c>
      <c r="HB10" s="35">
        <v>3</v>
      </c>
      <c r="HC10" s="35">
        <v>3</v>
      </c>
      <c r="HD10" s="35">
        <v>3</v>
      </c>
      <c r="HE10" s="35">
        <v>3</v>
      </c>
      <c r="HF10" s="35">
        <v>3</v>
      </c>
      <c r="HG10" s="35">
        <v>3</v>
      </c>
      <c r="HH10" s="35">
        <v>6</v>
      </c>
      <c r="HI10" s="35">
        <v>2.5</v>
      </c>
      <c r="HJ10" s="35">
        <v>5</v>
      </c>
      <c r="HK10" s="35">
        <v>5</v>
      </c>
      <c r="HL10" s="35">
        <v>5</v>
      </c>
      <c r="HM10" s="35">
        <v>5</v>
      </c>
      <c r="HN10" s="35">
        <v>5</v>
      </c>
      <c r="HO10" s="35">
        <v>5</v>
      </c>
      <c r="HP10" s="35">
        <v>5</v>
      </c>
      <c r="HQ10" s="35">
        <v>3</v>
      </c>
      <c r="HR10" s="35">
        <v>3</v>
      </c>
      <c r="HS10" s="35">
        <v>5</v>
      </c>
      <c r="HT10" s="35">
        <v>5</v>
      </c>
      <c r="HU10" s="35">
        <v>0</v>
      </c>
      <c r="HV10" s="35">
        <v>0.25</v>
      </c>
      <c r="HW10" s="35">
        <v>7</v>
      </c>
      <c r="HX10" s="35">
        <v>0</v>
      </c>
      <c r="HY10" s="35">
        <v>2</v>
      </c>
      <c r="HZ10" s="35">
        <v>3</v>
      </c>
      <c r="IA10" s="35">
        <v>3</v>
      </c>
      <c r="IB10" s="35">
        <v>5</v>
      </c>
      <c r="IC10" s="35">
        <v>6</v>
      </c>
      <c r="ID10" s="35">
        <v>5</v>
      </c>
      <c r="IE10" s="35">
        <v>4</v>
      </c>
      <c r="IF10" s="35">
        <v>3</v>
      </c>
      <c r="IG10" s="35">
        <v>5.74</v>
      </c>
      <c r="IH10" s="35">
        <v>5</v>
      </c>
      <c r="II10" s="35">
        <v>2</v>
      </c>
      <c r="IJ10" s="35">
        <v>5</v>
      </c>
      <c r="IK10" s="35">
        <v>5</v>
      </c>
      <c r="IL10" s="35">
        <v>2.5</v>
      </c>
      <c r="IM10" s="35">
        <v>5.51</v>
      </c>
      <c r="IN10" s="35">
        <v>6</v>
      </c>
      <c r="IO10" s="35">
        <v>5</v>
      </c>
      <c r="IP10" s="35">
        <v>3</v>
      </c>
      <c r="IQ10" s="35">
        <v>3</v>
      </c>
      <c r="IR10" s="35">
        <v>3</v>
      </c>
      <c r="IS10" s="35">
        <v>3</v>
      </c>
      <c r="IT10" s="35">
        <v>3</v>
      </c>
      <c r="IU10" s="35">
        <v>3</v>
      </c>
      <c r="IV10" s="35">
        <v>3</v>
      </c>
      <c r="IW10" s="35">
        <v>3</v>
      </c>
      <c r="IX10" s="35">
        <v>3</v>
      </c>
      <c r="IY10" s="35">
        <v>3</v>
      </c>
      <c r="IZ10" s="35">
        <v>3</v>
      </c>
      <c r="JA10" s="35">
        <v>4</v>
      </c>
      <c r="JB10" s="35">
        <v>5</v>
      </c>
      <c r="JC10" s="35">
        <v>5</v>
      </c>
      <c r="JD10" s="35">
        <v>5</v>
      </c>
      <c r="JE10" s="35">
        <v>5</v>
      </c>
      <c r="JF10" s="35">
        <v>5</v>
      </c>
      <c r="JG10" s="35">
        <v>5</v>
      </c>
      <c r="JH10" s="35">
        <v>3</v>
      </c>
      <c r="JI10" s="35">
        <v>5</v>
      </c>
      <c r="JJ10" s="35">
        <v>5</v>
      </c>
      <c r="JK10" s="35">
        <v>5</v>
      </c>
      <c r="JL10" s="35">
        <v>5</v>
      </c>
      <c r="JM10" s="35">
        <v>5</v>
      </c>
      <c r="JN10" s="35">
        <v>5</v>
      </c>
      <c r="JO10" s="35">
        <v>5</v>
      </c>
      <c r="JP10" s="35">
        <v>5</v>
      </c>
      <c r="JQ10" s="35">
        <v>2</v>
      </c>
      <c r="JR10" s="35">
        <v>6</v>
      </c>
      <c r="JS10" s="35">
        <v>3.5</v>
      </c>
      <c r="JT10" s="35">
        <v>0</v>
      </c>
      <c r="JU10" s="35">
        <v>0.25</v>
      </c>
      <c r="JV10" s="35">
        <v>2</v>
      </c>
      <c r="JW10" s="35">
        <v>1</v>
      </c>
      <c r="JX10" s="35">
        <v>3</v>
      </c>
      <c r="JY10" s="35">
        <v>5</v>
      </c>
      <c r="JZ10" s="35">
        <v>4</v>
      </c>
      <c r="KA10" s="35">
        <v>5</v>
      </c>
      <c r="KB10" s="35">
        <v>3</v>
      </c>
      <c r="KC10" s="35">
        <v>4</v>
      </c>
      <c r="KD10" s="35">
        <v>5</v>
      </c>
      <c r="KE10" s="35">
        <v>5</v>
      </c>
      <c r="KF10" s="35">
        <v>5</v>
      </c>
      <c r="KG10" s="35">
        <v>5</v>
      </c>
      <c r="KH10" s="35">
        <v>5</v>
      </c>
      <c r="KI10" s="35">
        <v>6</v>
      </c>
      <c r="KJ10" s="35">
        <v>5</v>
      </c>
      <c r="KK10" s="35">
        <v>5</v>
      </c>
      <c r="KL10" s="35">
        <v>5</v>
      </c>
      <c r="KM10" s="35">
        <v>5</v>
      </c>
      <c r="KN10" s="35">
        <v>5</v>
      </c>
      <c r="KO10" s="35">
        <v>5</v>
      </c>
      <c r="KP10" s="35">
        <v>5</v>
      </c>
      <c r="KQ10" s="35">
        <v>6</v>
      </c>
      <c r="KR10" s="35">
        <v>5</v>
      </c>
      <c r="KS10" s="35">
        <v>3</v>
      </c>
      <c r="KT10" s="35">
        <v>3</v>
      </c>
      <c r="KU10" s="35">
        <v>3</v>
      </c>
      <c r="KV10" s="35">
        <v>3</v>
      </c>
      <c r="KW10" s="35">
        <v>3</v>
      </c>
      <c r="KX10" s="35">
        <v>3</v>
      </c>
      <c r="KY10" s="35">
        <v>3</v>
      </c>
      <c r="KZ10" s="35">
        <v>3</v>
      </c>
      <c r="LA10" s="35">
        <v>3</v>
      </c>
      <c r="LB10" s="35">
        <v>3</v>
      </c>
      <c r="LC10" s="35">
        <v>3</v>
      </c>
      <c r="LD10" s="35">
        <v>3</v>
      </c>
      <c r="LE10" s="35">
        <v>3</v>
      </c>
      <c r="LF10" s="35">
        <v>3</v>
      </c>
      <c r="LG10" s="35">
        <v>3</v>
      </c>
      <c r="LH10" s="35">
        <v>3</v>
      </c>
      <c r="LI10" s="35">
        <v>5</v>
      </c>
      <c r="LJ10" s="35">
        <v>3</v>
      </c>
      <c r="LK10" s="35">
        <v>6</v>
      </c>
      <c r="LL10" s="35">
        <v>5</v>
      </c>
      <c r="LM10" s="35">
        <v>4</v>
      </c>
      <c r="LN10" s="35">
        <v>5</v>
      </c>
      <c r="LO10" s="35">
        <v>5</v>
      </c>
      <c r="LP10" s="35">
        <v>5</v>
      </c>
      <c r="LQ10" s="35">
        <v>6</v>
      </c>
      <c r="LR10" s="35">
        <v>6</v>
      </c>
      <c r="LS10" s="35">
        <v>5</v>
      </c>
      <c r="LT10" s="35">
        <v>5</v>
      </c>
      <c r="LU10" s="35">
        <v>5</v>
      </c>
      <c r="LV10" s="35">
        <v>4</v>
      </c>
      <c r="LW10" s="35">
        <v>6</v>
      </c>
      <c r="LX10" s="35">
        <v>5</v>
      </c>
      <c r="LY10" s="35">
        <v>5</v>
      </c>
      <c r="LZ10" s="35">
        <v>5</v>
      </c>
      <c r="MA10" s="35">
        <v>5</v>
      </c>
      <c r="MB10" s="35">
        <v>5</v>
      </c>
      <c r="MC10" s="35">
        <v>0</v>
      </c>
      <c r="MD10" s="35">
        <v>0.25</v>
      </c>
      <c r="ME10" s="35">
        <v>2</v>
      </c>
      <c r="MF10" s="35">
        <v>5</v>
      </c>
      <c r="MG10" s="35">
        <v>4.5</v>
      </c>
      <c r="MH10" s="35">
        <v>3</v>
      </c>
      <c r="MI10" s="35">
        <v>3</v>
      </c>
      <c r="MJ10" s="35">
        <v>4.5</v>
      </c>
      <c r="MK10" s="35">
        <v>5</v>
      </c>
      <c r="ML10" s="35">
        <v>4</v>
      </c>
      <c r="MM10" s="35">
        <v>5</v>
      </c>
      <c r="MN10" s="35">
        <v>4.5</v>
      </c>
      <c r="MO10" s="35">
        <v>5</v>
      </c>
      <c r="MP10" s="35">
        <v>5</v>
      </c>
      <c r="MQ10" s="35">
        <v>5</v>
      </c>
      <c r="MR10" s="35">
        <v>5</v>
      </c>
      <c r="MS10" s="35">
        <v>7</v>
      </c>
      <c r="MT10" s="35">
        <v>5</v>
      </c>
      <c r="MU10" s="35">
        <v>2</v>
      </c>
      <c r="MV10" s="35">
        <v>5</v>
      </c>
      <c r="MW10" s="35">
        <v>5</v>
      </c>
      <c r="MX10" s="35">
        <v>5</v>
      </c>
      <c r="MY10" s="35">
        <v>5</v>
      </c>
      <c r="MZ10" s="35">
        <v>0</v>
      </c>
      <c r="NA10" s="35">
        <v>5</v>
      </c>
      <c r="NB10" s="35">
        <v>2</v>
      </c>
      <c r="NC10" s="35">
        <v>5</v>
      </c>
      <c r="ND10" s="35">
        <v>5</v>
      </c>
      <c r="NE10" s="35">
        <v>3</v>
      </c>
      <c r="NF10" s="35">
        <v>3</v>
      </c>
      <c r="NG10" s="35">
        <v>6</v>
      </c>
      <c r="NH10" s="35">
        <v>5</v>
      </c>
      <c r="NI10" s="35">
        <v>7</v>
      </c>
      <c r="NJ10" s="35">
        <v>5</v>
      </c>
      <c r="NK10" s="35">
        <v>1.5</v>
      </c>
      <c r="NL10" s="35">
        <v>3</v>
      </c>
      <c r="NM10" s="35">
        <v>3</v>
      </c>
      <c r="NN10" s="35">
        <v>3</v>
      </c>
      <c r="NO10" s="35">
        <v>3</v>
      </c>
      <c r="NP10" s="35">
        <v>3</v>
      </c>
      <c r="NQ10" s="35">
        <v>3</v>
      </c>
      <c r="NR10" s="35">
        <v>3</v>
      </c>
      <c r="NS10" s="35">
        <v>3</v>
      </c>
      <c r="NT10" s="35">
        <v>3</v>
      </c>
      <c r="NU10" s="35">
        <v>3</v>
      </c>
      <c r="NV10" s="35">
        <v>3</v>
      </c>
      <c r="NW10" s="35">
        <v>3</v>
      </c>
      <c r="NX10" s="35">
        <v>3</v>
      </c>
      <c r="NY10" s="35">
        <v>3</v>
      </c>
      <c r="NZ10" s="35">
        <v>3</v>
      </c>
      <c r="OA10" s="35">
        <v>3</v>
      </c>
      <c r="OB10" s="35">
        <v>3</v>
      </c>
      <c r="OC10" s="35">
        <v>5</v>
      </c>
      <c r="OD10" s="35">
        <v>3</v>
      </c>
      <c r="OE10" s="35">
        <v>3</v>
      </c>
      <c r="OF10" s="35">
        <v>3</v>
      </c>
      <c r="OG10" s="35">
        <v>5</v>
      </c>
      <c r="OH10" s="35">
        <v>5</v>
      </c>
      <c r="OI10" s="35">
        <v>4</v>
      </c>
      <c r="OJ10" s="35">
        <v>6</v>
      </c>
      <c r="OK10" s="35">
        <v>5</v>
      </c>
      <c r="OL10" s="35">
        <v>5</v>
      </c>
      <c r="OM10" s="35">
        <v>5</v>
      </c>
      <c r="ON10" s="35">
        <v>4</v>
      </c>
      <c r="OO10" s="35">
        <v>5</v>
      </c>
      <c r="OP10" s="35">
        <v>5</v>
      </c>
      <c r="OQ10" s="35">
        <v>1</v>
      </c>
      <c r="OR10" s="35">
        <v>5</v>
      </c>
      <c r="OS10" s="35">
        <v>5</v>
      </c>
      <c r="OT10" s="35">
        <v>6</v>
      </c>
      <c r="OU10" s="35">
        <v>5</v>
      </c>
      <c r="OV10" s="35">
        <v>5</v>
      </c>
      <c r="OW10" s="35">
        <v>5</v>
      </c>
      <c r="OX10" s="35">
        <v>5</v>
      </c>
      <c r="OY10" s="35">
        <v>5</v>
      </c>
      <c r="OZ10" s="35">
        <v>5</v>
      </c>
      <c r="PA10" s="35">
        <v>5</v>
      </c>
      <c r="PB10" s="35">
        <v>5</v>
      </c>
      <c r="PC10" s="35">
        <v>5</v>
      </c>
      <c r="PD10" s="35">
        <v>0</v>
      </c>
      <c r="PE10" s="35">
        <v>0.25</v>
      </c>
      <c r="PF10" s="35">
        <v>3</v>
      </c>
      <c r="PG10" s="35">
        <v>5</v>
      </c>
      <c r="PH10" s="35">
        <v>4</v>
      </c>
      <c r="PI10" s="35">
        <v>5</v>
      </c>
      <c r="PJ10" s="35">
        <v>5</v>
      </c>
      <c r="PK10" s="35">
        <v>6</v>
      </c>
      <c r="PL10" s="35">
        <v>5</v>
      </c>
      <c r="PM10" s="35">
        <v>3</v>
      </c>
      <c r="PN10" s="35">
        <v>5</v>
      </c>
      <c r="PO10" s="35">
        <v>5</v>
      </c>
      <c r="PP10" s="35">
        <v>5</v>
      </c>
      <c r="PQ10" s="35">
        <v>5</v>
      </c>
      <c r="PR10" s="35">
        <v>5</v>
      </c>
      <c r="PS10" s="35">
        <v>6</v>
      </c>
      <c r="PT10" s="35">
        <v>5</v>
      </c>
      <c r="PU10" s="35">
        <v>5</v>
      </c>
      <c r="PV10" s="35">
        <v>4</v>
      </c>
      <c r="PW10" s="35">
        <v>4</v>
      </c>
      <c r="PX10" s="35">
        <v>4</v>
      </c>
      <c r="PY10" s="35">
        <v>5</v>
      </c>
      <c r="PZ10" s="35">
        <v>5</v>
      </c>
      <c r="QA10" s="35">
        <v>5</v>
      </c>
      <c r="QB10" s="35">
        <v>6</v>
      </c>
      <c r="QC10" s="35">
        <v>5</v>
      </c>
      <c r="QD10" s="35">
        <v>4</v>
      </c>
      <c r="QE10" s="35">
        <v>3</v>
      </c>
      <c r="QF10" s="35">
        <v>3</v>
      </c>
      <c r="QG10" s="35">
        <v>3</v>
      </c>
      <c r="QH10" s="35">
        <v>3</v>
      </c>
      <c r="QI10" s="35">
        <v>3</v>
      </c>
      <c r="QJ10" s="35">
        <v>5</v>
      </c>
      <c r="QK10" s="35">
        <v>3</v>
      </c>
      <c r="QL10" s="35">
        <v>3</v>
      </c>
      <c r="QM10" s="35">
        <v>3</v>
      </c>
      <c r="QN10" s="35">
        <v>3</v>
      </c>
      <c r="QO10" s="35">
        <v>3</v>
      </c>
      <c r="QP10" s="35">
        <v>3</v>
      </c>
      <c r="QQ10" s="35">
        <v>3</v>
      </c>
      <c r="QR10" s="35">
        <v>3</v>
      </c>
      <c r="QS10" s="35">
        <v>3</v>
      </c>
      <c r="QT10" s="35">
        <v>3</v>
      </c>
      <c r="QU10" s="35">
        <v>5</v>
      </c>
      <c r="QV10" s="35">
        <v>3</v>
      </c>
      <c r="QW10" s="35">
        <v>3</v>
      </c>
      <c r="QX10" s="35">
        <v>3</v>
      </c>
      <c r="QY10" s="35">
        <v>3</v>
      </c>
      <c r="QZ10" s="35">
        <v>3</v>
      </c>
      <c r="RA10" s="35">
        <v>5</v>
      </c>
      <c r="RB10" s="35">
        <v>5</v>
      </c>
      <c r="RC10" s="35">
        <v>4</v>
      </c>
      <c r="RD10" s="35">
        <v>5</v>
      </c>
      <c r="RE10" s="35">
        <v>5</v>
      </c>
      <c r="RF10" s="35">
        <v>5</v>
      </c>
      <c r="RG10" s="35">
        <v>5</v>
      </c>
      <c r="RH10" s="35">
        <v>5</v>
      </c>
      <c r="RI10" s="35">
        <v>5</v>
      </c>
      <c r="RJ10" s="35">
        <v>4</v>
      </c>
      <c r="RK10" s="35">
        <v>5</v>
      </c>
      <c r="RL10" s="35">
        <v>6</v>
      </c>
      <c r="RM10" s="35">
        <v>0</v>
      </c>
      <c r="RN10" s="35">
        <v>2</v>
      </c>
      <c r="RO10" s="35">
        <v>4</v>
      </c>
      <c r="RP10" s="35">
        <v>4</v>
      </c>
      <c r="RQ10" s="35">
        <v>4</v>
      </c>
      <c r="RR10" s="35">
        <v>2</v>
      </c>
      <c r="RS10" s="35">
        <v>7</v>
      </c>
      <c r="RT10" s="35">
        <v>4</v>
      </c>
      <c r="RU10" s="35">
        <v>3</v>
      </c>
      <c r="RV10" s="35">
        <v>4</v>
      </c>
      <c r="RW10" s="35">
        <v>3</v>
      </c>
      <c r="RX10" s="35">
        <v>4</v>
      </c>
      <c r="RY10" s="35">
        <v>4</v>
      </c>
      <c r="RZ10" s="35">
        <v>5</v>
      </c>
      <c r="SA10" s="35">
        <v>5</v>
      </c>
      <c r="SB10" s="35">
        <v>4</v>
      </c>
      <c r="SC10" s="35">
        <v>5</v>
      </c>
      <c r="SD10" s="35">
        <v>5</v>
      </c>
      <c r="SE10" s="35">
        <v>3</v>
      </c>
      <c r="SF10" s="35">
        <v>5</v>
      </c>
      <c r="SG10" s="35">
        <v>5</v>
      </c>
      <c r="SH10" s="35">
        <v>3</v>
      </c>
      <c r="SI10" s="35">
        <v>5</v>
      </c>
      <c r="SJ10" s="35">
        <v>5</v>
      </c>
      <c r="SK10" s="35">
        <v>5</v>
      </c>
      <c r="SL10" s="35">
        <v>3</v>
      </c>
      <c r="SM10" s="35">
        <v>3</v>
      </c>
      <c r="SN10" s="35">
        <v>3</v>
      </c>
      <c r="SO10" s="35">
        <v>5</v>
      </c>
      <c r="SP10" s="35">
        <v>3</v>
      </c>
      <c r="SQ10" s="35">
        <v>3</v>
      </c>
      <c r="SR10" s="35">
        <v>3</v>
      </c>
      <c r="SS10" s="35">
        <v>3</v>
      </c>
      <c r="ST10" s="35">
        <v>3</v>
      </c>
      <c r="SU10" s="35">
        <v>3</v>
      </c>
      <c r="SV10" s="35">
        <v>5</v>
      </c>
      <c r="SW10" s="35">
        <v>3</v>
      </c>
      <c r="SX10" s="35">
        <v>3</v>
      </c>
      <c r="SY10" s="35">
        <v>3</v>
      </c>
      <c r="SZ10" s="35">
        <v>3</v>
      </c>
      <c r="TA10" s="35">
        <v>3</v>
      </c>
      <c r="TB10" s="35">
        <v>3</v>
      </c>
      <c r="TC10" s="35">
        <v>3</v>
      </c>
      <c r="TD10" s="35">
        <v>3</v>
      </c>
      <c r="TE10" s="35">
        <v>5</v>
      </c>
      <c r="TF10" s="35">
        <v>3</v>
      </c>
      <c r="TG10" s="35">
        <v>3</v>
      </c>
      <c r="TH10" s="35">
        <v>3</v>
      </c>
      <c r="TI10" s="35">
        <v>3</v>
      </c>
      <c r="TJ10" s="35">
        <v>3</v>
      </c>
      <c r="TK10" s="35">
        <v>5</v>
      </c>
      <c r="TL10" s="35">
        <v>3</v>
      </c>
      <c r="TM10" s="35">
        <v>5</v>
      </c>
      <c r="TN10" s="35">
        <v>5</v>
      </c>
      <c r="TO10" s="35">
        <v>5</v>
      </c>
      <c r="TP10" s="35">
        <v>6</v>
      </c>
      <c r="TQ10" s="35">
        <v>3</v>
      </c>
      <c r="TR10" s="35">
        <v>5</v>
      </c>
      <c r="TS10" s="35">
        <v>5</v>
      </c>
      <c r="TT10" s="35">
        <v>5</v>
      </c>
      <c r="TU10" s="35">
        <v>5</v>
      </c>
      <c r="TV10" s="35">
        <v>4</v>
      </c>
      <c r="TW10" s="35">
        <v>5</v>
      </c>
      <c r="TX10" s="35">
        <v>5</v>
      </c>
      <c r="TY10" s="35">
        <v>5</v>
      </c>
      <c r="TZ10" s="35">
        <v>1</v>
      </c>
      <c r="UA10" s="35">
        <v>3</v>
      </c>
      <c r="UB10" s="35">
        <v>4</v>
      </c>
      <c r="UC10" s="35">
        <v>4.5</v>
      </c>
      <c r="UD10" s="35">
        <v>5</v>
      </c>
      <c r="UE10" s="35">
        <v>6</v>
      </c>
      <c r="UF10" s="35">
        <v>8</v>
      </c>
      <c r="UG10" s="35">
        <v>9</v>
      </c>
      <c r="UH10" s="35">
        <v>12</v>
      </c>
      <c r="UI10" s="35">
        <v>2</v>
      </c>
      <c r="UJ10" s="35">
        <v>3</v>
      </c>
    </row>
    <row r="11" spans="1:556" x14ac:dyDescent="0.2">
      <c r="A11" s="36">
        <v>1</v>
      </c>
      <c r="B11" s="37" t="s">
        <v>60</v>
      </c>
      <c r="C11" s="38">
        <v>499655482</v>
      </c>
      <c r="D11" s="41">
        <v>2743.44</v>
      </c>
      <c r="E11" s="41">
        <f>IF(G11 &gt; 0,F11/G11,0)</f>
        <v>9.8518518518518512</v>
      </c>
      <c r="F11" s="41">
        <v>798</v>
      </c>
      <c r="G11" s="41">
        <v>81</v>
      </c>
      <c r="H11" s="39">
        <f ca="1">MIN(D11:$J11)</f>
        <v>8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>
        <v>10</v>
      </c>
      <c r="BJ11" s="40">
        <v>8</v>
      </c>
      <c r="BK11" s="40"/>
      <c r="BL11" s="40">
        <v>10</v>
      </c>
      <c r="BM11" s="40"/>
      <c r="BN11" s="40"/>
      <c r="BO11" s="40"/>
      <c r="BP11" s="40"/>
      <c r="BQ11" s="40">
        <v>10</v>
      </c>
      <c r="BR11" s="40"/>
      <c r="BS11" s="40"/>
      <c r="BT11" s="40">
        <v>10</v>
      </c>
      <c r="BU11" s="40"/>
      <c r="BV11" s="40"/>
      <c r="BW11" s="40"/>
      <c r="BX11" s="40"/>
      <c r="BY11" s="40"/>
      <c r="BZ11" s="40"/>
      <c r="CA11" s="40"/>
      <c r="CB11" s="40"/>
      <c r="CC11" s="40"/>
      <c r="CD11" s="40">
        <v>10</v>
      </c>
      <c r="CE11" s="40"/>
      <c r="CF11" s="40"/>
      <c r="CG11" s="40">
        <v>9</v>
      </c>
      <c r="CH11" s="40"/>
      <c r="CI11" s="40">
        <v>9</v>
      </c>
      <c r="CJ11" s="40"/>
      <c r="CK11" s="40"/>
      <c r="CL11" s="40"/>
      <c r="CM11" s="40"/>
      <c r="CN11" s="40"/>
      <c r="CO11" s="40"/>
      <c r="CP11" s="40">
        <v>9</v>
      </c>
      <c r="CQ11" s="40"/>
      <c r="CR11" s="40">
        <v>10</v>
      </c>
      <c r="CS11" s="40"/>
      <c r="CT11" s="40"/>
      <c r="CU11" s="40"/>
      <c r="CV11" s="40">
        <v>10</v>
      </c>
      <c r="CW11" s="40"/>
      <c r="CX11" s="40">
        <v>10</v>
      </c>
      <c r="CY11" s="40"/>
      <c r="CZ11" s="40"/>
      <c r="DA11" s="40"/>
      <c r="DB11" s="40"/>
      <c r="DC11" s="40"/>
      <c r="DD11" s="40"/>
      <c r="DE11" s="40"/>
      <c r="DF11" s="40">
        <v>9</v>
      </c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>
        <v>10</v>
      </c>
      <c r="DS11" s="40"/>
      <c r="DT11" s="40">
        <v>10</v>
      </c>
      <c r="DU11" s="40"/>
      <c r="DV11" s="40"/>
      <c r="DW11" s="40">
        <v>10</v>
      </c>
      <c r="DX11" s="40">
        <v>10</v>
      </c>
      <c r="DY11" s="40"/>
      <c r="DZ11" s="40"/>
      <c r="EA11" s="40"/>
      <c r="EB11" s="40"/>
      <c r="EC11" s="40"/>
      <c r="ED11" s="40">
        <v>10</v>
      </c>
      <c r="EE11" s="40"/>
      <c r="EF11" s="40"/>
      <c r="EG11" s="40"/>
      <c r="EH11" s="40"/>
      <c r="EI11" s="40"/>
      <c r="EJ11" s="40"/>
      <c r="EK11" s="40"/>
      <c r="EL11" s="40">
        <v>10</v>
      </c>
      <c r="EM11" s="40"/>
      <c r="EN11" s="40"/>
      <c r="EO11" s="40">
        <v>10</v>
      </c>
      <c r="EP11" s="40">
        <v>10</v>
      </c>
      <c r="EQ11" s="40">
        <v>10</v>
      </c>
      <c r="ER11" s="40"/>
      <c r="ES11" s="40"/>
      <c r="ET11" s="40"/>
      <c r="EU11" s="40"/>
      <c r="EV11" s="40"/>
      <c r="EW11" s="40"/>
      <c r="EX11" s="40">
        <v>10</v>
      </c>
      <c r="EY11" s="40"/>
      <c r="EZ11" s="40">
        <v>10</v>
      </c>
      <c r="FA11" s="40"/>
      <c r="FB11" s="40"/>
      <c r="FC11" s="40"/>
      <c r="FD11" s="40"/>
      <c r="FE11" s="40"/>
      <c r="FF11" s="40"/>
      <c r="FG11" s="40"/>
      <c r="FH11" s="40"/>
      <c r="FI11" s="40">
        <v>10</v>
      </c>
      <c r="FJ11" s="40"/>
      <c r="FK11" s="40"/>
      <c r="FL11" s="40"/>
      <c r="FM11" s="40"/>
      <c r="FN11" s="40">
        <v>10</v>
      </c>
      <c r="FO11" s="40"/>
      <c r="FP11" s="40"/>
      <c r="FQ11" s="40"/>
      <c r="FR11" s="40">
        <v>10</v>
      </c>
      <c r="FS11" s="40"/>
      <c r="FT11" s="40"/>
      <c r="FU11" s="40"/>
      <c r="FV11" s="40"/>
      <c r="FW11" s="40"/>
      <c r="FX11" s="40"/>
      <c r="FY11" s="40"/>
      <c r="FZ11" s="40">
        <v>10</v>
      </c>
      <c r="GA11" s="40"/>
      <c r="GB11" s="40"/>
      <c r="GC11" s="40"/>
      <c r="GD11" s="40"/>
      <c r="GE11" s="40"/>
      <c r="GF11" s="40"/>
      <c r="GG11" s="40">
        <v>10</v>
      </c>
      <c r="GH11" s="40"/>
      <c r="GI11" s="40"/>
      <c r="GJ11" s="40">
        <v>10</v>
      </c>
      <c r="GK11" s="40"/>
      <c r="GL11" s="40"/>
      <c r="GM11" s="40">
        <v>10</v>
      </c>
      <c r="GN11" s="40"/>
      <c r="GO11" s="40"/>
      <c r="GP11" s="40"/>
      <c r="GQ11" s="40"/>
      <c r="GR11" s="40"/>
      <c r="GS11" s="40">
        <v>10</v>
      </c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>
        <v>10</v>
      </c>
      <c r="HH11" s="40"/>
      <c r="HI11" s="40"/>
      <c r="HJ11" s="40"/>
      <c r="HK11" s="40"/>
      <c r="HL11" s="40"/>
      <c r="HM11" s="40"/>
      <c r="HN11" s="40"/>
      <c r="HO11" s="40"/>
      <c r="HP11" s="40">
        <v>10</v>
      </c>
      <c r="HQ11" s="40"/>
      <c r="HR11" s="40"/>
      <c r="HS11" s="40"/>
      <c r="HT11" s="40"/>
      <c r="HU11" s="40">
        <v>10</v>
      </c>
      <c r="HV11" s="40"/>
      <c r="HW11" s="40">
        <v>10</v>
      </c>
      <c r="HX11" s="40">
        <v>10</v>
      </c>
      <c r="HY11" s="40"/>
      <c r="HZ11" s="40"/>
      <c r="IA11" s="40"/>
      <c r="IB11" s="40"/>
      <c r="IC11" s="40"/>
      <c r="ID11" s="40"/>
      <c r="IE11" s="40">
        <v>10</v>
      </c>
      <c r="IF11" s="40"/>
      <c r="IG11" s="40">
        <v>10</v>
      </c>
      <c r="IH11" s="40"/>
      <c r="II11" s="40">
        <v>10</v>
      </c>
      <c r="IJ11" s="40">
        <v>10</v>
      </c>
      <c r="IK11" s="40"/>
      <c r="IL11" s="40"/>
      <c r="IM11" s="40">
        <v>10</v>
      </c>
      <c r="IN11" s="40">
        <v>10</v>
      </c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>
        <v>8</v>
      </c>
      <c r="JB11" s="40">
        <v>9</v>
      </c>
      <c r="JC11" s="40"/>
      <c r="JD11" s="40"/>
      <c r="JE11" s="40"/>
      <c r="JF11" s="40"/>
      <c r="JG11" s="40"/>
      <c r="JH11" s="40"/>
      <c r="JI11" s="40">
        <v>10</v>
      </c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>
        <v>10</v>
      </c>
      <c r="JU11" s="40"/>
      <c r="JV11" s="40">
        <v>9</v>
      </c>
      <c r="JW11" s="40"/>
      <c r="JX11" s="40"/>
      <c r="JY11" s="40"/>
      <c r="JZ11" s="40"/>
      <c r="KA11" s="40"/>
      <c r="KB11" s="40"/>
      <c r="KC11" s="40">
        <v>10</v>
      </c>
      <c r="KD11" s="40"/>
      <c r="KE11" s="40">
        <v>10</v>
      </c>
      <c r="KF11" s="40"/>
      <c r="KG11" s="40"/>
      <c r="KH11" s="40"/>
      <c r="KI11" s="40"/>
      <c r="KJ11" s="40"/>
      <c r="KK11" s="40"/>
      <c r="KL11" s="40"/>
      <c r="KM11" s="40"/>
      <c r="KN11" s="40">
        <v>10</v>
      </c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>
        <v>10</v>
      </c>
      <c r="LF11" s="40"/>
      <c r="LG11" s="40"/>
      <c r="LH11" s="40"/>
      <c r="LI11" s="40">
        <v>10</v>
      </c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>
        <v>10</v>
      </c>
      <c r="MB11" s="40"/>
      <c r="MC11" s="40">
        <v>10</v>
      </c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>
        <v>10</v>
      </c>
      <c r="MR11" s="40"/>
      <c r="MS11" s="40"/>
      <c r="MT11" s="40"/>
      <c r="MU11" s="40">
        <v>10</v>
      </c>
      <c r="MV11" s="40"/>
      <c r="MW11" s="40"/>
      <c r="MX11" s="40"/>
      <c r="MY11" s="40">
        <v>10</v>
      </c>
      <c r="MZ11" s="40"/>
      <c r="NA11" s="40"/>
      <c r="NB11" s="40">
        <v>10</v>
      </c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>
        <v>10</v>
      </c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>
        <v>9</v>
      </c>
      <c r="OM11" s="40"/>
      <c r="ON11" s="40"/>
      <c r="OO11" s="40"/>
      <c r="OP11" s="40"/>
      <c r="OQ11" s="40"/>
      <c r="OR11" s="40"/>
      <c r="OS11" s="40">
        <v>10</v>
      </c>
      <c r="OT11" s="40"/>
      <c r="OU11" s="40"/>
      <c r="OV11" s="40">
        <v>10</v>
      </c>
      <c r="OW11" s="40"/>
      <c r="OX11" s="40"/>
      <c r="OY11" s="40"/>
      <c r="OZ11" s="40">
        <v>10</v>
      </c>
      <c r="PA11" s="40"/>
      <c r="PB11" s="40"/>
      <c r="PC11" s="40"/>
      <c r="PD11" s="40">
        <v>10</v>
      </c>
      <c r="PE11" s="40"/>
      <c r="PF11" s="40"/>
      <c r="PG11" s="40"/>
      <c r="PH11" s="40"/>
      <c r="PI11" s="40"/>
      <c r="PJ11" s="40"/>
      <c r="PK11" s="40"/>
      <c r="PL11" s="40"/>
      <c r="PM11" s="40">
        <v>10</v>
      </c>
      <c r="PN11" s="40"/>
      <c r="PO11" s="40">
        <v>10</v>
      </c>
      <c r="PP11" s="40"/>
      <c r="PQ11" s="40"/>
      <c r="PR11" s="40"/>
      <c r="PS11" s="40"/>
      <c r="PT11" s="40"/>
      <c r="PU11" s="40"/>
      <c r="PV11" s="40"/>
      <c r="PW11" s="40"/>
      <c r="PX11" s="40"/>
      <c r="PY11" s="40">
        <v>10</v>
      </c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>
        <v>10</v>
      </c>
      <c r="QR11" s="40"/>
      <c r="QS11" s="40"/>
      <c r="QT11" s="40"/>
      <c r="QU11" s="40"/>
      <c r="QV11" s="40"/>
      <c r="QW11" s="40"/>
      <c r="QX11" s="40"/>
      <c r="QY11" s="40"/>
      <c r="QZ11" s="40"/>
      <c r="RA11" s="40">
        <v>10</v>
      </c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>
        <v>10</v>
      </c>
      <c r="RN11" s="40"/>
      <c r="RO11" s="40"/>
      <c r="RP11" s="40"/>
      <c r="RQ11" s="40"/>
      <c r="RR11" s="40">
        <v>9</v>
      </c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>
        <v>10</v>
      </c>
      <c r="SD11" s="40"/>
      <c r="SE11" s="40">
        <v>10</v>
      </c>
      <c r="SF11" s="40">
        <v>10</v>
      </c>
      <c r="SG11" s="40"/>
      <c r="SH11" s="40"/>
      <c r="SI11" s="40"/>
      <c r="SJ11" s="40"/>
      <c r="SK11" s="40">
        <v>10</v>
      </c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>
        <v>10</v>
      </c>
      <c r="SW11" s="40"/>
      <c r="SX11" s="40"/>
      <c r="SY11" s="40"/>
      <c r="SZ11" s="40">
        <v>10</v>
      </c>
      <c r="TA11" s="40"/>
      <c r="TB11" s="40"/>
      <c r="TC11" s="40"/>
      <c r="TD11" s="40">
        <v>10</v>
      </c>
      <c r="TE11" s="40">
        <v>10</v>
      </c>
      <c r="TF11" s="40"/>
      <c r="TG11" s="40"/>
      <c r="TH11" s="40"/>
      <c r="TI11" s="40"/>
      <c r="TJ11" s="40"/>
      <c r="TK11" s="40"/>
      <c r="TL11" s="40"/>
      <c r="TM11" s="40"/>
      <c r="TN11" s="40">
        <v>10</v>
      </c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</row>
    <row r="12" spans="1:556" x14ac:dyDescent="0.2">
      <c r="A12" s="36">
        <v>2</v>
      </c>
      <c r="B12" s="37" t="s">
        <v>85</v>
      </c>
      <c r="C12" s="38">
        <v>499656434</v>
      </c>
      <c r="D12" s="41">
        <v>2643.56</v>
      </c>
      <c r="E12" s="41">
        <f>IF(G12 &gt; 0,F12/G12,0)</f>
        <v>9.6385542168674707</v>
      </c>
      <c r="F12" s="41">
        <v>800</v>
      </c>
      <c r="G12" s="41">
        <v>83</v>
      </c>
      <c r="H12" s="39">
        <f ca="1">MIN(D12:$J12)</f>
        <v>6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10</v>
      </c>
      <c r="BJ12" s="40">
        <v>7</v>
      </c>
      <c r="BK12" s="40"/>
      <c r="BL12" s="40">
        <v>9</v>
      </c>
      <c r="BM12" s="40"/>
      <c r="BN12" s="40"/>
      <c r="BO12" s="40"/>
      <c r="BP12" s="40"/>
      <c r="BQ12" s="40">
        <v>10</v>
      </c>
      <c r="BR12" s="40"/>
      <c r="BS12" s="40"/>
      <c r="BT12" s="40">
        <v>10</v>
      </c>
      <c r="BU12" s="40"/>
      <c r="BV12" s="40"/>
      <c r="BW12" s="40"/>
      <c r="BX12" s="40"/>
      <c r="BY12" s="40"/>
      <c r="BZ12" s="40"/>
      <c r="CA12" s="40"/>
      <c r="CB12" s="40"/>
      <c r="CC12" s="40"/>
      <c r="CD12" s="40">
        <v>10</v>
      </c>
      <c r="CE12" s="40"/>
      <c r="CF12" s="40"/>
      <c r="CG12" s="40">
        <v>10</v>
      </c>
      <c r="CH12" s="40"/>
      <c r="CI12" s="40">
        <v>8</v>
      </c>
      <c r="CJ12" s="40"/>
      <c r="CK12" s="40"/>
      <c r="CL12" s="40"/>
      <c r="CM12" s="40"/>
      <c r="CN12" s="40"/>
      <c r="CO12" s="40"/>
      <c r="CP12" s="40">
        <v>8</v>
      </c>
      <c r="CQ12" s="40"/>
      <c r="CR12" s="40">
        <v>9</v>
      </c>
      <c r="CS12" s="40"/>
      <c r="CT12" s="40"/>
      <c r="CU12" s="40"/>
      <c r="CV12" s="40">
        <v>10</v>
      </c>
      <c r="CW12" s="40"/>
      <c r="CX12" s="40"/>
      <c r="CY12" s="40"/>
      <c r="CZ12" s="40">
        <v>10</v>
      </c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>
        <v>10</v>
      </c>
      <c r="DS12" s="40"/>
      <c r="DT12" s="40">
        <v>10</v>
      </c>
      <c r="DU12" s="40"/>
      <c r="DV12" s="40"/>
      <c r="DW12" s="40">
        <v>9</v>
      </c>
      <c r="DX12" s="40">
        <v>8</v>
      </c>
      <c r="DY12" s="40"/>
      <c r="DZ12" s="40"/>
      <c r="EA12" s="40"/>
      <c r="EB12" s="40"/>
      <c r="EC12" s="40"/>
      <c r="ED12" s="40">
        <v>10</v>
      </c>
      <c r="EE12" s="40"/>
      <c r="EF12" s="40"/>
      <c r="EG12" s="40"/>
      <c r="EH12" s="40"/>
      <c r="EI12" s="40"/>
      <c r="EJ12" s="40"/>
      <c r="EK12" s="40"/>
      <c r="EL12" s="40">
        <v>10</v>
      </c>
      <c r="EM12" s="40"/>
      <c r="EN12" s="40"/>
      <c r="EO12" s="40">
        <v>9</v>
      </c>
      <c r="EP12" s="40">
        <v>9</v>
      </c>
      <c r="EQ12" s="40">
        <v>10</v>
      </c>
      <c r="ER12" s="40"/>
      <c r="ES12" s="40"/>
      <c r="ET12" s="40"/>
      <c r="EU12" s="40"/>
      <c r="EV12" s="40"/>
      <c r="EW12" s="40"/>
      <c r="EX12" s="40">
        <v>10</v>
      </c>
      <c r="EY12" s="40"/>
      <c r="EZ12" s="40">
        <v>10</v>
      </c>
      <c r="FA12" s="40"/>
      <c r="FB12" s="40"/>
      <c r="FC12" s="40"/>
      <c r="FD12" s="40"/>
      <c r="FE12" s="40"/>
      <c r="FF12" s="40"/>
      <c r="FG12" s="40"/>
      <c r="FH12" s="40">
        <v>10</v>
      </c>
      <c r="FI12" s="40"/>
      <c r="FJ12" s="40"/>
      <c r="FK12" s="40"/>
      <c r="FL12" s="40"/>
      <c r="FM12" s="40"/>
      <c r="FN12" s="40">
        <v>10</v>
      </c>
      <c r="FO12" s="40"/>
      <c r="FP12" s="40"/>
      <c r="FQ12" s="40"/>
      <c r="FR12" s="40">
        <v>8</v>
      </c>
      <c r="FS12" s="40"/>
      <c r="FT12" s="40"/>
      <c r="FU12" s="40"/>
      <c r="FV12" s="40"/>
      <c r="FW12" s="40"/>
      <c r="FX12" s="40"/>
      <c r="FY12" s="40"/>
      <c r="FZ12" s="40">
        <v>10</v>
      </c>
      <c r="GA12" s="40"/>
      <c r="GB12" s="40"/>
      <c r="GC12" s="40"/>
      <c r="GD12" s="40"/>
      <c r="GE12" s="40"/>
      <c r="GF12" s="40"/>
      <c r="GG12" s="40">
        <v>10</v>
      </c>
      <c r="GH12" s="40"/>
      <c r="GI12" s="40"/>
      <c r="GJ12" s="40">
        <v>10</v>
      </c>
      <c r="GK12" s="40"/>
      <c r="GL12" s="40">
        <v>10</v>
      </c>
      <c r="GM12" s="40">
        <v>10</v>
      </c>
      <c r="GN12" s="40"/>
      <c r="GO12" s="40"/>
      <c r="GP12" s="40"/>
      <c r="GQ12" s="40"/>
      <c r="GR12" s="40"/>
      <c r="GS12" s="40">
        <v>10</v>
      </c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>
        <v>10</v>
      </c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>
        <v>10</v>
      </c>
      <c r="HV12" s="40"/>
      <c r="HW12" s="40">
        <v>10</v>
      </c>
      <c r="HX12" s="40">
        <v>10</v>
      </c>
      <c r="HY12" s="40"/>
      <c r="HZ12" s="40"/>
      <c r="IA12" s="40"/>
      <c r="IB12" s="40"/>
      <c r="IC12" s="40"/>
      <c r="ID12" s="40"/>
      <c r="IE12" s="40"/>
      <c r="IF12" s="40">
        <v>10</v>
      </c>
      <c r="IG12" s="40">
        <v>10</v>
      </c>
      <c r="IH12" s="40"/>
      <c r="II12" s="40">
        <v>10</v>
      </c>
      <c r="IJ12" s="40">
        <v>10</v>
      </c>
      <c r="IK12" s="40"/>
      <c r="IL12" s="40"/>
      <c r="IM12" s="40">
        <v>10</v>
      </c>
      <c r="IN12" s="40">
        <v>10</v>
      </c>
      <c r="IO12" s="40"/>
      <c r="IP12" s="40"/>
      <c r="IQ12" s="40">
        <v>6</v>
      </c>
      <c r="IR12" s="40"/>
      <c r="IS12" s="40"/>
      <c r="IT12" s="40"/>
      <c r="IU12" s="40"/>
      <c r="IV12" s="40"/>
      <c r="IW12" s="40"/>
      <c r="IX12" s="40"/>
      <c r="IY12" s="40"/>
      <c r="IZ12" s="40">
        <v>10</v>
      </c>
      <c r="JA12" s="40">
        <v>8</v>
      </c>
      <c r="JB12" s="40"/>
      <c r="JC12" s="40"/>
      <c r="JD12" s="40"/>
      <c r="JE12" s="40"/>
      <c r="JF12" s="40"/>
      <c r="JG12" s="40"/>
      <c r="JH12" s="40"/>
      <c r="JI12" s="40">
        <v>10</v>
      </c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>
        <v>10</v>
      </c>
      <c r="JU12" s="40"/>
      <c r="JV12" s="40">
        <v>9</v>
      </c>
      <c r="JW12" s="40"/>
      <c r="JX12" s="40"/>
      <c r="JY12" s="40"/>
      <c r="JZ12" s="40"/>
      <c r="KA12" s="40"/>
      <c r="KB12" s="40"/>
      <c r="KC12" s="40">
        <v>10</v>
      </c>
      <c r="KD12" s="40">
        <v>10</v>
      </c>
      <c r="KE12" s="40"/>
      <c r="KF12" s="40">
        <v>10</v>
      </c>
      <c r="KG12" s="40"/>
      <c r="KH12" s="40"/>
      <c r="KI12" s="40"/>
      <c r="KJ12" s="40"/>
      <c r="KK12" s="40"/>
      <c r="KL12" s="40"/>
      <c r="KM12" s="40"/>
      <c r="KN12" s="40"/>
      <c r="KO12" s="40">
        <v>10</v>
      </c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>
        <v>9</v>
      </c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>
        <v>10</v>
      </c>
      <c r="MB12" s="40"/>
      <c r="MC12" s="40">
        <v>10</v>
      </c>
      <c r="MD12" s="40"/>
      <c r="ME12" s="40"/>
      <c r="MF12" s="40"/>
      <c r="MG12" s="40"/>
      <c r="MH12" s="40"/>
      <c r="MI12" s="40"/>
      <c r="MJ12" s="40"/>
      <c r="MK12" s="40">
        <v>10</v>
      </c>
      <c r="ML12" s="40"/>
      <c r="MM12" s="40"/>
      <c r="MN12" s="40"/>
      <c r="MO12" s="40"/>
      <c r="MP12" s="40">
        <v>10</v>
      </c>
      <c r="MQ12" s="40"/>
      <c r="MR12" s="40"/>
      <c r="MS12" s="40"/>
      <c r="MT12" s="40"/>
      <c r="MU12" s="40">
        <v>8</v>
      </c>
      <c r="MV12" s="40"/>
      <c r="MW12" s="40"/>
      <c r="MX12" s="40"/>
      <c r="MY12" s="40">
        <v>10</v>
      </c>
      <c r="MZ12" s="40"/>
      <c r="NA12" s="40"/>
      <c r="NB12" s="40">
        <v>10</v>
      </c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>
        <v>10</v>
      </c>
      <c r="NN12" s="40"/>
      <c r="NO12" s="40"/>
      <c r="NP12" s="40"/>
      <c r="NQ12" s="40"/>
      <c r="NR12" s="40"/>
      <c r="NS12" s="40"/>
      <c r="NT12" s="40"/>
      <c r="NU12" s="40">
        <v>10</v>
      </c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>
        <v>10</v>
      </c>
      <c r="OG12" s="40"/>
      <c r="OH12" s="40"/>
      <c r="OI12" s="40"/>
      <c r="OJ12" s="40"/>
      <c r="OK12" s="40"/>
      <c r="OL12" s="40"/>
      <c r="OM12" s="40"/>
      <c r="ON12" s="40"/>
      <c r="OO12" s="40">
        <v>10</v>
      </c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>
        <v>10</v>
      </c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>
        <v>10</v>
      </c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>
        <v>10</v>
      </c>
      <c r="QF12" s="40"/>
      <c r="QG12" s="40"/>
      <c r="QH12" s="40"/>
      <c r="QI12" s="40">
        <v>10</v>
      </c>
      <c r="QJ12" s="40"/>
      <c r="QK12" s="40"/>
      <c r="QL12" s="40"/>
      <c r="QM12" s="40"/>
      <c r="QN12" s="40">
        <v>10</v>
      </c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>
        <v>10</v>
      </c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>
        <v>10</v>
      </c>
      <c r="RN12" s="40"/>
      <c r="RO12" s="40"/>
      <c r="RP12" s="40"/>
      <c r="RQ12" s="40"/>
      <c r="RR12" s="40">
        <v>9</v>
      </c>
      <c r="RS12" s="40"/>
      <c r="RT12" s="40"/>
      <c r="RU12" s="40"/>
      <c r="RV12" s="40"/>
      <c r="RW12" s="40"/>
      <c r="RX12" s="40"/>
      <c r="RY12" s="40"/>
      <c r="RZ12" s="40">
        <v>10</v>
      </c>
      <c r="SA12" s="40"/>
      <c r="SB12" s="40"/>
      <c r="SC12" s="40"/>
      <c r="SD12" s="40">
        <v>9</v>
      </c>
      <c r="SE12" s="40">
        <v>9</v>
      </c>
      <c r="SF12" s="40"/>
      <c r="SG12" s="40"/>
      <c r="SH12" s="40"/>
      <c r="SI12" s="40"/>
      <c r="SJ12" s="40"/>
      <c r="SK12" s="40">
        <v>10</v>
      </c>
      <c r="SL12" s="40"/>
      <c r="SM12" s="40"/>
      <c r="SN12" s="40"/>
      <c r="SO12" s="40"/>
      <c r="SP12" s="40"/>
      <c r="SQ12" s="40">
        <v>10</v>
      </c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>
        <v>10</v>
      </c>
      <c r="TE12" s="40"/>
      <c r="TF12" s="40"/>
      <c r="TG12" s="40"/>
      <c r="TH12" s="40"/>
      <c r="TI12" s="40"/>
      <c r="TJ12" s="40">
        <v>10</v>
      </c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>
        <v>9</v>
      </c>
      <c r="TX12" s="40">
        <v>10</v>
      </c>
      <c r="TY12" s="40"/>
      <c r="TZ12" s="40"/>
      <c r="UA12" s="42">
        <v>10</v>
      </c>
      <c r="UB12" s="40"/>
      <c r="UC12" s="40"/>
      <c r="UD12" s="42">
        <v>10</v>
      </c>
      <c r="UE12" s="40"/>
      <c r="UF12" s="40"/>
      <c r="UG12" s="40"/>
      <c r="UH12" s="40"/>
      <c r="UI12" s="40"/>
      <c r="UJ12" s="40"/>
    </row>
    <row r="13" spans="1:556" x14ac:dyDescent="0.2">
      <c r="A13" s="36">
        <v>3</v>
      </c>
      <c r="B13" s="37" t="s">
        <v>73</v>
      </c>
      <c r="C13" s="38">
        <v>499657561</v>
      </c>
      <c r="D13" s="41">
        <v>2460</v>
      </c>
      <c r="E13" s="41">
        <f>IF(G13 &gt; 0,F13/G13,0)</f>
        <v>9.7333333333333325</v>
      </c>
      <c r="F13" s="41">
        <v>730</v>
      </c>
      <c r="G13" s="41">
        <v>75</v>
      </c>
      <c r="H13" s="39">
        <f ca="1">MIN(D13:$J13)</f>
        <v>8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>
        <v>10</v>
      </c>
      <c r="BJ13" s="40">
        <v>9</v>
      </c>
      <c r="BK13" s="40"/>
      <c r="BL13" s="40">
        <v>10</v>
      </c>
      <c r="BM13" s="40"/>
      <c r="BN13" s="40"/>
      <c r="BO13" s="40"/>
      <c r="BP13" s="40"/>
      <c r="BQ13" s="40">
        <v>9</v>
      </c>
      <c r="BR13" s="40"/>
      <c r="BS13" s="40"/>
      <c r="BT13" s="40">
        <v>10</v>
      </c>
      <c r="BU13" s="40"/>
      <c r="BV13" s="40"/>
      <c r="BW13" s="40"/>
      <c r="BX13" s="40"/>
      <c r="BY13" s="40"/>
      <c r="BZ13" s="40"/>
      <c r="CA13" s="40"/>
      <c r="CB13" s="40"/>
      <c r="CC13" s="40"/>
      <c r="CD13" s="40">
        <v>9</v>
      </c>
      <c r="CE13" s="40"/>
      <c r="CF13" s="40"/>
      <c r="CG13" s="40">
        <v>10</v>
      </c>
      <c r="CH13" s="40"/>
      <c r="CI13" s="40">
        <v>9</v>
      </c>
      <c r="CJ13" s="40"/>
      <c r="CK13" s="40"/>
      <c r="CL13" s="40"/>
      <c r="CM13" s="40"/>
      <c r="CN13" s="40"/>
      <c r="CO13" s="40"/>
      <c r="CP13" s="40">
        <v>8</v>
      </c>
      <c r="CQ13" s="40"/>
      <c r="CR13" s="40">
        <v>10</v>
      </c>
      <c r="CS13" s="40"/>
      <c r="CT13" s="40"/>
      <c r="CU13" s="40"/>
      <c r="CV13" s="40">
        <v>10</v>
      </c>
      <c r="CW13" s="40"/>
      <c r="CX13" s="40"/>
      <c r="CY13" s="40"/>
      <c r="CZ13" s="40"/>
      <c r="DA13" s="40"/>
      <c r="DB13" s="40"/>
      <c r="DC13" s="40"/>
      <c r="DD13" s="40"/>
      <c r="DE13" s="40"/>
      <c r="DF13" s="40">
        <v>10</v>
      </c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>
        <v>10</v>
      </c>
      <c r="DS13" s="40"/>
      <c r="DT13" s="40">
        <v>10</v>
      </c>
      <c r="DU13" s="40"/>
      <c r="DV13" s="40"/>
      <c r="DW13" s="40">
        <v>9</v>
      </c>
      <c r="DX13" s="40">
        <v>8</v>
      </c>
      <c r="DY13" s="40"/>
      <c r="DZ13" s="40"/>
      <c r="EA13" s="40"/>
      <c r="EB13" s="40"/>
      <c r="EC13" s="40"/>
      <c r="ED13" s="40">
        <v>10</v>
      </c>
      <c r="EE13" s="40"/>
      <c r="EF13" s="40"/>
      <c r="EG13" s="40"/>
      <c r="EH13" s="40"/>
      <c r="EI13" s="40"/>
      <c r="EJ13" s="40"/>
      <c r="EK13" s="40"/>
      <c r="EL13" s="40">
        <v>10</v>
      </c>
      <c r="EM13" s="40"/>
      <c r="EN13" s="40"/>
      <c r="EO13" s="40">
        <v>10</v>
      </c>
      <c r="EP13" s="40">
        <v>9</v>
      </c>
      <c r="EQ13" s="40">
        <v>10</v>
      </c>
      <c r="ER13" s="40"/>
      <c r="ES13" s="40"/>
      <c r="ET13" s="40"/>
      <c r="EU13" s="40"/>
      <c r="EV13" s="40"/>
      <c r="EW13" s="40"/>
      <c r="EX13" s="40">
        <v>10</v>
      </c>
      <c r="EY13" s="40"/>
      <c r="EZ13" s="40">
        <v>10</v>
      </c>
      <c r="FA13" s="40"/>
      <c r="FB13" s="40"/>
      <c r="FC13" s="40"/>
      <c r="FD13" s="40"/>
      <c r="FE13" s="40"/>
      <c r="FF13" s="40"/>
      <c r="FG13" s="40"/>
      <c r="FH13" s="40"/>
      <c r="FI13" s="40">
        <v>10</v>
      </c>
      <c r="FJ13" s="40"/>
      <c r="FK13" s="40"/>
      <c r="FL13" s="40"/>
      <c r="FM13" s="40"/>
      <c r="FN13" s="40">
        <v>10</v>
      </c>
      <c r="FO13" s="40"/>
      <c r="FP13" s="40"/>
      <c r="FQ13" s="40"/>
      <c r="FR13" s="40">
        <v>9</v>
      </c>
      <c r="FS13" s="40"/>
      <c r="FT13" s="40"/>
      <c r="FU13" s="40"/>
      <c r="FV13" s="40"/>
      <c r="FW13" s="40"/>
      <c r="FX13" s="40"/>
      <c r="FY13" s="40"/>
      <c r="FZ13" s="40">
        <v>10</v>
      </c>
      <c r="GA13" s="40"/>
      <c r="GB13" s="40"/>
      <c r="GC13" s="40"/>
      <c r="GD13" s="40"/>
      <c r="GE13" s="40"/>
      <c r="GF13" s="40"/>
      <c r="GG13" s="40">
        <v>10</v>
      </c>
      <c r="GH13" s="40"/>
      <c r="GI13" s="40"/>
      <c r="GJ13" s="40">
        <v>10</v>
      </c>
      <c r="GK13" s="40"/>
      <c r="GL13" s="40">
        <v>10</v>
      </c>
      <c r="GM13" s="40">
        <v>10</v>
      </c>
      <c r="GN13" s="40"/>
      <c r="GO13" s="40"/>
      <c r="GP13" s="40"/>
      <c r="GQ13" s="40"/>
      <c r="GR13" s="40"/>
      <c r="GS13" s="40">
        <v>10</v>
      </c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>
        <v>10</v>
      </c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>
        <v>10</v>
      </c>
      <c r="HV13" s="40"/>
      <c r="HW13" s="40">
        <v>10</v>
      </c>
      <c r="HX13" s="40">
        <v>10</v>
      </c>
      <c r="HY13" s="40"/>
      <c r="HZ13" s="40"/>
      <c r="IA13" s="40"/>
      <c r="IB13" s="40"/>
      <c r="IC13" s="40"/>
      <c r="ID13" s="40"/>
      <c r="IE13" s="40"/>
      <c r="IF13" s="40"/>
      <c r="IG13" s="40">
        <v>10</v>
      </c>
      <c r="IH13" s="40"/>
      <c r="II13" s="40">
        <v>10</v>
      </c>
      <c r="IJ13" s="40">
        <v>10</v>
      </c>
      <c r="IK13" s="40"/>
      <c r="IL13" s="40"/>
      <c r="IM13" s="40">
        <v>10</v>
      </c>
      <c r="IN13" s="40">
        <v>10</v>
      </c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>
        <v>10</v>
      </c>
      <c r="JB13" s="40"/>
      <c r="JC13" s="40"/>
      <c r="JD13" s="40"/>
      <c r="JE13" s="40"/>
      <c r="JF13" s="40"/>
      <c r="JG13" s="40"/>
      <c r="JH13" s="40"/>
      <c r="JI13" s="40">
        <v>10</v>
      </c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>
        <v>10</v>
      </c>
      <c r="JU13" s="40"/>
      <c r="JV13" s="40">
        <v>10</v>
      </c>
      <c r="JW13" s="40"/>
      <c r="JX13" s="40"/>
      <c r="JY13" s="40"/>
      <c r="JZ13" s="40"/>
      <c r="KA13" s="40"/>
      <c r="KB13" s="40">
        <v>10</v>
      </c>
      <c r="KC13" s="40">
        <v>10</v>
      </c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>
        <v>10</v>
      </c>
      <c r="KR13" s="40"/>
      <c r="KS13" s="40"/>
      <c r="KT13" s="40"/>
      <c r="KU13" s="40"/>
      <c r="KV13" s="40"/>
      <c r="KW13" s="40"/>
      <c r="KX13" s="40">
        <v>10</v>
      </c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>
        <v>9</v>
      </c>
      <c r="LM13" s="40">
        <v>9</v>
      </c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>
        <v>10</v>
      </c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>
        <v>8</v>
      </c>
      <c r="MV13" s="40"/>
      <c r="MW13" s="40"/>
      <c r="MX13" s="40"/>
      <c r="MY13" s="40">
        <v>9</v>
      </c>
      <c r="MZ13" s="40"/>
      <c r="NA13" s="40"/>
      <c r="NB13" s="40">
        <v>10</v>
      </c>
      <c r="NC13" s="40"/>
      <c r="ND13" s="40">
        <v>10</v>
      </c>
      <c r="NE13" s="40">
        <v>10</v>
      </c>
      <c r="NF13" s="40"/>
      <c r="NG13" s="40">
        <v>10</v>
      </c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>
        <v>10</v>
      </c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>
        <v>10</v>
      </c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>
        <v>10</v>
      </c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>
        <v>10</v>
      </c>
      <c r="RG13" s="40"/>
      <c r="RH13" s="40"/>
      <c r="RI13" s="40"/>
      <c r="RJ13" s="40"/>
      <c r="RK13" s="40">
        <v>10</v>
      </c>
      <c r="RL13" s="40"/>
      <c r="RM13" s="40">
        <v>10</v>
      </c>
      <c r="RN13" s="40"/>
      <c r="RO13" s="40"/>
      <c r="RP13" s="40"/>
      <c r="RQ13" s="40"/>
      <c r="RR13" s="40">
        <v>10</v>
      </c>
      <c r="RS13" s="40"/>
      <c r="RT13" s="40"/>
      <c r="RU13" s="40"/>
      <c r="RV13" s="40"/>
      <c r="RW13" s="40">
        <v>8</v>
      </c>
      <c r="RX13" s="40"/>
      <c r="RY13" s="40"/>
      <c r="RZ13" s="40"/>
      <c r="SA13" s="40">
        <v>10</v>
      </c>
      <c r="SB13" s="40"/>
      <c r="SC13" s="40"/>
      <c r="SD13" s="40"/>
      <c r="SE13" s="40">
        <v>10</v>
      </c>
      <c r="SF13" s="40"/>
      <c r="SG13" s="40"/>
      <c r="SH13" s="40"/>
      <c r="SI13" s="40"/>
      <c r="SJ13" s="40"/>
      <c r="SK13" s="40">
        <v>10</v>
      </c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>
        <v>10</v>
      </c>
      <c r="TN13" s="40"/>
      <c r="TO13" s="40"/>
      <c r="TP13" s="40"/>
      <c r="TQ13" s="40">
        <v>8</v>
      </c>
      <c r="TR13" s="40"/>
      <c r="TS13" s="40"/>
      <c r="TT13" s="40"/>
      <c r="TU13" s="40"/>
      <c r="TV13" s="40"/>
      <c r="TW13" s="40"/>
      <c r="TX13" s="40"/>
      <c r="TY13" s="40"/>
      <c r="TZ13" s="40"/>
      <c r="UA13" s="40">
        <v>10</v>
      </c>
      <c r="UB13" s="40"/>
      <c r="UC13" s="40"/>
      <c r="UD13" s="42">
        <v>10</v>
      </c>
      <c r="UE13" s="40"/>
      <c r="UF13" s="40">
        <v>10</v>
      </c>
      <c r="UG13" s="40"/>
      <c r="UH13" s="40"/>
      <c r="UI13" s="40">
        <v>10</v>
      </c>
      <c r="UJ13" s="40"/>
    </row>
    <row r="14" spans="1:556" x14ac:dyDescent="0.2">
      <c r="A14" s="36">
        <v>4</v>
      </c>
      <c r="B14" s="37" t="s">
        <v>58</v>
      </c>
      <c r="C14" s="38">
        <v>499655369</v>
      </c>
      <c r="D14" s="41">
        <v>2411</v>
      </c>
      <c r="E14" s="41">
        <f>IF(G14 &gt; 0,F14/G14,0)</f>
        <v>9.4177215189873422</v>
      </c>
      <c r="F14" s="41">
        <v>744</v>
      </c>
      <c r="G14" s="41">
        <v>79</v>
      </c>
      <c r="H14" s="39">
        <f ca="1">MIN(D14:$J14)</f>
        <v>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>
        <v>10</v>
      </c>
      <c r="BJ14" s="40">
        <v>8</v>
      </c>
      <c r="BK14" s="40"/>
      <c r="BL14" s="40">
        <v>10</v>
      </c>
      <c r="BM14" s="40"/>
      <c r="BN14" s="40"/>
      <c r="BO14" s="40"/>
      <c r="BP14" s="40"/>
      <c r="BQ14" s="40">
        <v>10</v>
      </c>
      <c r="BR14" s="40"/>
      <c r="BS14" s="40"/>
      <c r="BT14" s="40">
        <v>10</v>
      </c>
      <c r="BU14" s="40"/>
      <c r="BV14" s="40"/>
      <c r="BW14" s="40"/>
      <c r="BX14" s="40"/>
      <c r="BY14" s="40"/>
      <c r="BZ14" s="40"/>
      <c r="CA14" s="40"/>
      <c r="CB14" s="40"/>
      <c r="CC14" s="40"/>
      <c r="CD14" s="40">
        <v>10</v>
      </c>
      <c r="CE14" s="40"/>
      <c r="CF14" s="40"/>
      <c r="CG14" s="40">
        <v>7</v>
      </c>
      <c r="CH14" s="40"/>
      <c r="CI14" s="40">
        <v>8</v>
      </c>
      <c r="CJ14" s="40"/>
      <c r="CK14" s="40"/>
      <c r="CL14" s="40"/>
      <c r="CM14" s="40"/>
      <c r="CN14" s="40"/>
      <c r="CO14" s="40"/>
      <c r="CP14" s="40">
        <v>7</v>
      </c>
      <c r="CQ14" s="40"/>
      <c r="CR14" s="40">
        <v>10</v>
      </c>
      <c r="CS14" s="40"/>
      <c r="CT14" s="40"/>
      <c r="CU14" s="40"/>
      <c r="CV14" s="40">
        <v>10</v>
      </c>
      <c r="CW14" s="40"/>
      <c r="CX14" s="40">
        <v>10</v>
      </c>
      <c r="CY14" s="40"/>
      <c r="CZ14" s="40"/>
      <c r="DA14" s="40"/>
      <c r="DB14" s="40"/>
      <c r="DC14" s="40"/>
      <c r="DD14" s="40"/>
      <c r="DE14" s="40"/>
      <c r="DF14" s="40">
        <v>10</v>
      </c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>
        <v>10</v>
      </c>
      <c r="DS14" s="40"/>
      <c r="DT14" s="40">
        <v>10</v>
      </c>
      <c r="DU14" s="40"/>
      <c r="DV14" s="40"/>
      <c r="DW14" s="40">
        <v>10</v>
      </c>
      <c r="DX14" s="40">
        <v>8</v>
      </c>
      <c r="DY14" s="40"/>
      <c r="DZ14" s="40"/>
      <c r="EA14" s="40"/>
      <c r="EB14" s="40"/>
      <c r="EC14" s="40"/>
      <c r="ED14" s="40">
        <v>10</v>
      </c>
      <c r="EE14" s="40"/>
      <c r="EF14" s="40"/>
      <c r="EG14" s="40"/>
      <c r="EH14" s="40"/>
      <c r="EI14" s="40"/>
      <c r="EJ14" s="40"/>
      <c r="EK14" s="40"/>
      <c r="EL14" s="40">
        <v>10</v>
      </c>
      <c r="EM14" s="40"/>
      <c r="EN14" s="40"/>
      <c r="EO14" s="40">
        <v>7</v>
      </c>
      <c r="EP14" s="40">
        <v>10</v>
      </c>
      <c r="EQ14" s="40">
        <v>10</v>
      </c>
      <c r="ER14" s="40"/>
      <c r="ES14" s="40"/>
      <c r="ET14" s="40"/>
      <c r="EU14" s="40"/>
      <c r="EV14" s="40"/>
      <c r="EW14" s="40"/>
      <c r="EX14" s="40">
        <v>10</v>
      </c>
      <c r="EY14" s="40"/>
      <c r="EZ14" s="40">
        <v>10</v>
      </c>
      <c r="FA14" s="40"/>
      <c r="FB14" s="40"/>
      <c r="FC14" s="40"/>
      <c r="FD14" s="40"/>
      <c r="FE14" s="40"/>
      <c r="FF14" s="40"/>
      <c r="FG14" s="40"/>
      <c r="FH14" s="40"/>
      <c r="FI14" s="40">
        <v>10</v>
      </c>
      <c r="FJ14" s="40"/>
      <c r="FK14" s="40"/>
      <c r="FL14" s="40"/>
      <c r="FM14" s="40"/>
      <c r="FN14" s="40">
        <v>10</v>
      </c>
      <c r="FO14" s="40"/>
      <c r="FP14" s="40"/>
      <c r="FQ14" s="40"/>
      <c r="FR14" s="40">
        <v>7</v>
      </c>
      <c r="FS14" s="40"/>
      <c r="FT14" s="40"/>
      <c r="FU14" s="40"/>
      <c r="FV14" s="40"/>
      <c r="FW14" s="40"/>
      <c r="FX14" s="40"/>
      <c r="FY14" s="40"/>
      <c r="FZ14" s="40">
        <v>10</v>
      </c>
      <c r="GA14" s="40"/>
      <c r="GB14" s="40"/>
      <c r="GC14" s="40"/>
      <c r="GD14" s="40"/>
      <c r="GE14" s="40"/>
      <c r="GF14" s="40"/>
      <c r="GG14" s="40">
        <v>10</v>
      </c>
      <c r="GH14" s="40"/>
      <c r="GI14" s="40"/>
      <c r="GJ14" s="40">
        <v>10</v>
      </c>
      <c r="GK14" s="40"/>
      <c r="GL14" s="40">
        <v>10</v>
      </c>
      <c r="GM14" s="40">
        <v>10</v>
      </c>
      <c r="GN14" s="40"/>
      <c r="GO14" s="40"/>
      <c r="GP14" s="40"/>
      <c r="GQ14" s="40"/>
      <c r="GR14" s="40"/>
      <c r="GS14" s="40">
        <v>10</v>
      </c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>
        <v>10</v>
      </c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>
        <v>10</v>
      </c>
      <c r="HV14" s="40"/>
      <c r="HW14" s="40">
        <v>10</v>
      </c>
      <c r="HX14" s="40">
        <v>10</v>
      </c>
      <c r="HY14" s="40"/>
      <c r="HZ14" s="40"/>
      <c r="IA14" s="40"/>
      <c r="IB14" s="40"/>
      <c r="IC14" s="40"/>
      <c r="ID14" s="40"/>
      <c r="IE14" s="40"/>
      <c r="IF14" s="40"/>
      <c r="IG14" s="40">
        <v>10</v>
      </c>
      <c r="IH14" s="40"/>
      <c r="II14" s="40">
        <v>10</v>
      </c>
      <c r="IJ14" s="40">
        <v>10</v>
      </c>
      <c r="IK14" s="40"/>
      <c r="IL14" s="40"/>
      <c r="IM14" s="40">
        <v>10</v>
      </c>
      <c r="IN14" s="40">
        <v>10</v>
      </c>
      <c r="IO14" s="40"/>
      <c r="IP14" s="40"/>
      <c r="IQ14" s="40">
        <v>8</v>
      </c>
      <c r="IR14" s="40"/>
      <c r="IS14" s="40"/>
      <c r="IT14" s="40"/>
      <c r="IU14" s="40"/>
      <c r="IV14" s="40"/>
      <c r="IW14" s="40"/>
      <c r="IX14" s="40"/>
      <c r="IY14" s="40"/>
      <c r="IZ14" s="40">
        <v>10</v>
      </c>
      <c r="JA14" s="40">
        <v>8</v>
      </c>
      <c r="JB14" s="40"/>
      <c r="JC14" s="40"/>
      <c r="JD14" s="40"/>
      <c r="JE14" s="40"/>
      <c r="JF14" s="40"/>
      <c r="JG14" s="40"/>
      <c r="JH14" s="40"/>
      <c r="JI14" s="40">
        <v>10</v>
      </c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>
        <v>10</v>
      </c>
      <c r="JU14" s="40"/>
      <c r="JV14" s="40">
        <v>7</v>
      </c>
      <c r="JW14" s="40"/>
      <c r="JX14" s="40"/>
      <c r="JY14" s="40"/>
      <c r="JZ14" s="40"/>
      <c r="KA14" s="40"/>
      <c r="KB14" s="40"/>
      <c r="KC14" s="40">
        <v>10</v>
      </c>
      <c r="KD14" s="40">
        <v>10</v>
      </c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>
        <v>8</v>
      </c>
      <c r="KP14" s="40">
        <v>7</v>
      </c>
      <c r="KQ14" s="40"/>
      <c r="KR14" s="40"/>
      <c r="KS14" s="40"/>
      <c r="KT14" s="40">
        <v>10</v>
      </c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>
        <v>10</v>
      </c>
      <c r="LY14" s="40"/>
      <c r="LZ14" s="40"/>
      <c r="MA14" s="40"/>
      <c r="MB14" s="40"/>
      <c r="MC14" s="40">
        <v>10</v>
      </c>
      <c r="MD14" s="40"/>
      <c r="ME14" s="40"/>
      <c r="MF14" s="40"/>
      <c r="MG14" s="40"/>
      <c r="MH14" s="40"/>
      <c r="MI14" s="40"/>
      <c r="MJ14" s="40"/>
      <c r="MK14" s="40">
        <v>10</v>
      </c>
      <c r="ML14" s="40"/>
      <c r="MM14" s="40"/>
      <c r="MN14" s="40"/>
      <c r="MO14" s="40"/>
      <c r="MP14" s="40"/>
      <c r="MQ14" s="40"/>
      <c r="MR14" s="40"/>
      <c r="MS14" s="40"/>
      <c r="MT14" s="40"/>
      <c r="MU14" s="40">
        <v>6</v>
      </c>
      <c r="MV14" s="40"/>
      <c r="MW14" s="40"/>
      <c r="MX14" s="40"/>
      <c r="MY14" s="40">
        <v>10</v>
      </c>
      <c r="MZ14" s="40"/>
      <c r="NA14" s="40"/>
      <c r="NB14" s="40">
        <v>9</v>
      </c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>
        <v>10</v>
      </c>
      <c r="NO14" s="40"/>
      <c r="NP14" s="40"/>
      <c r="NQ14" s="40"/>
      <c r="NR14" s="40"/>
      <c r="NS14" s="40"/>
      <c r="NT14" s="40"/>
      <c r="NU14" s="40">
        <v>4</v>
      </c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>
        <v>10</v>
      </c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>
        <v>10</v>
      </c>
      <c r="PE14" s="40"/>
      <c r="PF14" s="40"/>
      <c r="PG14" s="40"/>
      <c r="PH14" s="40"/>
      <c r="PI14" s="40">
        <v>10</v>
      </c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>
        <v>10</v>
      </c>
      <c r="QG14" s="40"/>
      <c r="QH14" s="40"/>
      <c r="QI14" s="40"/>
      <c r="QJ14" s="40"/>
      <c r="QK14" s="40"/>
      <c r="QL14" s="40"/>
      <c r="QM14" s="40"/>
      <c r="QN14" s="40">
        <v>8</v>
      </c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>
        <v>10</v>
      </c>
      <c r="RN14" s="40"/>
      <c r="RO14" s="40"/>
      <c r="RP14" s="40"/>
      <c r="RQ14" s="40"/>
      <c r="RR14" s="40">
        <v>9</v>
      </c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>
        <v>9</v>
      </c>
      <c r="SE14" s="40">
        <v>10</v>
      </c>
      <c r="SF14" s="40"/>
      <c r="SG14" s="40"/>
      <c r="SH14" s="40"/>
      <c r="SI14" s="40"/>
      <c r="SJ14" s="40">
        <v>10</v>
      </c>
      <c r="SK14" s="40">
        <v>10</v>
      </c>
      <c r="SL14" s="40"/>
      <c r="SM14" s="40"/>
      <c r="SN14" s="40">
        <v>10</v>
      </c>
      <c r="SO14" s="40"/>
      <c r="SP14" s="40"/>
      <c r="SQ14" s="40">
        <v>10</v>
      </c>
      <c r="SR14" s="40"/>
      <c r="SS14" s="40"/>
      <c r="ST14" s="40"/>
      <c r="SU14" s="40"/>
      <c r="SV14" s="40"/>
      <c r="SW14" s="40"/>
      <c r="SX14" s="40"/>
      <c r="SY14" s="40"/>
      <c r="SZ14" s="40">
        <v>10</v>
      </c>
      <c r="TA14" s="40"/>
      <c r="TB14" s="40"/>
      <c r="TC14" s="40"/>
      <c r="TD14" s="40">
        <v>10</v>
      </c>
      <c r="TE14" s="40"/>
      <c r="TF14" s="40"/>
      <c r="TG14" s="40"/>
      <c r="TH14" s="40"/>
      <c r="TI14" s="40"/>
      <c r="TJ14" s="40">
        <v>10</v>
      </c>
      <c r="TK14" s="40"/>
      <c r="TL14" s="40"/>
      <c r="TM14" s="40"/>
      <c r="TN14" s="40"/>
      <c r="TO14" s="40"/>
      <c r="TP14" s="40">
        <v>10</v>
      </c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2">
        <v>9</v>
      </c>
      <c r="UB14" s="40"/>
      <c r="UC14" s="40"/>
      <c r="UD14" s="40"/>
      <c r="UE14" s="40"/>
      <c r="UF14" s="40"/>
      <c r="UG14" s="40"/>
      <c r="UH14" s="40"/>
      <c r="UI14" s="40"/>
      <c r="UJ14" s="40"/>
    </row>
    <row r="15" spans="1:556" x14ac:dyDescent="0.2">
      <c r="A15" s="36">
        <v>5</v>
      </c>
      <c r="B15" s="37" t="s">
        <v>86</v>
      </c>
      <c r="C15" s="38">
        <v>722669820</v>
      </c>
      <c r="D15" s="41">
        <v>2389.33</v>
      </c>
      <c r="E15" s="41">
        <f>IF(G15 &gt; 0,F15/G15,0)</f>
        <v>8.7283950617283956</v>
      </c>
      <c r="F15" s="41">
        <v>707</v>
      </c>
      <c r="G15" s="41">
        <v>81</v>
      </c>
      <c r="H15" s="39">
        <f ca="1">MIN(D15:$J15)</f>
        <v>4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>
        <v>9</v>
      </c>
      <c r="BJ15" s="40"/>
      <c r="BK15" s="40"/>
      <c r="BL15" s="40">
        <v>8</v>
      </c>
      <c r="BM15" s="40"/>
      <c r="BN15" s="40"/>
      <c r="BO15" s="40"/>
      <c r="BP15" s="40"/>
      <c r="BQ15" s="40">
        <v>10</v>
      </c>
      <c r="BR15" s="40"/>
      <c r="BS15" s="40"/>
      <c r="BT15" s="40">
        <v>10</v>
      </c>
      <c r="BU15" s="40"/>
      <c r="BV15" s="40"/>
      <c r="BW15" s="40"/>
      <c r="BX15" s="40"/>
      <c r="BY15" s="40"/>
      <c r="BZ15" s="40"/>
      <c r="CA15" s="40"/>
      <c r="CB15" s="40"/>
      <c r="CC15" s="40"/>
      <c r="CD15" s="40">
        <v>7</v>
      </c>
      <c r="CE15" s="40"/>
      <c r="CF15" s="40"/>
      <c r="CG15" s="40">
        <v>7</v>
      </c>
      <c r="CH15" s="40"/>
      <c r="CI15" s="40">
        <v>8</v>
      </c>
      <c r="CJ15" s="40"/>
      <c r="CK15" s="40"/>
      <c r="CL15" s="40"/>
      <c r="CM15" s="40"/>
      <c r="CN15" s="40"/>
      <c r="CO15" s="40"/>
      <c r="CP15" s="40">
        <v>4</v>
      </c>
      <c r="CQ15" s="40"/>
      <c r="CR15" s="40">
        <v>10</v>
      </c>
      <c r="CS15" s="40"/>
      <c r="CT15" s="40"/>
      <c r="CU15" s="40"/>
      <c r="CV15" s="40">
        <v>10</v>
      </c>
      <c r="CW15" s="40"/>
      <c r="CX15" s="40"/>
      <c r="CY15" s="40"/>
      <c r="CZ15" s="40"/>
      <c r="DA15" s="40"/>
      <c r="DB15" s="40"/>
      <c r="DC15" s="40"/>
      <c r="DD15" s="40"/>
      <c r="DE15" s="40"/>
      <c r="DF15" s="40">
        <v>10</v>
      </c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>
        <v>10</v>
      </c>
      <c r="DS15" s="40"/>
      <c r="DT15" s="40">
        <v>8</v>
      </c>
      <c r="DU15" s="40"/>
      <c r="DV15" s="40"/>
      <c r="DW15" s="40">
        <v>6</v>
      </c>
      <c r="DX15" s="40">
        <v>7</v>
      </c>
      <c r="DY15" s="40"/>
      <c r="DZ15" s="40"/>
      <c r="EA15" s="40"/>
      <c r="EB15" s="40"/>
      <c r="EC15" s="40"/>
      <c r="ED15" s="40">
        <v>10</v>
      </c>
      <c r="EE15" s="40"/>
      <c r="EF15" s="40"/>
      <c r="EG15" s="40"/>
      <c r="EH15" s="40"/>
      <c r="EI15" s="40"/>
      <c r="EJ15" s="40"/>
      <c r="EK15" s="40"/>
      <c r="EL15" s="40">
        <v>10</v>
      </c>
      <c r="EM15" s="40"/>
      <c r="EN15" s="40"/>
      <c r="EO15" s="40">
        <v>6</v>
      </c>
      <c r="EP15" s="40">
        <v>4</v>
      </c>
      <c r="EQ15" s="40">
        <v>10</v>
      </c>
      <c r="ER15" s="40"/>
      <c r="ES15" s="40"/>
      <c r="ET15" s="40"/>
      <c r="EU15" s="40"/>
      <c r="EV15" s="40"/>
      <c r="EW15" s="40"/>
      <c r="EX15" s="40">
        <v>10</v>
      </c>
      <c r="EY15" s="40"/>
      <c r="EZ15" s="40">
        <v>10</v>
      </c>
      <c r="FA15" s="40"/>
      <c r="FB15" s="40"/>
      <c r="FC15" s="40"/>
      <c r="FD15" s="40">
        <v>9</v>
      </c>
      <c r="FE15" s="40"/>
      <c r="FF15" s="40"/>
      <c r="FG15" s="40"/>
      <c r="FH15" s="40"/>
      <c r="FI15" s="40">
        <v>10</v>
      </c>
      <c r="FJ15" s="40">
        <v>9</v>
      </c>
      <c r="FK15" s="40"/>
      <c r="FL15" s="40"/>
      <c r="FM15" s="40"/>
      <c r="FN15" s="40">
        <v>10</v>
      </c>
      <c r="FO15" s="40"/>
      <c r="FP15" s="40"/>
      <c r="FQ15" s="40"/>
      <c r="FR15" s="40">
        <v>4</v>
      </c>
      <c r="FS15" s="40"/>
      <c r="FT15" s="40"/>
      <c r="FU15" s="40"/>
      <c r="FV15" s="40"/>
      <c r="FW15" s="40"/>
      <c r="FX15" s="40"/>
      <c r="FY15" s="40"/>
      <c r="FZ15" s="40">
        <v>10</v>
      </c>
      <c r="GA15" s="40"/>
      <c r="GB15" s="40">
        <v>10</v>
      </c>
      <c r="GC15" s="40"/>
      <c r="GD15" s="40"/>
      <c r="GE15" s="40"/>
      <c r="GF15" s="40"/>
      <c r="GG15" s="40">
        <v>5</v>
      </c>
      <c r="GH15" s="40"/>
      <c r="GI15" s="40"/>
      <c r="GJ15" s="40">
        <v>10</v>
      </c>
      <c r="GK15" s="40"/>
      <c r="GL15" s="40"/>
      <c r="GM15" s="40">
        <v>10</v>
      </c>
      <c r="GN15" s="40">
        <v>9</v>
      </c>
      <c r="GO15" s="40"/>
      <c r="GP15" s="40"/>
      <c r="GQ15" s="40"/>
      <c r="GR15" s="40"/>
      <c r="GS15" s="40">
        <v>8</v>
      </c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>
        <v>10</v>
      </c>
      <c r="HT15" s="40"/>
      <c r="HU15" s="40">
        <v>10</v>
      </c>
      <c r="HV15" s="40"/>
      <c r="HW15" s="40">
        <v>8</v>
      </c>
      <c r="HX15" s="40">
        <v>5</v>
      </c>
      <c r="HY15" s="40"/>
      <c r="HZ15" s="40"/>
      <c r="IA15" s="40"/>
      <c r="IB15" s="40"/>
      <c r="IC15" s="40"/>
      <c r="ID15" s="40"/>
      <c r="IE15" s="40"/>
      <c r="IF15" s="40"/>
      <c r="IG15" s="40">
        <v>9</v>
      </c>
      <c r="IH15" s="40"/>
      <c r="II15" s="40">
        <v>10</v>
      </c>
      <c r="IJ15" s="40">
        <v>9</v>
      </c>
      <c r="IK15" s="40"/>
      <c r="IL15" s="40"/>
      <c r="IM15" s="40">
        <v>9</v>
      </c>
      <c r="IN15" s="40">
        <v>9</v>
      </c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>
        <v>6</v>
      </c>
      <c r="JB15" s="40"/>
      <c r="JC15" s="40"/>
      <c r="JD15" s="40"/>
      <c r="JE15" s="40"/>
      <c r="JF15" s="40"/>
      <c r="JG15" s="40"/>
      <c r="JH15" s="40"/>
      <c r="JI15" s="40">
        <v>9</v>
      </c>
      <c r="JJ15" s="40"/>
      <c r="JK15" s="40">
        <v>10</v>
      </c>
      <c r="JL15" s="40"/>
      <c r="JM15" s="40"/>
      <c r="JN15" s="40"/>
      <c r="JO15" s="40"/>
      <c r="JP15" s="40"/>
      <c r="JQ15" s="40"/>
      <c r="JR15" s="40"/>
      <c r="JS15" s="40"/>
      <c r="JT15" s="40">
        <v>10</v>
      </c>
      <c r="JU15" s="40"/>
      <c r="JV15" s="40">
        <v>5</v>
      </c>
      <c r="JW15" s="40"/>
      <c r="JX15" s="40"/>
      <c r="JY15" s="40"/>
      <c r="JZ15" s="40"/>
      <c r="KA15" s="40"/>
      <c r="KB15" s="40"/>
      <c r="KC15" s="40">
        <v>8</v>
      </c>
      <c r="KD15" s="40"/>
      <c r="KE15" s="40"/>
      <c r="KF15" s="40">
        <v>9</v>
      </c>
      <c r="KG15" s="40"/>
      <c r="KH15" s="40"/>
      <c r="KI15" s="40"/>
      <c r="KJ15" s="40"/>
      <c r="KK15" s="40"/>
      <c r="KL15" s="40"/>
      <c r="KM15" s="40"/>
      <c r="KN15" s="40"/>
      <c r="KO15" s="40">
        <v>9</v>
      </c>
      <c r="KP15" s="40"/>
      <c r="KQ15" s="40"/>
      <c r="KR15" s="40"/>
      <c r="KS15" s="40"/>
      <c r="KT15" s="40"/>
      <c r="KU15" s="40"/>
      <c r="KV15" s="40">
        <v>10</v>
      </c>
      <c r="KW15" s="40"/>
      <c r="KX15" s="40"/>
      <c r="KY15" s="40"/>
      <c r="KZ15" s="40"/>
      <c r="LA15" s="40"/>
      <c r="LB15" s="40"/>
      <c r="LC15" s="40">
        <v>8</v>
      </c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>
        <v>10</v>
      </c>
      <c r="MD15" s="40"/>
      <c r="ME15" s="40"/>
      <c r="MF15" s="40"/>
      <c r="MG15" s="40"/>
      <c r="MH15" s="40"/>
      <c r="MI15" s="40"/>
      <c r="MJ15" s="40"/>
      <c r="MK15" s="40">
        <v>10</v>
      </c>
      <c r="ML15" s="40"/>
      <c r="MM15" s="40"/>
      <c r="MN15" s="40"/>
      <c r="MO15" s="40"/>
      <c r="MP15" s="40"/>
      <c r="MQ15" s="40"/>
      <c r="MR15" s="40"/>
      <c r="MS15" s="40"/>
      <c r="MT15" s="40"/>
      <c r="MU15" s="40">
        <v>6</v>
      </c>
      <c r="MV15" s="40"/>
      <c r="MW15" s="40"/>
      <c r="MX15" s="40"/>
      <c r="MY15" s="40">
        <v>10</v>
      </c>
      <c r="MZ15" s="40"/>
      <c r="NA15" s="40"/>
      <c r="NB15" s="40">
        <v>10</v>
      </c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>
        <v>10</v>
      </c>
      <c r="NQ15" s="40"/>
      <c r="NR15" s="40">
        <v>10</v>
      </c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>
        <v>10</v>
      </c>
      <c r="OP15" s="40"/>
      <c r="OQ15" s="40"/>
      <c r="OR15" s="40"/>
      <c r="OS15" s="40"/>
      <c r="OT15" s="40"/>
      <c r="OU15" s="40">
        <v>6</v>
      </c>
      <c r="OV15" s="40"/>
      <c r="OW15" s="40"/>
      <c r="OX15" s="40"/>
      <c r="OY15" s="40"/>
      <c r="OZ15" s="40"/>
      <c r="PA15" s="40"/>
      <c r="PB15" s="40"/>
      <c r="PC15" s="40">
        <v>7</v>
      </c>
      <c r="PD15" s="40">
        <v>10</v>
      </c>
      <c r="PE15" s="40"/>
      <c r="PF15" s="40"/>
      <c r="PG15" s="40"/>
      <c r="PH15" s="40"/>
      <c r="PI15" s="40"/>
      <c r="PJ15" s="40"/>
      <c r="PK15" s="40"/>
      <c r="PL15" s="40"/>
      <c r="PM15" s="40"/>
      <c r="PN15" s="40">
        <v>10</v>
      </c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>
        <v>10</v>
      </c>
      <c r="QJ15" s="40"/>
      <c r="QK15" s="40"/>
      <c r="QL15" s="40"/>
      <c r="QM15" s="40"/>
      <c r="QN15" s="40"/>
      <c r="QO15" s="40"/>
      <c r="QP15" s="40">
        <v>10</v>
      </c>
      <c r="QQ15" s="40"/>
      <c r="QR15" s="40"/>
      <c r="QS15" s="40"/>
      <c r="QT15" s="40"/>
      <c r="QU15" s="40"/>
      <c r="QV15" s="40"/>
      <c r="QW15" s="40"/>
      <c r="QX15" s="40"/>
      <c r="QY15" s="40">
        <v>7</v>
      </c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>
        <v>10</v>
      </c>
      <c r="RN15" s="40"/>
      <c r="RO15" s="40"/>
      <c r="RP15" s="40"/>
      <c r="RQ15" s="40"/>
      <c r="RR15" s="40">
        <v>9</v>
      </c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>
        <v>10</v>
      </c>
      <c r="SE15" s="40">
        <v>10</v>
      </c>
      <c r="SF15" s="40"/>
      <c r="SG15" s="40">
        <v>10</v>
      </c>
      <c r="SH15" s="40"/>
      <c r="SI15" s="40"/>
      <c r="SJ15" s="40">
        <v>8</v>
      </c>
      <c r="SK15" s="40">
        <v>10</v>
      </c>
      <c r="SL15" s="40"/>
      <c r="SM15" s="40"/>
      <c r="SN15" s="40"/>
      <c r="SO15" s="40">
        <v>10</v>
      </c>
      <c r="SP15" s="40"/>
      <c r="SQ15" s="40">
        <v>10</v>
      </c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>
        <v>4</v>
      </c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2">
        <v>10</v>
      </c>
      <c r="UB15" s="40"/>
      <c r="UC15" s="40"/>
      <c r="UD15" s="40">
        <v>10</v>
      </c>
      <c r="UE15" s="40"/>
      <c r="UF15" s="40"/>
      <c r="UG15" s="40">
        <v>9</v>
      </c>
      <c r="UH15" s="40"/>
      <c r="UI15" s="40"/>
      <c r="UJ15" s="40"/>
    </row>
    <row r="16" spans="1:556" x14ac:dyDescent="0.2">
      <c r="A16" s="36">
        <v>6</v>
      </c>
      <c r="B16" s="37" t="s">
        <v>79</v>
      </c>
      <c r="C16" s="38">
        <v>499657385</v>
      </c>
      <c r="D16" s="41">
        <v>2345.54</v>
      </c>
      <c r="E16" s="41">
        <f>IF(G16 &gt; 0,F16/G16,0)</f>
        <v>8.884615384615385</v>
      </c>
      <c r="F16" s="41">
        <v>693</v>
      </c>
      <c r="G16" s="41">
        <v>78</v>
      </c>
      <c r="H16" s="39">
        <f ca="1">MIN(D16:$J16)</f>
        <v>4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>
        <v>8</v>
      </c>
      <c r="BJ16" s="40">
        <v>9</v>
      </c>
      <c r="BK16" s="40"/>
      <c r="BL16" s="40">
        <v>5</v>
      </c>
      <c r="BM16" s="40"/>
      <c r="BN16" s="40"/>
      <c r="BO16" s="40"/>
      <c r="BP16" s="40"/>
      <c r="BQ16" s="40">
        <v>8</v>
      </c>
      <c r="BR16" s="40"/>
      <c r="BS16" s="40"/>
      <c r="BT16" s="40">
        <v>8</v>
      </c>
      <c r="BU16" s="40"/>
      <c r="BV16" s="40"/>
      <c r="BW16" s="40"/>
      <c r="BX16" s="40"/>
      <c r="BY16" s="40"/>
      <c r="BZ16" s="40"/>
      <c r="CA16" s="40"/>
      <c r="CB16" s="40"/>
      <c r="CC16" s="40"/>
      <c r="CD16" s="40">
        <v>10</v>
      </c>
      <c r="CE16" s="40"/>
      <c r="CF16" s="40"/>
      <c r="CG16" s="40">
        <v>9</v>
      </c>
      <c r="CH16" s="40"/>
      <c r="CI16" s="40">
        <v>4</v>
      </c>
      <c r="CJ16" s="40"/>
      <c r="CK16" s="40"/>
      <c r="CL16" s="40"/>
      <c r="CM16" s="40"/>
      <c r="CN16" s="40"/>
      <c r="CO16" s="40"/>
      <c r="CP16" s="40">
        <v>9</v>
      </c>
      <c r="CQ16" s="40"/>
      <c r="CR16" s="40">
        <v>7</v>
      </c>
      <c r="CS16" s="40"/>
      <c r="CT16" s="40"/>
      <c r="CU16" s="40"/>
      <c r="CV16" s="40">
        <v>9</v>
      </c>
      <c r="CW16" s="40"/>
      <c r="CX16" s="40"/>
      <c r="CY16" s="40"/>
      <c r="CZ16" s="40"/>
      <c r="DA16" s="40"/>
      <c r="DB16" s="40"/>
      <c r="DC16" s="40"/>
      <c r="DD16" s="40"/>
      <c r="DE16" s="40"/>
      <c r="DF16" s="40">
        <v>9</v>
      </c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>
        <v>10</v>
      </c>
      <c r="DS16" s="40"/>
      <c r="DT16" s="40">
        <v>10</v>
      </c>
      <c r="DU16" s="40"/>
      <c r="DV16" s="40"/>
      <c r="DW16" s="40">
        <v>9</v>
      </c>
      <c r="DX16" s="40">
        <v>5</v>
      </c>
      <c r="DY16" s="40"/>
      <c r="DZ16" s="40"/>
      <c r="EA16" s="40"/>
      <c r="EB16" s="40"/>
      <c r="EC16" s="40"/>
      <c r="ED16" s="40">
        <v>10</v>
      </c>
      <c r="EE16" s="40"/>
      <c r="EF16" s="40"/>
      <c r="EG16" s="40"/>
      <c r="EH16" s="40"/>
      <c r="EI16" s="40"/>
      <c r="EJ16" s="40"/>
      <c r="EK16" s="40"/>
      <c r="EL16" s="40">
        <v>9</v>
      </c>
      <c r="EM16" s="40"/>
      <c r="EN16" s="40"/>
      <c r="EO16" s="40">
        <v>9</v>
      </c>
      <c r="EP16" s="40">
        <v>9</v>
      </c>
      <c r="EQ16" s="40">
        <v>10</v>
      </c>
      <c r="ER16" s="40"/>
      <c r="ES16" s="40"/>
      <c r="ET16" s="40"/>
      <c r="EU16" s="40"/>
      <c r="EV16" s="40"/>
      <c r="EW16" s="40"/>
      <c r="EX16" s="40">
        <v>9</v>
      </c>
      <c r="EY16" s="40"/>
      <c r="EZ16" s="40">
        <v>10</v>
      </c>
      <c r="FA16" s="40"/>
      <c r="FB16" s="40"/>
      <c r="FC16" s="40"/>
      <c r="FD16" s="40"/>
      <c r="FE16" s="40"/>
      <c r="FF16" s="40"/>
      <c r="FG16" s="40"/>
      <c r="FH16" s="40"/>
      <c r="FI16" s="40">
        <v>10</v>
      </c>
      <c r="FJ16" s="40"/>
      <c r="FK16" s="40"/>
      <c r="FL16" s="40"/>
      <c r="FM16" s="40"/>
      <c r="FN16" s="40">
        <v>8</v>
      </c>
      <c r="FO16" s="40"/>
      <c r="FP16" s="40"/>
      <c r="FQ16" s="40"/>
      <c r="FR16" s="40">
        <v>10</v>
      </c>
      <c r="FS16" s="40"/>
      <c r="FT16" s="40"/>
      <c r="FU16" s="40"/>
      <c r="FV16" s="40"/>
      <c r="FW16" s="40"/>
      <c r="FX16" s="40"/>
      <c r="FY16" s="40"/>
      <c r="FZ16" s="40">
        <v>10</v>
      </c>
      <c r="GA16" s="40"/>
      <c r="GB16" s="40"/>
      <c r="GC16" s="40"/>
      <c r="GD16" s="40"/>
      <c r="GE16" s="40"/>
      <c r="GF16" s="40"/>
      <c r="GG16" s="40">
        <v>10</v>
      </c>
      <c r="GH16" s="40"/>
      <c r="GI16" s="40"/>
      <c r="GJ16" s="40">
        <v>8</v>
      </c>
      <c r="GK16" s="40"/>
      <c r="GL16" s="40"/>
      <c r="GM16" s="40">
        <v>9</v>
      </c>
      <c r="GN16" s="40"/>
      <c r="GO16" s="40"/>
      <c r="GP16" s="40"/>
      <c r="GQ16" s="40"/>
      <c r="GR16" s="40"/>
      <c r="GS16" s="40">
        <v>10</v>
      </c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>
        <v>10</v>
      </c>
      <c r="HL16" s="40"/>
      <c r="HM16" s="40"/>
      <c r="HN16" s="40"/>
      <c r="HO16" s="40"/>
      <c r="HP16" s="40"/>
      <c r="HQ16" s="40"/>
      <c r="HR16" s="40"/>
      <c r="HS16" s="40"/>
      <c r="HT16" s="40"/>
      <c r="HU16" s="40">
        <v>10</v>
      </c>
      <c r="HV16" s="40"/>
      <c r="HW16" s="40">
        <v>9</v>
      </c>
      <c r="HX16" s="40">
        <v>10</v>
      </c>
      <c r="HY16" s="40"/>
      <c r="HZ16" s="40"/>
      <c r="IA16" s="40"/>
      <c r="IB16" s="40"/>
      <c r="IC16" s="40"/>
      <c r="ID16" s="40"/>
      <c r="IE16" s="40"/>
      <c r="IF16" s="40"/>
      <c r="IG16" s="40">
        <v>9</v>
      </c>
      <c r="IH16" s="40"/>
      <c r="II16" s="40">
        <v>10</v>
      </c>
      <c r="IJ16" s="40">
        <v>9</v>
      </c>
      <c r="IK16" s="40"/>
      <c r="IL16" s="40"/>
      <c r="IM16" s="40">
        <v>10</v>
      </c>
      <c r="IN16" s="40">
        <v>9</v>
      </c>
      <c r="IO16" s="40"/>
      <c r="IP16" s="40"/>
      <c r="IQ16" s="40"/>
      <c r="IR16" s="40"/>
      <c r="IS16" s="40"/>
      <c r="IT16" s="40">
        <v>8</v>
      </c>
      <c r="IU16" s="40"/>
      <c r="IV16" s="40"/>
      <c r="IW16" s="40"/>
      <c r="IX16" s="40"/>
      <c r="IY16" s="40"/>
      <c r="IZ16" s="40"/>
      <c r="JA16" s="40">
        <v>6</v>
      </c>
      <c r="JB16" s="40"/>
      <c r="JC16" s="40"/>
      <c r="JD16" s="40"/>
      <c r="JE16" s="40"/>
      <c r="JF16" s="40"/>
      <c r="JG16" s="40"/>
      <c r="JH16" s="40"/>
      <c r="JI16" s="40">
        <v>8</v>
      </c>
      <c r="JJ16" s="40"/>
      <c r="JK16" s="40"/>
      <c r="JL16" s="40"/>
      <c r="JM16" s="40">
        <v>8</v>
      </c>
      <c r="JN16" s="40"/>
      <c r="JO16" s="40"/>
      <c r="JP16" s="40"/>
      <c r="JQ16" s="40"/>
      <c r="JR16" s="40"/>
      <c r="JS16" s="40"/>
      <c r="JT16" s="40">
        <v>10</v>
      </c>
      <c r="JU16" s="40"/>
      <c r="JV16" s="40">
        <v>6</v>
      </c>
      <c r="JW16" s="40"/>
      <c r="JX16" s="40"/>
      <c r="JY16" s="40">
        <v>9</v>
      </c>
      <c r="JZ16" s="40"/>
      <c r="KA16" s="40"/>
      <c r="KB16" s="40"/>
      <c r="KC16" s="40">
        <v>10</v>
      </c>
      <c r="KD16" s="40"/>
      <c r="KE16" s="40"/>
      <c r="KF16" s="40"/>
      <c r="KG16" s="40"/>
      <c r="KH16" s="40"/>
      <c r="KI16" s="40"/>
      <c r="KJ16" s="40"/>
      <c r="KK16" s="40">
        <v>8</v>
      </c>
      <c r="KL16" s="40"/>
      <c r="KM16" s="40"/>
      <c r="KN16" s="40"/>
      <c r="KO16" s="40"/>
      <c r="KP16" s="40">
        <v>7</v>
      </c>
      <c r="KQ16" s="40"/>
      <c r="KR16" s="40">
        <v>9</v>
      </c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>
        <v>8</v>
      </c>
      <c r="MA16" s="40"/>
      <c r="MB16" s="40"/>
      <c r="MC16" s="40">
        <v>10</v>
      </c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>
        <v>8</v>
      </c>
      <c r="MT16" s="40"/>
      <c r="MU16" s="40">
        <v>10</v>
      </c>
      <c r="MV16" s="40"/>
      <c r="MW16" s="40"/>
      <c r="MX16" s="40"/>
      <c r="MY16" s="40">
        <v>8</v>
      </c>
      <c r="MZ16" s="40"/>
      <c r="NA16" s="40">
        <v>10</v>
      </c>
      <c r="NB16" s="40">
        <v>8</v>
      </c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>
        <v>7</v>
      </c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>
        <v>10</v>
      </c>
      <c r="OZ16" s="40"/>
      <c r="PA16" s="40"/>
      <c r="PB16" s="40"/>
      <c r="PC16" s="40"/>
      <c r="PD16" s="40">
        <v>10</v>
      </c>
      <c r="PE16" s="40"/>
      <c r="PF16" s="40"/>
      <c r="PG16" s="40"/>
      <c r="PH16" s="40"/>
      <c r="PI16" s="40"/>
      <c r="PJ16" s="40"/>
      <c r="PK16" s="40">
        <v>10</v>
      </c>
      <c r="PL16" s="40"/>
      <c r="PM16" s="40">
        <v>7</v>
      </c>
      <c r="PN16" s="40"/>
      <c r="PO16" s="40"/>
      <c r="PP16" s="40"/>
      <c r="PQ16" s="40"/>
      <c r="PR16" s="40"/>
      <c r="PS16" s="40"/>
      <c r="PT16" s="40"/>
      <c r="PU16" s="40"/>
      <c r="PV16" s="40">
        <v>7</v>
      </c>
      <c r="PW16" s="40"/>
      <c r="PX16" s="40"/>
      <c r="PY16" s="40"/>
      <c r="PZ16" s="40"/>
      <c r="QA16" s="40"/>
      <c r="QB16" s="40">
        <v>9</v>
      </c>
      <c r="QC16" s="40"/>
      <c r="QD16" s="40"/>
      <c r="QE16" s="40"/>
      <c r="QF16" s="40"/>
      <c r="QG16" s="40"/>
      <c r="QH16" s="40">
        <v>9</v>
      </c>
      <c r="QI16" s="40"/>
      <c r="QJ16" s="40"/>
      <c r="QK16" s="40"/>
      <c r="QL16" s="40">
        <v>8</v>
      </c>
      <c r="QM16" s="40"/>
      <c r="QN16" s="40"/>
      <c r="QO16" s="40"/>
      <c r="QP16" s="40"/>
      <c r="QQ16" s="40"/>
      <c r="QR16" s="40"/>
      <c r="QS16" s="40"/>
      <c r="QT16" s="40"/>
      <c r="QU16" s="40"/>
      <c r="QV16" s="40">
        <v>10</v>
      </c>
      <c r="QW16" s="40"/>
      <c r="QX16" s="40"/>
      <c r="QY16" s="40"/>
      <c r="QZ16" s="40"/>
      <c r="RA16" s="40"/>
      <c r="RB16" s="40"/>
      <c r="RC16" s="40"/>
      <c r="RD16" s="40"/>
      <c r="RE16" s="40"/>
      <c r="RF16" s="40">
        <v>10</v>
      </c>
      <c r="RG16" s="40"/>
      <c r="RH16" s="40"/>
      <c r="RI16" s="40"/>
      <c r="RJ16" s="40"/>
      <c r="RK16" s="40"/>
      <c r="RL16" s="40"/>
      <c r="RM16" s="40">
        <v>10</v>
      </c>
      <c r="RN16" s="40"/>
      <c r="RO16" s="40"/>
      <c r="RP16" s="40"/>
      <c r="RQ16" s="40"/>
      <c r="RR16" s="40">
        <v>10</v>
      </c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>
        <v>10</v>
      </c>
      <c r="SF16" s="40"/>
      <c r="SG16" s="40"/>
      <c r="SH16" s="40"/>
      <c r="SI16" s="40">
        <v>10</v>
      </c>
      <c r="SJ16" s="40"/>
      <c r="SK16" s="40">
        <v>10</v>
      </c>
      <c r="SL16" s="40"/>
      <c r="SM16" s="40"/>
      <c r="SN16" s="40"/>
      <c r="SO16" s="40"/>
      <c r="SP16" s="40">
        <v>10</v>
      </c>
      <c r="SQ16" s="40"/>
      <c r="SR16" s="40"/>
      <c r="SS16" s="40"/>
      <c r="ST16" s="40">
        <v>9</v>
      </c>
      <c r="SU16" s="40"/>
      <c r="SV16" s="40"/>
      <c r="SW16" s="40">
        <v>10</v>
      </c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>
        <v>10</v>
      </c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</row>
    <row r="17" spans="1:556" x14ac:dyDescent="0.2">
      <c r="A17" s="36">
        <v>7</v>
      </c>
      <c r="B17" s="37" t="s">
        <v>74</v>
      </c>
      <c r="C17" s="38">
        <v>499657609</v>
      </c>
      <c r="D17" s="41">
        <v>2305.81</v>
      </c>
      <c r="E17" s="41">
        <f>IF(G17 &gt; 0,F17/G17,0)</f>
        <v>8.5250000000000004</v>
      </c>
      <c r="F17" s="41">
        <v>682</v>
      </c>
      <c r="G17" s="41">
        <v>80</v>
      </c>
      <c r="H17" s="39">
        <f ca="1">MIN(D17:$J17)</f>
        <v>4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>
        <v>8</v>
      </c>
      <c r="BJ17" s="40">
        <v>8</v>
      </c>
      <c r="BK17" s="40"/>
      <c r="BL17" s="40">
        <v>4</v>
      </c>
      <c r="BM17" s="40"/>
      <c r="BN17" s="40"/>
      <c r="BO17" s="40"/>
      <c r="BP17" s="40"/>
      <c r="BQ17" s="40">
        <v>4</v>
      </c>
      <c r="BR17" s="40"/>
      <c r="BS17" s="40"/>
      <c r="BT17" s="40">
        <v>7</v>
      </c>
      <c r="BU17" s="40"/>
      <c r="BV17" s="40"/>
      <c r="BW17" s="40"/>
      <c r="BX17" s="40"/>
      <c r="BY17" s="40"/>
      <c r="BZ17" s="40"/>
      <c r="CA17" s="40"/>
      <c r="CB17" s="40"/>
      <c r="CC17" s="40"/>
      <c r="CD17" s="40">
        <v>7</v>
      </c>
      <c r="CE17" s="40"/>
      <c r="CF17" s="40"/>
      <c r="CG17" s="40">
        <v>9</v>
      </c>
      <c r="CH17" s="40"/>
      <c r="CI17" s="40">
        <v>8</v>
      </c>
      <c r="CJ17" s="40"/>
      <c r="CK17" s="40"/>
      <c r="CL17" s="40"/>
      <c r="CM17" s="40"/>
      <c r="CN17" s="40"/>
      <c r="CO17" s="40"/>
      <c r="CP17" s="40">
        <v>7</v>
      </c>
      <c r="CQ17" s="40"/>
      <c r="CR17" s="40">
        <v>5</v>
      </c>
      <c r="CS17" s="40"/>
      <c r="CT17" s="40"/>
      <c r="CU17" s="40"/>
      <c r="CV17" s="40">
        <v>8</v>
      </c>
      <c r="CW17" s="40"/>
      <c r="CX17" s="40"/>
      <c r="CY17" s="40"/>
      <c r="CZ17" s="40"/>
      <c r="DA17" s="40"/>
      <c r="DB17" s="40"/>
      <c r="DC17" s="40"/>
      <c r="DD17" s="40"/>
      <c r="DE17" s="40"/>
      <c r="DF17" s="40">
        <v>10</v>
      </c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>
        <v>10</v>
      </c>
      <c r="DS17" s="40"/>
      <c r="DT17" s="40">
        <v>7</v>
      </c>
      <c r="DU17" s="40"/>
      <c r="DV17" s="40"/>
      <c r="DW17" s="40">
        <v>6</v>
      </c>
      <c r="DX17" s="40">
        <v>6</v>
      </c>
      <c r="DY17" s="40"/>
      <c r="DZ17" s="40"/>
      <c r="EA17" s="40"/>
      <c r="EB17" s="40"/>
      <c r="EC17" s="40"/>
      <c r="ED17" s="40">
        <v>7</v>
      </c>
      <c r="EE17" s="40"/>
      <c r="EF17" s="40"/>
      <c r="EG17" s="40"/>
      <c r="EH17" s="40"/>
      <c r="EI17" s="40"/>
      <c r="EJ17" s="40"/>
      <c r="EK17" s="40"/>
      <c r="EL17" s="40">
        <v>8</v>
      </c>
      <c r="EM17" s="40"/>
      <c r="EN17" s="40"/>
      <c r="EO17" s="40">
        <v>8</v>
      </c>
      <c r="EP17" s="40">
        <v>8</v>
      </c>
      <c r="EQ17" s="40">
        <v>10</v>
      </c>
      <c r="ER17" s="40"/>
      <c r="ES17" s="40"/>
      <c r="ET17" s="40"/>
      <c r="EU17" s="40"/>
      <c r="EV17" s="40"/>
      <c r="EW17" s="40"/>
      <c r="EX17" s="40">
        <v>9</v>
      </c>
      <c r="EY17" s="40"/>
      <c r="EZ17" s="40">
        <v>8</v>
      </c>
      <c r="FA17" s="40"/>
      <c r="FB17" s="40"/>
      <c r="FC17" s="40"/>
      <c r="FD17" s="40"/>
      <c r="FE17" s="40"/>
      <c r="FF17" s="40"/>
      <c r="FG17" s="40"/>
      <c r="FH17" s="40"/>
      <c r="FI17" s="40">
        <v>10</v>
      </c>
      <c r="FJ17" s="40"/>
      <c r="FK17" s="40"/>
      <c r="FL17" s="40"/>
      <c r="FM17" s="40"/>
      <c r="FN17" s="40">
        <v>7</v>
      </c>
      <c r="FO17" s="40"/>
      <c r="FP17" s="40"/>
      <c r="FQ17" s="40"/>
      <c r="FR17" s="40">
        <v>7</v>
      </c>
      <c r="FS17" s="40"/>
      <c r="FT17" s="40"/>
      <c r="FU17" s="40"/>
      <c r="FV17" s="40"/>
      <c r="FW17" s="40"/>
      <c r="FX17" s="40"/>
      <c r="FY17" s="40"/>
      <c r="FZ17" s="40">
        <v>10</v>
      </c>
      <c r="GA17" s="40"/>
      <c r="GB17" s="40"/>
      <c r="GC17" s="40"/>
      <c r="GD17" s="40"/>
      <c r="GE17" s="40"/>
      <c r="GF17" s="40"/>
      <c r="GG17" s="40">
        <v>9</v>
      </c>
      <c r="GH17" s="40"/>
      <c r="GI17" s="40"/>
      <c r="GJ17" s="40">
        <v>10</v>
      </c>
      <c r="GK17" s="40"/>
      <c r="GL17" s="40"/>
      <c r="GM17" s="40">
        <v>9</v>
      </c>
      <c r="GN17" s="40"/>
      <c r="GO17" s="40"/>
      <c r="GP17" s="40"/>
      <c r="GQ17" s="40"/>
      <c r="GR17" s="40"/>
      <c r="GS17" s="40">
        <v>9</v>
      </c>
      <c r="GT17" s="40">
        <v>8</v>
      </c>
      <c r="GU17" s="40"/>
      <c r="GV17" s="40"/>
      <c r="GW17" s="40"/>
      <c r="GX17" s="40"/>
      <c r="GY17" s="40"/>
      <c r="GZ17" s="40"/>
      <c r="HA17" s="40"/>
      <c r="HB17" s="40">
        <v>7</v>
      </c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>
        <v>10</v>
      </c>
      <c r="HV17" s="40"/>
      <c r="HW17" s="40">
        <v>9</v>
      </c>
      <c r="HX17" s="40">
        <v>10</v>
      </c>
      <c r="HY17" s="40"/>
      <c r="HZ17" s="40"/>
      <c r="IA17" s="40"/>
      <c r="IB17" s="40"/>
      <c r="IC17" s="40"/>
      <c r="ID17" s="40"/>
      <c r="IE17" s="40"/>
      <c r="IF17" s="40"/>
      <c r="IG17" s="40">
        <v>8</v>
      </c>
      <c r="IH17" s="40"/>
      <c r="II17" s="40">
        <v>10</v>
      </c>
      <c r="IJ17" s="40">
        <v>10</v>
      </c>
      <c r="IK17" s="40">
        <v>8</v>
      </c>
      <c r="IL17" s="40"/>
      <c r="IM17" s="40">
        <v>8</v>
      </c>
      <c r="IN17" s="40">
        <v>10</v>
      </c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>
        <v>6</v>
      </c>
      <c r="JB17" s="40"/>
      <c r="JC17" s="40"/>
      <c r="JD17" s="40"/>
      <c r="JE17" s="40"/>
      <c r="JF17" s="40"/>
      <c r="JG17" s="40"/>
      <c r="JH17" s="40"/>
      <c r="JI17" s="40">
        <v>10</v>
      </c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>
        <v>10</v>
      </c>
      <c r="JU17" s="40"/>
      <c r="JV17" s="40">
        <v>7</v>
      </c>
      <c r="JW17" s="40"/>
      <c r="JX17" s="40"/>
      <c r="JY17" s="40"/>
      <c r="JZ17" s="40"/>
      <c r="KA17" s="40">
        <v>8</v>
      </c>
      <c r="KB17" s="40">
        <v>9</v>
      </c>
      <c r="KC17" s="40">
        <v>10</v>
      </c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>
        <v>10</v>
      </c>
      <c r="KO17" s="40"/>
      <c r="KP17" s="40">
        <v>10</v>
      </c>
      <c r="KQ17" s="40"/>
      <c r="KR17" s="40"/>
      <c r="KS17" s="40"/>
      <c r="KT17" s="40"/>
      <c r="KU17" s="40"/>
      <c r="KV17" s="40"/>
      <c r="KW17" s="40"/>
      <c r="KX17" s="40">
        <v>8</v>
      </c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>
        <v>10</v>
      </c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>
        <v>10</v>
      </c>
      <c r="MV17" s="40"/>
      <c r="MW17" s="40"/>
      <c r="MX17" s="40">
        <v>9</v>
      </c>
      <c r="MY17" s="40">
        <v>8</v>
      </c>
      <c r="MZ17" s="40"/>
      <c r="NA17" s="40"/>
      <c r="NB17" s="40">
        <v>10</v>
      </c>
      <c r="NC17" s="40">
        <v>6</v>
      </c>
      <c r="ND17" s="40"/>
      <c r="NE17" s="40"/>
      <c r="NF17" s="40"/>
      <c r="NG17" s="40"/>
      <c r="NH17" s="40">
        <v>10</v>
      </c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>
        <v>10</v>
      </c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>
        <v>9</v>
      </c>
      <c r="OY17" s="40"/>
      <c r="OZ17" s="40"/>
      <c r="PA17" s="40"/>
      <c r="PB17" s="40">
        <v>8</v>
      </c>
      <c r="PC17" s="40"/>
      <c r="PD17" s="40">
        <v>10</v>
      </c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>
        <v>9</v>
      </c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>
        <v>10</v>
      </c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>
        <v>10</v>
      </c>
      <c r="QW17" s="40"/>
      <c r="QX17" s="40"/>
      <c r="QY17" s="40"/>
      <c r="QZ17" s="40"/>
      <c r="RA17" s="40"/>
      <c r="RB17" s="40"/>
      <c r="RC17" s="40"/>
      <c r="RD17" s="40">
        <v>7</v>
      </c>
      <c r="RE17" s="40"/>
      <c r="RF17" s="40">
        <v>9</v>
      </c>
      <c r="RG17" s="40"/>
      <c r="RH17" s="40"/>
      <c r="RI17" s="40"/>
      <c r="RJ17" s="40">
        <v>10</v>
      </c>
      <c r="RK17" s="40"/>
      <c r="RL17" s="40"/>
      <c r="RM17" s="40">
        <v>10</v>
      </c>
      <c r="RN17" s="40"/>
      <c r="RO17" s="40"/>
      <c r="RP17" s="40"/>
      <c r="RQ17" s="40"/>
      <c r="RR17" s="40">
        <v>9</v>
      </c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>
        <v>8</v>
      </c>
      <c r="SF17" s="40"/>
      <c r="SG17" s="40"/>
      <c r="SH17" s="40"/>
      <c r="SI17" s="40">
        <v>10</v>
      </c>
      <c r="SJ17" s="40"/>
      <c r="SK17" s="40">
        <v>10</v>
      </c>
      <c r="SL17" s="40"/>
      <c r="SM17" s="40"/>
      <c r="SN17" s="40"/>
      <c r="SO17" s="40"/>
      <c r="SP17" s="40">
        <v>10</v>
      </c>
      <c r="SQ17" s="40"/>
      <c r="SR17" s="40"/>
      <c r="SS17" s="40"/>
      <c r="ST17" s="40"/>
      <c r="SU17" s="40"/>
      <c r="SV17" s="40"/>
      <c r="SW17" s="40"/>
      <c r="SX17" s="40"/>
      <c r="SY17" s="40">
        <v>6</v>
      </c>
      <c r="SZ17" s="40"/>
      <c r="TA17" s="40"/>
      <c r="TB17" s="40"/>
      <c r="TC17" s="40"/>
      <c r="TD17" s="40"/>
      <c r="TE17" s="40"/>
      <c r="TF17" s="40">
        <v>10</v>
      </c>
      <c r="TG17" s="40"/>
      <c r="TH17" s="40"/>
      <c r="TI17" s="40"/>
      <c r="TJ17" s="40"/>
      <c r="TK17" s="40"/>
      <c r="TL17" s="40">
        <v>10</v>
      </c>
      <c r="TM17" s="40">
        <v>8</v>
      </c>
      <c r="TN17" s="40"/>
      <c r="TO17" s="40"/>
      <c r="TP17" s="40"/>
      <c r="TQ17" s="40"/>
      <c r="TR17" s="40"/>
      <c r="TS17" s="40"/>
      <c r="TT17" s="40"/>
      <c r="TU17" s="40"/>
      <c r="TV17" s="40"/>
      <c r="TW17" s="40">
        <v>7</v>
      </c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</row>
    <row r="18" spans="1:556" x14ac:dyDescent="0.2">
      <c r="A18" s="36">
        <v>8</v>
      </c>
      <c r="B18" s="37" t="s">
        <v>68</v>
      </c>
      <c r="C18" s="38">
        <v>499655788</v>
      </c>
      <c r="D18" s="41">
        <v>2281.2799999999997</v>
      </c>
      <c r="E18" s="41">
        <f>IF(G18 &gt; 0,F18/G18,0)</f>
        <v>8.9324324324324316</v>
      </c>
      <c r="F18" s="41">
        <v>661</v>
      </c>
      <c r="G18" s="41">
        <v>74</v>
      </c>
      <c r="H18" s="39">
        <f ca="1">MIN(D18:$J18)</f>
        <v>6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>
        <v>8</v>
      </c>
      <c r="BJ18" s="40">
        <v>9</v>
      </c>
      <c r="BK18" s="40"/>
      <c r="BL18" s="40">
        <v>6</v>
      </c>
      <c r="BM18" s="40"/>
      <c r="BN18" s="40"/>
      <c r="BO18" s="40"/>
      <c r="BP18" s="40"/>
      <c r="BQ18" s="40">
        <v>9</v>
      </c>
      <c r="BR18" s="40"/>
      <c r="BS18" s="40"/>
      <c r="BT18" s="40">
        <v>7</v>
      </c>
      <c r="BU18" s="40"/>
      <c r="BV18" s="40"/>
      <c r="BW18" s="40"/>
      <c r="BX18" s="40"/>
      <c r="BY18" s="40"/>
      <c r="BZ18" s="40"/>
      <c r="CA18" s="40"/>
      <c r="CB18" s="40"/>
      <c r="CC18" s="40"/>
      <c r="CD18" s="40">
        <v>7</v>
      </c>
      <c r="CE18" s="40"/>
      <c r="CF18" s="40"/>
      <c r="CG18" s="40">
        <v>9</v>
      </c>
      <c r="CH18" s="40"/>
      <c r="CI18" s="40">
        <v>6</v>
      </c>
      <c r="CJ18" s="40"/>
      <c r="CK18" s="40"/>
      <c r="CL18" s="40"/>
      <c r="CM18" s="40"/>
      <c r="CN18" s="40"/>
      <c r="CO18" s="40"/>
      <c r="CP18" s="40">
        <v>7</v>
      </c>
      <c r="CQ18" s="40"/>
      <c r="CR18" s="40">
        <v>8</v>
      </c>
      <c r="CS18" s="40"/>
      <c r="CT18" s="40"/>
      <c r="CU18" s="40"/>
      <c r="CV18" s="40">
        <v>9</v>
      </c>
      <c r="CW18" s="40"/>
      <c r="CX18" s="40"/>
      <c r="CY18" s="40"/>
      <c r="CZ18" s="40"/>
      <c r="DA18" s="40"/>
      <c r="DB18" s="40"/>
      <c r="DC18" s="40">
        <v>6</v>
      </c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>
        <v>10</v>
      </c>
      <c r="DS18" s="40"/>
      <c r="DT18" s="40">
        <v>8</v>
      </c>
      <c r="DU18" s="40"/>
      <c r="DV18" s="40"/>
      <c r="DW18" s="40">
        <v>8</v>
      </c>
      <c r="DX18" s="40">
        <v>7</v>
      </c>
      <c r="DY18" s="40"/>
      <c r="DZ18" s="40"/>
      <c r="EA18" s="40"/>
      <c r="EB18" s="40"/>
      <c r="EC18" s="40"/>
      <c r="ED18" s="40">
        <v>10</v>
      </c>
      <c r="EE18" s="40"/>
      <c r="EF18" s="40"/>
      <c r="EG18" s="40"/>
      <c r="EH18" s="40"/>
      <c r="EI18" s="40"/>
      <c r="EJ18" s="40"/>
      <c r="EK18" s="40"/>
      <c r="EL18" s="40">
        <v>8</v>
      </c>
      <c r="EM18" s="40"/>
      <c r="EN18" s="40"/>
      <c r="EO18" s="40">
        <v>8</v>
      </c>
      <c r="EP18" s="40">
        <v>8</v>
      </c>
      <c r="EQ18" s="40">
        <v>7</v>
      </c>
      <c r="ER18" s="40"/>
      <c r="ES18" s="40"/>
      <c r="ET18" s="40"/>
      <c r="EU18" s="40"/>
      <c r="EV18" s="40"/>
      <c r="EW18" s="40"/>
      <c r="EX18" s="40">
        <v>9</v>
      </c>
      <c r="EY18" s="40"/>
      <c r="EZ18" s="40">
        <v>10</v>
      </c>
      <c r="FA18" s="40"/>
      <c r="FB18" s="40"/>
      <c r="FC18" s="40"/>
      <c r="FD18" s="40"/>
      <c r="FE18" s="40">
        <v>10</v>
      </c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>
        <v>8</v>
      </c>
      <c r="FS18" s="40"/>
      <c r="FT18" s="40"/>
      <c r="FU18" s="40"/>
      <c r="FV18" s="40"/>
      <c r="FW18" s="40"/>
      <c r="FX18" s="40"/>
      <c r="FY18" s="40"/>
      <c r="FZ18" s="40">
        <v>10</v>
      </c>
      <c r="GA18" s="40"/>
      <c r="GB18" s="40"/>
      <c r="GC18" s="40"/>
      <c r="GD18" s="40"/>
      <c r="GE18" s="40"/>
      <c r="GF18" s="40"/>
      <c r="GG18" s="40">
        <v>10</v>
      </c>
      <c r="GH18" s="40">
        <v>10</v>
      </c>
      <c r="GI18" s="40"/>
      <c r="GJ18" s="40">
        <v>10</v>
      </c>
      <c r="GK18" s="40"/>
      <c r="GL18" s="40"/>
      <c r="GM18" s="40">
        <v>9</v>
      </c>
      <c r="GN18" s="40"/>
      <c r="GO18" s="40"/>
      <c r="GP18" s="40"/>
      <c r="GQ18" s="40"/>
      <c r="GR18" s="40"/>
      <c r="GS18" s="40">
        <v>10</v>
      </c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>
        <v>10</v>
      </c>
      <c r="HV18" s="40"/>
      <c r="HW18" s="40">
        <v>9</v>
      </c>
      <c r="HX18" s="40">
        <v>10</v>
      </c>
      <c r="HY18" s="40"/>
      <c r="HZ18" s="40"/>
      <c r="IA18" s="40"/>
      <c r="IB18" s="40">
        <v>9</v>
      </c>
      <c r="IC18" s="40"/>
      <c r="ID18" s="40"/>
      <c r="IE18" s="40"/>
      <c r="IF18" s="40"/>
      <c r="IG18" s="40">
        <v>9</v>
      </c>
      <c r="IH18" s="40"/>
      <c r="II18" s="40">
        <v>10</v>
      </c>
      <c r="IJ18" s="40">
        <v>10</v>
      </c>
      <c r="IK18" s="40"/>
      <c r="IL18" s="40"/>
      <c r="IM18" s="40">
        <v>10</v>
      </c>
      <c r="IN18" s="40">
        <v>10</v>
      </c>
      <c r="IO18" s="40"/>
      <c r="IP18" s="40"/>
      <c r="IQ18" s="40">
        <v>8</v>
      </c>
      <c r="IR18" s="40"/>
      <c r="IS18" s="40"/>
      <c r="IT18" s="40"/>
      <c r="IU18" s="40"/>
      <c r="IV18" s="40"/>
      <c r="IW18" s="40"/>
      <c r="IX18" s="40"/>
      <c r="IY18" s="40"/>
      <c r="IZ18" s="40"/>
      <c r="JA18" s="40">
        <v>8</v>
      </c>
      <c r="JB18" s="40"/>
      <c r="JC18" s="40"/>
      <c r="JD18" s="40"/>
      <c r="JE18" s="40"/>
      <c r="JF18" s="40"/>
      <c r="JG18" s="40"/>
      <c r="JH18" s="40"/>
      <c r="JI18" s="40">
        <v>10</v>
      </c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>
        <v>10</v>
      </c>
      <c r="JU18" s="40"/>
      <c r="JV18" s="40">
        <v>6</v>
      </c>
      <c r="JW18" s="40"/>
      <c r="JX18" s="40"/>
      <c r="JY18" s="40"/>
      <c r="JZ18" s="40"/>
      <c r="KA18" s="40"/>
      <c r="KB18" s="40">
        <v>9</v>
      </c>
      <c r="KC18" s="40">
        <v>10</v>
      </c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>
        <v>7</v>
      </c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>
        <v>9</v>
      </c>
      <c r="LS18" s="40">
        <v>9</v>
      </c>
      <c r="LT18" s="40"/>
      <c r="LU18" s="40"/>
      <c r="LV18" s="40"/>
      <c r="LW18" s="40"/>
      <c r="LX18" s="40"/>
      <c r="LY18" s="40"/>
      <c r="LZ18" s="40"/>
      <c r="MA18" s="40"/>
      <c r="MB18" s="40"/>
      <c r="MC18" s="40">
        <v>10</v>
      </c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>
        <v>8</v>
      </c>
      <c r="MV18" s="40"/>
      <c r="MW18" s="40"/>
      <c r="MX18" s="40"/>
      <c r="MY18" s="40">
        <v>9</v>
      </c>
      <c r="MZ18" s="40"/>
      <c r="NA18" s="40"/>
      <c r="NB18" s="40">
        <v>9</v>
      </c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>
        <v>10</v>
      </c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>
        <v>8</v>
      </c>
      <c r="OY18" s="40"/>
      <c r="OZ18" s="40"/>
      <c r="PA18" s="40"/>
      <c r="PB18" s="40"/>
      <c r="PC18" s="40"/>
      <c r="PD18" s="40">
        <v>10</v>
      </c>
      <c r="PE18" s="40"/>
      <c r="PF18" s="40"/>
      <c r="PG18" s="40"/>
      <c r="PH18" s="40"/>
      <c r="PI18" s="40"/>
      <c r="PJ18" s="40">
        <v>6</v>
      </c>
      <c r="PK18" s="40"/>
      <c r="PL18" s="40"/>
      <c r="PM18" s="40"/>
      <c r="PN18" s="40"/>
      <c r="PO18" s="40"/>
      <c r="PP18" s="40"/>
      <c r="PQ18" s="40"/>
      <c r="PR18" s="40"/>
      <c r="PS18" s="40">
        <v>10</v>
      </c>
      <c r="PT18" s="40"/>
      <c r="PU18" s="40"/>
      <c r="PV18" s="40"/>
      <c r="PW18" s="40"/>
      <c r="PX18" s="40"/>
      <c r="PY18" s="40"/>
      <c r="PZ18" s="40">
        <v>10</v>
      </c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>
        <v>8</v>
      </c>
      <c r="RF18" s="40">
        <v>10</v>
      </c>
      <c r="RG18" s="40"/>
      <c r="RH18" s="40"/>
      <c r="RI18" s="40"/>
      <c r="RJ18" s="40"/>
      <c r="RK18" s="40"/>
      <c r="RL18" s="40"/>
      <c r="RM18" s="40">
        <v>10</v>
      </c>
      <c r="RN18" s="40"/>
      <c r="RO18" s="40"/>
      <c r="RP18" s="40"/>
      <c r="RQ18" s="40">
        <v>10</v>
      </c>
      <c r="RR18" s="40">
        <v>10</v>
      </c>
      <c r="RS18" s="40"/>
      <c r="RT18" s="40"/>
      <c r="RU18" s="40"/>
      <c r="RV18" s="40"/>
      <c r="RW18" s="40"/>
      <c r="RX18" s="40"/>
      <c r="RY18" s="40">
        <v>10</v>
      </c>
      <c r="RZ18" s="40"/>
      <c r="SA18" s="40">
        <v>10</v>
      </c>
      <c r="SB18" s="40"/>
      <c r="SC18" s="40"/>
      <c r="SD18" s="40"/>
      <c r="SE18" s="40">
        <v>10</v>
      </c>
      <c r="SF18" s="40"/>
      <c r="SG18" s="40"/>
      <c r="SH18" s="40"/>
      <c r="SI18" s="40">
        <v>10</v>
      </c>
      <c r="SJ18" s="40"/>
      <c r="SK18" s="40">
        <v>10</v>
      </c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>
        <v>10</v>
      </c>
      <c r="TN18" s="40"/>
      <c r="TO18" s="40"/>
      <c r="TP18" s="40"/>
      <c r="TQ18" s="40"/>
      <c r="TR18" s="40"/>
      <c r="TS18" s="40">
        <v>9</v>
      </c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2">
        <v>10</v>
      </c>
      <c r="UE18" s="40"/>
      <c r="UF18" s="40"/>
      <c r="UG18" s="40"/>
      <c r="UH18" s="40"/>
      <c r="UI18" s="40"/>
      <c r="UJ18" s="40">
        <v>10</v>
      </c>
    </row>
    <row r="19" spans="1:556" x14ac:dyDescent="0.2">
      <c r="A19" s="36">
        <v>9</v>
      </c>
      <c r="B19" s="37" t="s">
        <v>80</v>
      </c>
      <c r="C19" s="38">
        <v>499657465</v>
      </c>
      <c r="D19" s="41">
        <v>2267.06</v>
      </c>
      <c r="E19" s="41">
        <f>IF(G19 &gt; 0,F19/G19,0)</f>
        <v>8.5189873417721511</v>
      </c>
      <c r="F19" s="41">
        <v>673</v>
      </c>
      <c r="G19" s="41">
        <v>79</v>
      </c>
      <c r="H19" s="39">
        <f ca="1">MIN(D19:$J19)</f>
        <v>4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>
        <v>7</v>
      </c>
      <c r="BJ19" s="40">
        <v>8</v>
      </c>
      <c r="BK19" s="40"/>
      <c r="BL19" s="40">
        <v>5</v>
      </c>
      <c r="BM19" s="40"/>
      <c r="BN19" s="40"/>
      <c r="BO19" s="40"/>
      <c r="BP19" s="40"/>
      <c r="BQ19" s="40">
        <v>6</v>
      </c>
      <c r="BR19" s="40"/>
      <c r="BS19" s="40"/>
      <c r="BT19" s="40">
        <v>8</v>
      </c>
      <c r="BU19" s="40"/>
      <c r="BV19" s="40"/>
      <c r="BW19" s="40"/>
      <c r="BX19" s="40"/>
      <c r="BY19" s="40"/>
      <c r="BZ19" s="40"/>
      <c r="CA19" s="40"/>
      <c r="CB19" s="40"/>
      <c r="CC19" s="40"/>
      <c r="CD19" s="40">
        <v>10</v>
      </c>
      <c r="CE19" s="40"/>
      <c r="CF19" s="40"/>
      <c r="CG19" s="40">
        <v>8</v>
      </c>
      <c r="CH19" s="40"/>
      <c r="CI19" s="40">
        <v>6</v>
      </c>
      <c r="CJ19" s="40"/>
      <c r="CK19" s="40"/>
      <c r="CL19" s="40"/>
      <c r="CM19" s="40"/>
      <c r="CN19" s="40"/>
      <c r="CO19" s="40"/>
      <c r="CP19" s="40">
        <v>9</v>
      </c>
      <c r="CQ19" s="40"/>
      <c r="CR19" s="40">
        <v>8</v>
      </c>
      <c r="CS19" s="40"/>
      <c r="CT19" s="40"/>
      <c r="CU19" s="40"/>
      <c r="CV19" s="40">
        <v>9</v>
      </c>
      <c r="CW19" s="40"/>
      <c r="CX19" s="40"/>
      <c r="CY19" s="40"/>
      <c r="CZ19" s="40"/>
      <c r="DA19" s="40"/>
      <c r="DB19" s="40"/>
      <c r="DC19" s="40"/>
      <c r="DD19" s="40"/>
      <c r="DE19" s="40"/>
      <c r="DF19" s="40">
        <v>10</v>
      </c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>
        <v>10</v>
      </c>
      <c r="DS19" s="40"/>
      <c r="DT19" s="40">
        <v>6</v>
      </c>
      <c r="DU19" s="40"/>
      <c r="DV19" s="40"/>
      <c r="DW19" s="40">
        <v>6</v>
      </c>
      <c r="DX19" s="40">
        <v>5</v>
      </c>
      <c r="DY19" s="40"/>
      <c r="DZ19" s="40"/>
      <c r="EA19" s="40"/>
      <c r="EB19" s="40"/>
      <c r="EC19" s="40"/>
      <c r="ED19" s="40">
        <v>9</v>
      </c>
      <c r="EE19" s="40"/>
      <c r="EF19" s="40"/>
      <c r="EG19" s="40"/>
      <c r="EH19" s="40"/>
      <c r="EI19" s="40"/>
      <c r="EJ19" s="40"/>
      <c r="EK19" s="40"/>
      <c r="EL19" s="40">
        <v>7</v>
      </c>
      <c r="EM19" s="40"/>
      <c r="EN19" s="40"/>
      <c r="EO19" s="40">
        <v>9</v>
      </c>
      <c r="EP19" s="40">
        <v>7</v>
      </c>
      <c r="EQ19" s="40">
        <v>10</v>
      </c>
      <c r="ER19" s="40"/>
      <c r="ES19" s="40"/>
      <c r="ET19" s="40"/>
      <c r="EU19" s="40"/>
      <c r="EV19" s="40"/>
      <c r="EW19" s="40"/>
      <c r="EX19" s="40">
        <v>10</v>
      </c>
      <c r="EY19" s="40"/>
      <c r="EZ19" s="40">
        <v>10</v>
      </c>
      <c r="FA19" s="40"/>
      <c r="FB19" s="40"/>
      <c r="FC19" s="40"/>
      <c r="FD19" s="40"/>
      <c r="FE19" s="40"/>
      <c r="FF19" s="40"/>
      <c r="FG19" s="40"/>
      <c r="FH19" s="40"/>
      <c r="FI19" s="40">
        <v>10</v>
      </c>
      <c r="FJ19" s="40"/>
      <c r="FK19" s="40"/>
      <c r="FL19" s="40"/>
      <c r="FM19" s="40"/>
      <c r="FN19" s="40">
        <v>8</v>
      </c>
      <c r="FO19" s="40"/>
      <c r="FP19" s="40"/>
      <c r="FQ19" s="40"/>
      <c r="FR19" s="40">
        <v>8</v>
      </c>
      <c r="FS19" s="40"/>
      <c r="FT19" s="40"/>
      <c r="FU19" s="40"/>
      <c r="FV19" s="40"/>
      <c r="FW19" s="40"/>
      <c r="FX19" s="40"/>
      <c r="FY19" s="40"/>
      <c r="FZ19" s="40">
        <v>10</v>
      </c>
      <c r="GA19" s="40"/>
      <c r="GB19" s="40"/>
      <c r="GC19" s="40"/>
      <c r="GD19" s="40"/>
      <c r="GE19" s="40"/>
      <c r="GF19" s="40"/>
      <c r="GG19" s="40">
        <v>10</v>
      </c>
      <c r="GH19" s="40"/>
      <c r="GI19" s="40"/>
      <c r="GJ19" s="40">
        <v>7</v>
      </c>
      <c r="GK19" s="40"/>
      <c r="GL19" s="40"/>
      <c r="GM19" s="40">
        <v>10</v>
      </c>
      <c r="GN19" s="40"/>
      <c r="GO19" s="40"/>
      <c r="GP19" s="40"/>
      <c r="GQ19" s="40"/>
      <c r="GR19" s="40"/>
      <c r="GS19" s="40">
        <v>10</v>
      </c>
      <c r="GT19" s="40"/>
      <c r="GU19" s="40"/>
      <c r="GV19" s="40"/>
      <c r="GW19" s="40"/>
      <c r="GX19" s="40"/>
      <c r="GY19" s="40"/>
      <c r="GZ19" s="40"/>
      <c r="HA19" s="40"/>
      <c r="HB19" s="40">
        <v>7</v>
      </c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>
        <v>9</v>
      </c>
      <c r="HQ19" s="40"/>
      <c r="HR19" s="40"/>
      <c r="HS19" s="40"/>
      <c r="HT19" s="40"/>
      <c r="HU19" s="40">
        <v>10</v>
      </c>
      <c r="HV19" s="40"/>
      <c r="HW19" s="40">
        <v>8</v>
      </c>
      <c r="HX19" s="40">
        <v>10</v>
      </c>
      <c r="HY19" s="40"/>
      <c r="HZ19" s="40"/>
      <c r="IA19" s="40"/>
      <c r="IB19" s="40"/>
      <c r="IC19" s="40"/>
      <c r="ID19" s="40"/>
      <c r="IE19" s="40"/>
      <c r="IF19" s="40"/>
      <c r="IG19" s="40">
        <v>9</v>
      </c>
      <c r="IH19" s="40"/>
      <c r="II19" s="40">
        <v>8</v>
      </c>
      <c r="IJ19" s="40">
        <v>10</v>
      </c>
      <c r="IK19" s="40"/>
      <c r="IL19" s="40"/>
      <c r="IM19" s="40">
        <v>10</v>
      </c>
      <c r="IN19" s="40">
        <v>10</v>
      </c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>
        <v>6</v>
      </c>
      <c r="JB19" s="40">
        <v>7</v>
      </c>
      <c r="JC19" s="40"/>
      <c r="JD19" s="40"/>
      <c r="JE19" s="40"/>
      <c r="JF19" s="40"/>
      <c r="JG19" s="40"/>
      <c r="JH19" s="40"/>
      <c r="JI19" s="40">
        <v>9</v>
      </c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>
        <v>10</v>
      </c>
      <c r="JU19" s="40"/>
      <c r="JV19" s="40">
        <v>8</v>
      </c>
      <c r="JW19" s="40"/>
      <c r="JX19" s="40"/>
      <c r="JY19" s="40">
        <v>9</v>
      </c>
      <c r="JZ19" s="40"/>
      <c r="KA19" s="40"/>
      <c r="KB19" s="40"/>
      <c r="KC19" s="40">
        <v>10</v>
      </c>
      <c r="KD19" s="40"/>
      <c r="KE19" s="40"/>
      <c r="KF19" s="40"/>
      <c r="KG19" s="40"/>
      <c r="KH19" s="40"/>
      <c r="KI19" s="40"/>
      <c r="KJ19" s="40"/>
      <c r="KK19" s="40">
        <v>9</v>
      </c>
      <c r="KL19" s="40"/>
      <c r="KM19" s="40"/>
      <c r="KN19" s="40"/>
      <c r="KO19" s="40"/>
      <c r="KP19" s="40">
        <v>7</v>
      </c>
      <c r="KQ19" s="40"/>
      <c r="KR19" s="40">
        <v>8</v>
      </c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>
        <v>9</v>
      </c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>
        <v>10</v>
      </c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>
        <v>9</v>
      </c>
      <c r="MT19" s="40"/>
      <c r="MU19" s="40">
        <v>8</v>
      </c>
      <c r="MV19" s="40"/>
      <c r="MW19" s="40"/>
      <c r="MX19" s="40"/>
      <c r="MY19" s="40">
        <v>9</v>
      </c>
      <c r="MZ19" s="40">
        <v>10</v>
      </c>
      <c r="NA19" s="40">
        <v>10</v>
      </c>
      <c r="NB19" s="40">
        <v>8</v>
      </c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>
        <v>10</v>
      </c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>
        <v>9</v>
      </c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>
        <v>10</v>
      </c>
      <c r="PE19" s="40"/>
      <c r="PF19" s="40"/>
      <c r="PG19" s="40"/>
      <c r="PH19" s="40"/>
      <c r="PI19" s="40"/>
      <c r="PJ19" s="40"/>
      <c r="PK19" s="40">
        <v>9</v>
      </c>
      <c r="PL19" s="40"/>
      <c r="PM19" s="40">
        <v>4</v>
      </c>
      <c r="PN19" s="40"/>
      <c r="PO19" s="40"/>
      <c r="PP19" s="40"/>
      <c r="PQ19" s="40"/>
      <c r="PR19" s="40"/>
      <c r="PS19" s="40"/>
      <c r="PT19" s="40"/>
      <c r="PU19" s="40"/>
      <c r="PV19" s="40">
        <v>7</v>
      </c>
      <c r="PW19" s="40"/>
      <c r="PX19" s="40"/>
      <c r="PY19" s="40"/>
      <c r="PZ19" s="40"/>
      <c r="QA19" s="40"/>
      <c r="QB19" s="40">
        <v>10</v>
      </c>
      <c r="QC19" s="40"/>
      <c r="QD19" s="40"/>
      <c r="QE19" s="40"/>
      <c r="QF19" s="40"/>
      <c r="QG19" s="40"/>
      <c r="QH19" s="40">
        <v>8</v>
      </c>
      <c r="QI19" s="40"/>
      <c r="QJ19" s="40"/>
      <c r="QK19" s="40"/>
      <c r="QL19" s="40">
        <v>5</v>
      </c>
      <c r="QM19" s="40"/>
      <c r="QN19" s="40"/>
      <c r="QO19" s="40"/>
      <c r="QP19" s="40"/>
      <c r="QQ19" s="40"/>
      <c r="QR19" s="40"/>
      <c r="QS19" s="40"/>
      <c r="QT19" s="40"/>
      <c r="QU19" s="40"/>
      <c r="QV19" s="40">
        <v>10</v>
      </c>
      <c r="QW19" s="40"/>
      <c r="QX19" s="40"/>
      <c r="QY19" s="40"/>
      <c r="QZ19" s="40"/>
      <c r="RA19" s="40"/>
      <c r="RB19" s="40"/>
      <c r="RC19" s="40"/>
      <c r="RD19" s="40"/>
      <c r="RE19" s="40"/>
      <c r="RF19" s="40">
        <v>8</v>
      </c>
      <c r="RG19" s="40"/>
      <c r="RH19" s="40"/>
      <c r="RI19" s="40"/>
      <c r="RJ19" s="40"/>
      <c r="RK19" s="40"/>
      <c r="RL19" s="40"/>
      <c r="RM19" s="40">
        <v>10</v>
      </c>
      <c r="RN19" s="40"/>
      <c r="RO19" s="40"/>
      <c r="RP19" s="40"/>
      <c r="RQ19" s="40"/>
      <c r="RR19" s="40">
        <v>8</v>
      </c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>
        <v>9</v>
      </c>
      <c r="SF19" s="40"/>
      <c r="SG19" s="40"/>
      <c r="SH19" s="40"/>
      <c r="SI19" s="40">
        <v>10</v>
      </c>
      <c r="SJ19" s="40"/>
      <c r="SK19" s="40">
        <v>9</v>
      </c>
      <c r="SL19" s="40"/>
      <c r="SM19" s="40"/>
      <c r="SN19" s="40"/>
      <c r="SO19" s="40"/>
      <c r="SP19" s="40">
        <v>10</v>
      </c>
      <c r="SQ19" s="40"/>
      <c r="SR19" s="40"/>
      <c r="SS19" s="40"/>
      <c r="ST19" s="40"/>
      <c r="SU19" s="40"/>
      <c r="SV19" s="40"/>
      <c r="SW19" s="40"/>
      <c r="SX19" s="40"/>
      <c r="SY19" s="40">
        <v>5</v>
      </c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>
        <v>10</v>
      </c>
      <c r="TM19" s="40">
        <v>9</v>
      </c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</row>
    <row r="20" spans="1:556" x14ac:dyDescent="0.2">
      <c r="A20" s="36">
        <v>10</v>
      </c>
      <c r="B20" s="37" t="s">
        <v>76</v>
      </c>
      <c r="C20" s="38">
        <v>499657846</v>
      </c>
      <c r="D20" s="41">
        <v>2247.56</v>
      </c>
      <c r="E20" s="41">
        <f>IF(G20 &gt; 0,F20/G20,0)</f>
        <v>8.8666666666666671</v>
      </c>
      <c r="F20" s="41">
        <v>665</v>
      </c>
      <c r="G20" s="41">
        <v>75</v>
      </c>
      <c r="H20" s="39">
        <f ca="1">MIN(D20:$J20)</f>
        <v>4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>
        <v>9</v>
      </c>
      <c r="BJ20" s="40">
        <v>9</v>
      </c>
      <c r="BK20" s="40"/>
      <c r="BL20" s="40">
        <v>5</v>
      </c>
      <c r="BM20" s="40"/>
      <c r="BN20" s="40"/>
      <c r="BO20" s="40"/>
      <c r="BP20" s="40"/>
      <c r="BQ20" s="40">
        <v>6</v>
      </c>
      <c r="BR20" s="40"/>
      <c r="BS20" s="40"/>
      <c r="BT20" s="40">
        <v>10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>
        <v>10</v>
      </c>
      <c r="CE20" s="40"/>
      <c r="CF20" s="40"/>
      <c r="CG20" s="40">
        <v>10</v>
      </c>
      <c r="CH20" s="40"/>
      <c r="CI20" s="40">
        <v>7</v>
      </c>
      <c r="CJ20" s="40"/>
      <c r="CK20" s="40"/>
      <c r="CL20" s="40"/>
      <c r="CM20" s="40"/>
      <c r="CN20" s="40"/>
      <c r="CO20" s="40"/>
      <c r="CP20" s="40">
        <v>7</v>
      </c>
      <c r="CQ20" s="40"/>
      <c r="CR20" s="40">
        <v>10</v>
      </c>
      <c r="CS20" s="40"/>
      <c r="CT20" s="40"/>
      <c r="CU20" s="40"/>
      <c r="CV20" s="40">
        <v>10</v>
      </c>
      <c r="CW20" s="40"/>
      <c r="CX20" s="40"/>
      <c r="CY20" s="40"/>
      <c r="CZ20" s="40"/>
      <c r="DA20" s="40"/>
      <c r="DB20" s="40"/>
      <c r="DC20" s="40"/>
      <c r="DD20" s="40"/>
      <c r="DE20" s="40"/>
      <c r="DF20" s="40">
        <v>9</v>
      </c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>
        <v>10</v>
      </c>
      <c r="DS20" s="40"/>
      <c r="DT20" s="40">
        <v>8</v>
      </c>
      <c r="DU20" s="40"/>
      <c r="DV20" s="40"/>
      <c r="DW20" s="40">
        <v>6</v>
      </c>
      <c r="DX20" s="40">
        <v>6</v>
      </c>
      <c r="DY20" s="40"/>
      <c r="DZ20" s="40"/>
      <c r="EA20" s="40"/>
      <c r="EB20" s="40"/>
      <c r="EC20" s="40"/>
      <c r="ED20" s="40">
        <v>10</v>
      </c>
      <c r="EE20" s="40"/>
      <c r="EF20" s="40"/>
      <c r="EG20" s="40"/>
      <c r="EH20" s="40"/>
      <c r="EI20" s="40"/>
      <c r="EJ20" s="40"/>
      <c r="EK20" s="40"/>
      <c r="EL20" s="40">
        <v>9</v>
      </c>
      <c r="EM20" s="40"/>
      <c r="EN20" s="40"/>
      <c r="EO20" s="40">
        <v>9</v>
      </c>
      <c r="EP20" s="40">
        <v>8</v>
      </c>
      <c r="EQ20" s="40">
        <v>10</v>
      </c>
      <c r="ER20" s="40"/>
      <c r="ES20" s="40"/>
      <c r="ET20" s="40"/>
      <c r="EU20" s="40"/>
      <c r="EV20" s="40"/>
      <c r="EW20" s="40"/>
      <c r="EX20" s="40">
        <v>8</v>
      </c>
      <c r="EY20" s="40"/>
      <c r="EZ20" s="40">
        <v>10</v>
      </c>
      <c r="FA20" s="40"/>
      <c r="FB20" s="40"/>
      <c r="FC20" s="40"/>
      <c r="FD20" s="40"/>
      <c r="FE20" s="40"/>
      <c r="FF20" s="40"/>
      <c r="FG20" s="40"/>
      <c r="FH20" s="40"/>
      <c r="FI20" s="40">
        <v>10</v>
      </c>
      <c r="FJ20" s="40"/>
      <c r="FK20" s="40"/>
      <c r="FL20" s="40"/>
      <c r="FM20" s="40"/>
      <c r="FN20" s="40">
        <v>9</v>
      </c>
      <c r="FO20" s="40"/>
      <c r="FP20" s="40"/>
      <c r="FQ20" s="40"/>
      <c r="FR20" s="40">
        <v>8</v>
      </c>
      <c r="FS20" s="40"/>
      <c r="FT20" s="40"/>
      <c r="FU20" s="40"/>
      <c r="FV20" s="40"/>
      <c r="FW20" s="40"/>
      <c r="FX20" s="40"/>
      <c r="FY20" s="40"/>
      <c r="FZ20" s="40">
        <v>10</v>
      </c>
      <c r="GA20" s="40"/>
      <c r="GB20" s="40"/>
      <c r="GC20" s="40"/>
      <c r="GD20" s="40"/>
      <c r="GE20" s="40"/>
      <c r="GF20" s="40"/>
      <c r="GG20" s="40">
        <v>10</v>
      </c>
      <c r="GH20" s="40">
        <v>10</v>
      </c>
      <c r="GI20" s="40"/>
      <c r="GJ20" s="40">
        <v>10</v>
      </c>
      <c r="GK20" s="40"/>
      <c r="GL20" s="40"/>
      <c r="GM20" s="40">
        <v>9</v>
      </c>
      <c r="GN20" s="40"/>
      <c r="GO20" s="40"/>
      <c r="GP20" s="40"/>
      <c r="GQ20" s="40"/>
      <c r="GR20" s="40"/>
      <c r="GS20" s="40">
        <v>10</v>
      </c>
      <c r="GT20" s="40"/>
      <c r="GU20" s="40"/>
      <c r="GV20" s="40"/>
      <c r="GW20" s="40"/>
      <c r="GX20" s="40"/>
      <c r="GY20" s="40"/>
      <c r="GZ20" s="40"/>
      <c r="HA20" s="40"/>
      <c r="HB20" s="40">
        <v>6</v>
      </c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>
        <v>10</v>
      </c>
      <c r="HV20" s="40"/>
      <c r="HW20" s="40">
        <v>9</v>
      </c>
      <c r="HX20" s="40">
        <v>10</v>
      </c>
      <c r="HY20" s="40"/>
      <c r="HZ20" s="40"/>
      <c r="IA20" s="40"/>
      <c r="IB20" s="40">
        <v>9</v>
      </c>
      <c r="IC20" s="40"/>
      <c r="ID20" s="40"/>
      <c r="IE20" s="40"/>
      <c r="IF20" s="40"/>
      <c r="IG20" s="40">
        <v>9</v>
      </c>
      <c r="IH20" s="40"/>
      <c r="II20" s="40">
        <v>10</v>
      </c>
      <c r="IJ20" s="40">
        <v>7</v>
      </c>
      <c r="IK20" s="40"/>
      <c r="IL20" s="40"/>
      <c r="IM20" s="40">
        <v>10</v>
      </c>
      <c r="IN20" s="40">
        <v>9</v>
      </c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>
        <v>8</v>
      </c>
      <c r="JB20" s="40"/>
      <c r="JC20" s="40"/>
      <c r="JD20" s="40"/>
      <c r="JE20" s="40"/>
      <c r="JF20" s="40"/>
      <c r="JG20" s="40"/>
      <c r="JH20" s="40"/>
      <c r="JI20" s="40">
        <v>8</v>
      </c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>
        <v>10</v>
      </c>
      <c r="JU20" s="40"/>
      <c r="JV20" s="40">
        <v>7</v>
      </c>
      <c r="JW20" s="40"/>
      <c r="JX20" s="40"/>
      <c r="JY20" s="40"/>
      <c r="JZ20" s="40"/>
      <c r="KA20" s="40"/>
      <c r="KB20" s="40">
        <v>9</v>
      </c>
      <c r="KC20" s="40">
        <v>10</v>
      </c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>
        <v>8</v>
      </c>
      <c r="KQ20" s="40"/>
      <c r="KR20" s="40"/>
      <c r="KS20" s="40"/>
      <c r="KT20" s="40"/>
      <c r="KU20" s="40"/>
      <c r="KV20" s="40"/>
      <c r="KW20" s="40"/>
      <c r="KX20" s="40">
        <v>8</v>
      </c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>
        <v>8</v>
      </c>
      <c r="LM20" s="40"/>
      <c r="LN20" s="40">
        <v>10</v>
      </c>
      <c r="LO20" s="40"/>
      <c r="LP20" s="40"/>
      <c r="LQ20" s="40"/>
      <c r="LR20" s="40"/>
      <c r="LS20" s="40">
        <v>9</v>
      </c>
      <c r="LT20" s="40"/>
      <c r="LU20" s="40"/>
      <c r="LV20" s="40"/>
      <c r="LW20" s="40"/>
      <c r="LX20" s="40"/>
      <c r="LY20" s="40"/>
      <c r="LZ20" s="40"/>
      <c r="MA20" s="40"/>
      <c r="MB20" s="40"/>
      <c r="MC20" s="40">
        <v>10</v>
      </c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>
        <v>10</v>
      </c>
      <c r="MV20" s="40"/>
      <c r="MW20" s="40"/>
      <c r="MX20" s="40"/>
      <c r="MY20" s="40">
        <v>8</v>
      </c>
      <c r="MZ20" s="40"/>
      <c r="NA20" s="40"/>
      <c r="NB20" s="40">
        <v>4</v>
      </c>
      <c r="NC20" s="40"/>
      <c r="ND20" s="40"/>
      <c r="NE20" s="40"/>
      <c r="NF20" s="40">
        <v>10</v>
      </c>
      <c r="NG20" s="40"/>
      <c r="NH20" s="40">
        <v>10</v>
      </c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>
        <v>9</v>
      </c>
      <c r="OL20" s="40"/>
      <c r="OM20" s="40">
        <v>10</v>
      </c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>
        <v>8</v>
      </c>
      <c r="PC20" s="40"/>
      <c r="PD20" s="40">
        <v>10</v>
      </c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>
        <v>10</v>
      </c>
      <c r="RN20" s="40"/>
      <c r="RO20" s="40"/>
      <c r="RP20" s="40"/>
      <c r="RQ20" s="40"/>
      <c r="RR20" s="40">
        <v>6</v>
      </c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>
        <v>9</v>
      </c>
      <c r="SF20" s="40"/>
      <c r="SG20" s="40"/>
      <c r="SH20" s="40"/>
      <c r="SI20" s="40">
        <v>10</v>
      </c>
      <c r="SJ20" s="40"/>
      <c r="SK20" s="40">
        <v>10</v>
      </c>
      <c r="SL20" s="40"/>
      <c r="SM20" s="40"/>
      <c r="SN20" s="40"/>
      <c r="SO20" s="40"/>
      <c r="SP20" s="40">
        <v>9</v>
      </c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>
        <v>10</v>
      </c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>
        <v>9</v>
      </c>
      <c r="TX20" s="40"/>
      <c r="TY20" s="40"/>
      <c r="TZ20" s="40"/>
      <c r="UA20" s="40"/>
      <c r="UB20" s="40"/>
      <c r="UC20" s="40"/>
      <c r="UD20" s="40">
        <v>7</v>
      </c>
      <c r="UE20" s="42">
        <v>10</v>
      </c>
      <c r="UF20" s="40">
        <v>10</v>
      </c>
      <c r="UG20" s="40"/>
      <c r="UH20" s="40"/>
      <c r="UI20" s="40">
        <v>10</v>
      </c>
      <c r="UJ20" s="40"/>
    </row>
    <row r="21" spans="1:556" x14ac:dyDescent="0.2">
      <c r="A21" s="36">
        <v>11</v>
      </c>
      <c r="B21" s="37" t="s">
        <v>17</v>
      </c>
      <c r="C21" s="38">
        <v>2210857296</v>
      </c>
      <c r="D21" s="41">
        <v>2233.69</v>
      </c>
      <c r="E21" s="41">
        <f>IF(G21 &gt; 0,F21/G21,0)</f>
        <v>8.5500000000000007</v>
      </c>
      <c r="F21" s="41">
        <v>684</v>
      </c>
      <c r="G21" s="41">
        <v>80</v>
      </c>
      <c r="H21" s="39">
        <f ca="1">MIN(D21:$J21)</f>
        <v>4</v>
      </c>
      <c r="I21" s="40"/>
      <c r="J21" s="40">
        <v>6</v>
      </c>
      <c r="K21" s="40"/>
      <c r="L21" s="40">
        <v>10</v>
      </c>
      <c r="M21" s="40"/>
      <c r="N21" s="40"/>
      <c r="O21" s="40"/>
      <c r="P21" s="40"/>
      <c r="Q21" s="40">
        <v>10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>
        <v>7</v>
      </c>
      <c r="AC21" s="40"/>
      <c r="AD21" s="40"/>
      <c r="AE21" s="40"/>
      <c r="AF21" s="40"/>
      <c r="AG21" s="40">
        <v>7</v>
      </c>
      <c r="AH21" s="40">
        <v>4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>
        <v>6</v>
      </c>
      <c r="AT21" s="40"/>
      <c r="AU21" s="40"/>
      <c r="AV21" s="40"/>
      <c r="AW21" s="40"/>
      <c r="AX21" s="40"/>
      <c r="AY21" s="40"/>
      <c r="AZ21" s="40">
        <v>10</v>
      </c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>
        <v>8</v>
      </c>
      <c r="BZ21" s="40">
        <v>7</v>
      </c>
      <c r="CA21" s="40"/>
      <c r="CB21" s="40">
        <v>9</v>
      </c>
      <c r="CC21" s="40">
        <v>10</v>
      </c>
      <c r="CD21" s="40">
        <v>8</v>
      </c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>
        <v>7</v>
      </c>
      <c r="CQ21" s="40"/>
      <c r="CR21" s="40">
        <v>8</v>
      </c>
      <c r="CS21" s="40"/>
      <c r="CT21" s="40"/>
      <c r="CU21" s="40"/>
      <c r="CV21" s="40">
        <v>10</v>
      </c>
      <c r="CW21" s="40"/>
      <c r="CX21" s="40"/>
      <c r="CY21" s="40"/>
      <c r="CZ21" s="40"/>
      <c r="DA21" s="40"/>
      <c r="DB21" s="40">
        <v>6</v>
      </c>
      <c r="DC21" s="40"/>
      <c r="DD21" s="40"/>
      <c r="DE21" s="40"/>
      <c r="DF21" s="40"/>
      <c r="DG21" s="40"/>
      <c r="DH21" s="40"/>
      <c r="DI21" s="40"/>
      <c r="DJ21" s="40"/>
      <c r="DK21" s="40">
        <v>10</v>
      </c>
      <c r="DL21" s="40"/>
      <c r="DM21" s="40"/>
      <c r="DN21" s="40"/>
      <c r="DO21" s="40">
        <v>7</v>
      </c>
      <c r="DP21" s="40">
        <v>9</v>
      </c>
      <c r="DQ21" s="40"/>
      <c r="DR21" s="40">
        <v>10</v>
      </c>
      <c r="DS21" s="40"/>
      <c r="DT21" s="40"/>
      <c r="DU21" s="40"/>
      <c r="DV21" s="40"/>
      <c r="DW21" s="40">
        <v>9</v>
      </c>
      <c r="DX21" s="40">
        <v>8</v>
      </c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>
        <v>10</v>
      </c>
      <c r="EK21" s="40">
        <v>10</v>
      </c>
      <c r="EL21" s="40">
        <v>8</v>
      </c>
      <c r="EM21" s="40"/>
      <c r="EN21" s="40"/>
      <c r="EO21" s="40">
        <v>7</v>
      </c>
      <c r="EP21" s="40">
        <v>10</v>
      </c>
      <c r="EQ21" s="40"/>
      <c r="ER21" s="40">
        <v>7</v>
      </c>
      <c r="ES21" s="40"/>
      <c r="ET21" s="40"/>
      <c r="EU21" s="40">
        <v>8</v>
      </c>
      <c r="EV21" s="40"/>
      <c r="EW21" s="40"/>
      <c r="EX21" s="40"/>
      <c r="EY21" s="40"/>
      <c r="EZ21" s="40">
        <v>8</v>
      </c>
      <c r="FA21" s="40"/>
      <c r="FB21" s="40"/>
      <c r="FC21" s="40">
        <v>7</v>
      </c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>
        <v>10</v>
      </c>
      <c r="FP21" s="40"/>
      <c r="FQ21" s="40"/>
      <c r="FR21" s="40">
        <v>6</v>
      </c>
      <c r="FS21" s="40"/>
      <c r="FT21" s="40"/>
      <c r="FU21" s="40"/>
      <c r="FV21" s="40">
        <v>10</v>
      </c>
      <c r="FW21" s="40">
        <v>10</v>
      </c>
      <c r="FX21" s="40"/>
      <c r="FY21" s="40">
        <v>9</v>
      </c>
      <c r="FZ21" s="40">
        <v>10</v>
      </c>
      <c r="GA21" s="40"/>
      <c r="GB21" s="40"/>
      <c r="GC21" s="40"/>
      <c r="GD21" s="40">
        <v>10</v>
      </c>
      <c r="GE21" s="40"/>
      <c r="GF21" s="40"/>
      <c r="GG21" s="40">
        <v>9</v>
      </c>
      <c r="GH21" s="40"/>
      <c r="GI21" s="40"/>
      <c r="GJ21" s="40">
        <v>10</v>
      </c>
      <c r="GK21" s="40"/>
      <c r="GL21" s="40"/>
      <c r="GM21" s="40">
        <v>10</v>
      </c>
      <c r="GN21" s="40">
        <v>7</v>
      </c>
      <c r="GO21" s="40"/>
      <c r="GP21" s="40"/>
      <c r="GQ21" s="40"/>
      <c r="GR21" s="40"/>
      <c r="GS21" s="40">
        <v>9</v>
      </c>
      <c r="GT21" s="40"/>
      <c r="GU21" s="40"/>
      <c r="GV21" s="40"/>
      <c r="GW21" s="40"/>
      <c r="GX21" s="40"/>
      <c r="GY21" s="40"/>
      <c r="GZ21" s="40">
        <v>10</v>
      </c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>
        <v>9</v>
      </c>
      <c r="HR21" s="40"/>
      <c r="HS21" s="40"/>
      <c r="HT21" s="40"/>
      <c r="HU21" s="40">
        <v>10</v>
      </c>
      <c r="HV21" s="40"/>
      <c r="HW21" s="40">
        <v>6</v>
      </c>
      <c r="HX21" s="40"/>
      <c r="HY21" s="40"/>
      <c r="HZ21" s="40"/>
      <c r="IA21" s="40"/>
      <c r="IB21" s="40"/>
      <c r="IC21" s="40"/>
      <c r="ID21" s="40"/>
      <c r="IE21" s="40"/>
      <c r="IF21" s="40"/>
      <c r="IG21" s="40">
        <v>6</v>
      </c>
      <c r="IH21" s="40"/>
      <c r="II21" s="40"/>
      <c r="IJ21" s="40">
        <v>10</v>
      </c>
      <c r="IK21" s="40"/>
      <c r="IL21" s="40"/>
      <c r="IM21" s="40">
        <v>10</v>
      </c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>
        <v>9</v>
      </c>
      <c r="JB21" s="40"/>
      <c r="JC21" s="40"/>
      <c r="JD21" s="40">
        <v>9</v>
      </c>
      <c r="JE21" s="40">
        <v>10</v>
      </c>
      <c r="JF21" s="40"/>
      <c r="JG21" s="40"/>
      <c r="JH21" s="40"/>
      <c r="JI21" s="40">
        <v>8</v>
      </c>
      <c r="JJ21" s="40"/>
      <c r="JK21" s="40"/>
      <c r="JL21" s="40"/>
      <c r="JM21" s="40"/>
      <c r="JN21" s="40"/>
      <c r="JO21" s="40"/>
      <c r="JP21" s="40"/>
      <c r="JQ21" s="40">
        <v>10</v>
      </c>
      <c r="JR21" s="40">
        <v>10</v>
      </c>
      <c r="JS21" s="40"/>
      <c r="JT21" s="40">
        <v>10</v>
      </c>
      <c r="JU21" s="40"/>
      <c r="JV21" s="40">
        <v>9</v>
      </c>
      <c r="JW21" s="40"/>
      <c r="JX21" s="40"/>
      <c r="JY21" s="40"/>
      <c r="JZ21" s="40"/>
      <c r="KA21" s="40"/>
      <c r="KB21" s="40"/>
      <c r="KC21" s="40">
        <v>4</v>
      </c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>
        <v>6</v>
      </c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>
        <v>10</v>
      </c>
      <c r="MB21" s="40"/>
      <c r="MC21" s="40">
        <v>10</v>
      </c>
      <c r="MD21" s="40"/>
      <c r="ME21" s="40"/>
      <c r="MF21" s="40"/>
      <c r="MG21" s="40"/>
      <c r="MH21" s="40"/>
      <c r="MI21" s="40"/>
      <c r="MJ21" s="40"/>
      <c r="MK21" s="40">
        <v>6</v>
      </c>
      <c r="ML21" s="40"/>
      <c r="MM21" s="40"/>
      <c r="MN21" s="40"/>
      <c r="MO21" s="40"/>
      <c r="MP21" s="40"/>
      <c r="MQ21" s="40"/>
      <c r="MR21" s="40"/>
      <c r="MS21" s="40"/>
      <c r="MT21" s="40"/>
      <c r="MU21" s="40">
        <v>7</v>
      </c>
      <c r="MV21" s="40"/>
      <c r="MW21" s="40"/>
      <c r="MX21" s="40"/>
      <c r="MY21" s="40">
        <v>10</v>
      </c>
      <c r="MZ21" s="40"/>
      <c r="NA21" s="40"/>
      <c r="NB21" s="40">
        <v>9</v>
      </c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>
        <v>8</v>
      </c>
      <c r="OT21" s="40"/>
      <c r="OU21" s="40"/>
      <c r="OV21" s="40"/>
      <c r="OW21" s="40">
        <v>5</v>
      </c>
      <c r="OX21" s="40"/>
      <c r="OY21" s="40"/>
      <c r="OZ21" s="40"/>
      <c r="PA21" s="40"/>
      <c r="PB21" s="40"/>
      <c r="PC21" s="40"/>
      <c r="PD21" s="40">
        <v>10</v>
      </c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>
        <v>8</v>
      </c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>
        <v>10</v>
      </c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>
        <v>7</v>
      </c>
      <c r="RG21" s="40"/>
      <c r="RH21" s="40"/>
      <c r="RI21" s="40"/>
      <c r="RJ21" s="40"/>
      <c r="RK21" s="40"/>
      <c r="RL21" s="40"/>
      <c r="RM21" s="40">
        <v>10</v>
      </c>
      <c r="RN21" s="40"/>
      <c r="RO21" s="40"/>
      <c r="RP21" s="40"/>
      <c r="RQ21" s="40"/>
      <c r="RR21" s="40">
        <v>9</v>
      </c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>
        <v>10</v>
      </c>
      <c r="SF21" s="40"/>
      <c r="SG21" s="40"/>
      <c r="SH21" s="40"/>
      <c r="SI21" s="40"/>
      <c r="SJ21" s="40"/>
      <c r="SK21" s="40">
        <v>10</v>
      </c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>
        <v>10</v>
      </c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>
        <v>8</v>
      </c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>
        <v>10</v>
      </c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</row>
    <row r="22" spans="1:556" x14ac:dyDescent="0.2">
      <c r="A22" s="36">
        <v>12</v>
      </c>
      <c r="B22" s="37" t="s">
        <v>91</v>
      </c>
      <c r="C22" s="38">
        <v>499655628</v>
      </c>
      <c r="D22" s="41">
        <v>2227.31</v>
      </c>
      <c r="E22" s="41">
        <f>IF(G22 &gt; 0,F22/G22,0)</f>
        <v>8.6296296296296298</v>
      </c>
      <c r="F22" s="41">
        <v>699</v>
      </c>
      <c r="G22" s="41">
        <v>81</v>
      </c>
      <c r="H22" s="39">
        <f ca="1">MIN(D22:$J22)</f>
        <v>5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>
        <v>10</v>
      </c>
      <c r="BJ22" s="40">
        <v>9</v>
      </c>
      <c r="BK22" s="40"/>
      <c r="BL22" s="40">
        <v>9</v>
      </c>
      <c r="BM22" s="40"/>
      <c r="BN22" s="40"/>
      <c r="BO22" s="40"/>
      <c r="BP22" s="40"/>
      <c r="BQ22" s="40">
        <v>10</v>
      </c>
      <c r="BR22" s="40"/>
      <c r="BS22" s="40"/>
      <c r="BT22" s="40">
        <v>10</v>
      </c>
      <c r="BU22" s="40"/>
      <c r="BV22" s="40"/>
      <c r="BW22" s="40"/>
      <c r="BX22" s="40"/>
      <c r="BY22" s="40"/>
      <c r="BZ22" s="40"/>
      <c r="CA22" s="40"/>
      <c r="CB22" s="40"/>
      <c r="CC22" s="40"/>
      <c r="CD22" s="40">
        <v>10</v>
      </c>
      <c r="CE22" s="40"/>
      <c r="CF22" s="40"/>
      <c r="CG22" s="40">
        <v>8</v>
      </c>
      <c r="CH22" s="40"/>
      <c r="CI22" s="40">
        <v>6</v>
      </c>
      <c r="CJ22" s="40"/>
      <c r="CK22" s="40"/>
      <c r="CL22" s="40"/>
      <c r="CM22" s="40"/>
      <c r="CN22" s="40"/>
      <c r="CO22" s="40"/>
      <c r="CP22" s="40">
        <v>5</v>
      </c>
      <c r="CQ22" s="40"/>
      <c r="CR22" s="40">
        <v>8</v>
      </c>
      <c r="CS22" s="40"/>
      <c r="CT22" s="40"/>
      <c r="CU22" s="40"/>
      <c r="CV22" s="40">
        <v>9</v>
      </c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>
        <v>10</v>
      </c>
      <c r="DS22" s="40"/>
      <c r="DT22" s="40">
        <v>10</v>
      </c>
      <c r="DU22" s="40"/>
      <c r="DV22" s="40"/>
      <c r="DW22" s="40">
        <v>9</v>
      </c>
      <c r="DX22" s="40">
        <v>7</v>
      </c>
      <c r="DY22" s="40"/>
      <c r="DZ22" s="40"/>
      <c r="EA22" s="40"/>
      <c r="EB22" s="40"/>
      <c r="EC22" s="40"/>
      <c r="ED22" s="40">
        <v>10</v>
      </c>
      <c r="EE22" s="40"/>
      <c r="EF22" s="40"/>
      <c r="EG22" s="40"/>
      <c r="EH22" s="40"/>
      <c r="EI22" s="40"/>
      <c r="EJ22" s="40"/>
      <c r="EK22" s="40"/>
      <c r="EL22" s="40">
        <v>10</v>
      </c>
      <c r="EM22" s="40"/>
      <c r="EN22" s="40"/>
      <c r="EO22" s="40">
        <v>6</v>
      </c>
      <c r="EP22" s="40">
        <v>9</v>
      </c>
      <c r="EQ22" s="40">
        <v>10</v>
      </c>
      <c r="ER22" s="40">
        <v>5</v>
      </c>
      <c r="ES22" s="40"/>
      <c r="ET22" s="40"/>
      <c r="EU22" s="40"/>
      <c r="EV22" s="40"/>
      <c r="EW22" s="40"/>
      <c r="EX22" s="40">
        <v>9</v>
      </c>
      <c r="EY22" s="40"/>
      <c r="EZ22" s="40">
        <v>10</v>
      </c>
      <c r="FA22" s="40"/>
      <c r="FB22" s="40"/>
      <c r="FC22" s="40">
        <v>5</v>
      </c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>
        <v>9</v>
      </c>
      <c r="FO22" s="40"/>
      <c r="FP22" s="40"/>
      <c r="FQ22" s="40"/>
      <c r="FR22" s="40">
        <v>5</v>
      </c>
      <c r="FS22" s="40"/>
      <c r="FT22" s="40"/>
      <c r="FU22" s="40"/>
      <c r="FV22" s="40"/>
      <c r="FW22" s="40"/>
      <c r="FX22" s="40"/>
      <c r="FY22" s="40"/>
      <c r="FZ22" s="40">
        <v>10</v>
      </c>
      <c r="GA22" s="40"/>
      <c r="GB22" s="40"/>
      <c r="GC22" s="40"/>
      <c r="GD22" s="40"/>
      <c r="GE22" s="40"/>
      <c r="GF22" s="40"/>
      <c r="GG22" s="40">
        <v>7</v>
      </c>
      <c r="GH22" s="40"/>
      <c r="GI22" s="40"/>
      <c r="GJ22" s="40">
        <v>10</v>
      </c>
      <c r="GK22" s="40"/>
      <c r="GL22" s="40">
        <v>10</v>
      </c>
      <c r="GM22" s="40">
        <v>8</v>
      </c>
      <c r="GN22" s="40"/>
      <c r="GO22" s="40"/>
      <c r="GP22" s="40"/>
      <c r="GQ22" s="40"/>
      <c r="GR22" s="40"/>
      <c r="GS22" s="40">
        <v>8</v>
      </c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>
        <v>8</v>
      </c>
      <c r="HO22" s="40"/>
      <c r="HP22" s="40"/>
      <c r="HQ22" s="40"/>
      <c r="HR22" s="40"/>
      <c r="HS22" s="40"/>
      <c r="HT22" s="40"/>
      <c r="HU22" s="40">
        <v>10</v>
      </c>
      <c r="HV22" s="40"/>
      <c r="HW22" s="40">
        <v>10</v>
      </c>
      <c r="HX22" s="40">
        <v>7</v>
      </c>
      <c r="HY22" s="40"/>
      <c r="HZ22" s="40"/>
      <c r="IA22" s="40"/>
      <c r="IB22" s="40"/>
      <c r="IC22" s="40"/>
      <c r="ID22" s="40"/>
      <c r="IE22" s="40"/>
      <c r="IF22" s="40"/>
      <c r="IG22" s="40">
        <v>8</v>
      </c>
      <c r="IH22" s="40"/>
      <c r="II22" s="40">
        <v>10</v>
      </c>
      <c r="IJ22" s="40">
        <v>8</v>
      </c>
      <c r="IK22" s="40"/>
      <c r="IL22" s="40"/>
      <c r="IM22" s="40">
        <v>9</v>
      </c>
      <c r="IN22" s="40">
        <v>8</v>
      </c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>
        <v>6</v>
      </c>
      <c r="JB22" s="40"/>
      <c r="JC22" s="40"/>
      <c r="JD22" s="40"/>
      <c r="JE22" s="40"/>
      <c r="JF22" s="40"/>
      <c r="JG22" s="40"/>
      <c r="JH22" s="40"/>
      <c r="JI22" s="40">
        <v>9</v>
      </c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>
        <v>10</v>
      </c>
      <c r="JU22" s="40"/>
      <c r="JV22" s="40">
        <v>9</v>
      </c>
      <c r="JW22" s="40"/>
      <c r="JX22" s="40"/>
      <c r="JY22" s="40"/>
      <c r="JZ22" s="40"/>
      <c r="KA22" s="40"/>
      <c r="KB22" s="40"/>
      <c r="KC22" s="40">
        <v>10</v>
      </c>
      <c r="KD22" s="40">
        <v>9</v>
      </c>
      <c r="KE22" s="40"/>
      <c r="KF22" s="40">
        <v>7</v>
      </c>
      <c r="KG22" s="40"/>
      <c r="KH22" s="40"/>
      <c r="KI22" s="40"/>
      <c r="KJ22" s="40"/>
      <c r="KK22" s="40"/>
      <c r="KL22" s="40"/>
      <c r="KM22" s="40"/>
      <c r="KN22" s="40"/>
      <c r="KO22" s="40">
        <v>6</v>
      </c>
      <c r="KP22" s="40"/>
      <c r="KQ22" s="40"/>
      <c r="KR22" s="40"/>
      <c r="KS22" s="40">
        <v>7</v>
      </c>
      <c r="KT22" s="40">
        <v>10</v>
      </c>
      <c r="KU22" s="40">
        <v>10</v>
      </c>
      <c r="KV22" s="40"/>
      <c r="KW22" s="40"/>
      <c r="KX22" s="40"/>
      <c r="KY22" s="40"/>
      <c r="KZ22" s="40"/>
      <c r="LA22" s="40"/>
      <c r="LB22" s="40"/>
      <c r="LC22" s="40">
        <v>7</v>
      </c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>
        <v>10</v>
      </c>
      <c r="MD22" s="40"/>
      <c r="ME22" s="40"/>
      <c r="MF22" s="40"/>
      <c r="MG22" s="40"/>
      <c r="MH22" s="40"/>
      <c r="MI22" s="40"/>
      <c r="MJ22" s="40"/>
      <c r="MK22" s="40">
        <v>6</v>
      </c>
      <c r="ML22" s="40"/>
      <c r="MM22" s="40"/>
      <c r="MN22" s="40"/>
      <c r="MO22" s="40"/>
      <c r="MP22" s="40"/>
      <c r="MQ22" s="40"/>
      <c r="MR22" s="40"/>
      <c r="MS22" s="40"/>
      <c r="MT22" s="40"/>
      <c r="MU22" s="40">
        <v>8</v>
      </c>
      <c r="MV22" s="40"/>
      <c r="MW22" s="40"/>
      <c r="MX22" s="40"/>
      <c r="MY22" s="40">
        <v>7</v>
      </c>
      <c r="MZ22" s="40"/>
      <c r="NA22" s="40"/>
      <c r="NB22" s="40">
        <v>7</v>
      </c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>
        <v>10</v>
      </c>
      <c r="NO22" s="40"/>
      <c r="NP22" s="40"/>
      <c r="NQ22" s="40">
        <v>10</v>
      </c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>
        <v>10</v>
      </c>
      <c r="PE22" s="40"/>
      <c r="PF22" s="40"/>
      <c r="PG22" s="40"/>
      <c r="PH22" s="40"/>
      <c r="PI22" s="40"/>
      <c r="PJ22" s="40"/>
      <c r="PK22" s="40"/>
      <c r="PL22" s="40"/>
      <c r="PM22" s="40"/>
      <c r="PN22" s="40">
        <v>10</v>
      </c>
      <c r="PO22" s="40"/>
      <c r="PP22" s="40"/>
      <c r="PQ22" s="40"/>
      <c r="PR22" s="40"/>
      <c r="PS22" s="40"/>
      <c r="PT22" s="40"/>
      <c r="PU22" s="40">
        <v>8</v>
      </c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>
        <v>10</v>
      </c>
      <c r="QG22" s="40"/>
      <c r="QH22" s="40"/>
      <c r="QI22" s="40">
        <v>10</v>
      </c>
      <c r="QJ22" s="40"/>
      <c r="QK22" s="40"/>
      <c r="QL22" s="40"/>
      <c r="QM22" s="40"/>
      <c r="QN22" s="40">
        <v>10</v>
      </c>
      <c r="QO22" s="40"/>
      <c r="QP22" s="40">
        <v>10</v>
      </c>
      <c r="QQ22" s="40"/>
      <c r="QR22" s="40"/>
      <c r="QS22" s="40"/>
      <c r="QT22" s="40">
        <v>10</v>
      </c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>
        <v>10</v>
      </c>
      <c r="RL22" s="40"/>
      <c r="RM22" s="40">
        <v>10</v>
      </c>
      <c r="RN22" s="40"/>
      <c r="RO22" s="40"/>
      <c r="RP22" s="40"/>
      <c r="RQ22" s="40"/>
      <c r="RR22" s="40">
        <v>8</v>
      </c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>
        <v>9</v>
      </c>
      <c r="SF22" s="40"/>
      <c r="SG22" s="40"/>
      <c r="SH22" s="40"/>
      <c r="SI22" s="40"/>
      <c r="SJ22" s="40"/>
      <c r="SK22" s="40">
        <v>9</v>
      </c>
      <c r="SL22" s="40"/>
      <c r="SM22" s="40"/>
      <c r="SN22" s="40">
        <v>10</v>
      </c>
      <c r="SO22" s="40"/>
      <c r="SP22" s="40"/>
      <c r="SQ22" s="40">
        <v>10</v>
      </c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>
        <v>8</v>
      </c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>
        <v>7</v>
      </c>
      <c r="TP22" s="40"/>
      <c r="TQ22" s="40"/>
      <c r="TR22" s="40"/>
      <c r="TS22" s="40"/>
      <c r="TT22" s="40"/>
      <c r="TU22" s="40"/>
      <c r="TV22" s="40"/>
      <c r="TW22" s="40"/>
      <c r="TX22" s="40">
        <v>9</v>
      </c>
      <c r="TY22" s="40"/>
      <c r="TZ22" s="40"/>
      <c r="UA22" s="40">
        <v>8</v>
      </c>
      <c r="UB22" s="40"/>
      <c r="UC22" s="40">
        <v>7</v>
      </c>
      <c r="UD22" s="42">
        <v>9</v>
      </c>
      <c r="UE22" s="40"/>
      <c r="UF22" s="40"/>
      <c r="UG22" s="40"/>
      <c r="UH22" s="40"/>
      <c r="UI22" s="40"/>
      <c r="UJ22" s="40"/>
    </row>
    <row r="23" spans="1:556" x14ac:dyDescent="0.2">
      <c r="A23" s="36">
        <v>13</v>
      </c>
      <c r="B23" s="37" t="s">
        <v>92</v>
      </c>
      <c r="C23" s="38">
        <v>499655681</v>
      </c>
      <c r="D23" s="41">
        <v>2188.6999999999998</v>
      </c>
      <c r="E23" s="41">
        <f>IF(G23 &gt; 0,F23/G23,0)</f>
        <v>8.5844155844155843</v>
      </c>
      <c r="F23" s="41">
        <v>661</v>
      </c>
      <c r="G23" s="41">
        <v>77</v>
      </c>
      <c r="H23" s="39">
        <f ca="1">MIN(D23:$J23)</f>
        <v>4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>
        <v>10</v>
      </c>
      <c r="BJ23" s="40">
        <v>5</v>
      </c>
      <c r="BK23" s="40"/>
      <c r="BL23" s="40">
        <v>9</v>
      </c>
      <c r="BM23" s="40"/>
      <c r="BN23" s="40"/>
      <c r="BO23" s="40"/>
      <c r="BP23" s="40"/>
      <c r="BQ23" s="40">
        <v>10</v>
      </c>
      <c r="BR23" s="40"/>
      <c r="BS23" s="40"/>
      <c r="BT23" s="40">
        <v>10</v>
      </c>
      <c r="BU23" s="40"/>
      <c r="BV23" s="40"/>
      <c r="BW23" s="40"/>
      <c r="BX23" s="40"/>
      <c r="BY23" s="40"/>
      <c r="BZ23" s="40"/>
      <c r="CA23" s="40"/>
      <c r="CB23" s="40"/>
      <c r="CC23" s="40"/>
      <c r="CD23" s="40">
        <v>10</v>
      </c>
      <c r="CE23" s="40"/>
      <c r="CF23" s="40"/>
      <c r="CG23" s="40">
        <v>6</v>
      </c>
      <c r="CH23" s="40"/>
      <c r="CI23" s="40">
        <v>8</v>
      </c>
      <c r="CJ23" s="40"/>
      <c r="CK23" s="40"/>
      <c r="CL23" s="40"/>
      <c r="CM23" s="40">
        <v>10</v>
      </c>
      <c r="CN23" s="40"/>
      <c r="CO23" s="40"/>
      <c r="CP23" s="40">
        <v>6</v>
      </c>
      <c r="CQ23" s="40"/>
      <c r="CR23" s="40">
        <v>9</v>
      </c>
      <c r="CS23" s="40"/>
      <c r="CT23" s="40"/>
      <c r="CU23" s="40"/>
      <c r="CV23" s="40">
        <v>10</v>
      </c>
      <c r="CW23" s="40"/>
      <c r="CX23" s="40"/>
      <c r="CY23" s="40"/>
      <c r="CZ23" s="40"/>
      <c r="DA23" s="40"/>
      <c r="DB23" s="40"/>
      <c r="DC23" s="40"/>
      <c r="DD23" s="40"/>
      <c r="DE23" s="40"/>
      <c r="DF23" s="40">
        <v>9</v>
      </c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>
        <v>10</v>
      </c>
      <c r="DS23" s="40"/>
      <c r="DT23" s="40">
        <v>10</v>
      </c>
      <c r="DU23" s="40"/>
      <c r="DV23" s="40"/>
      <c r="DW23" s="40">
        <v>9</v>
      </c>
      <c r="DX23" s="40">
        <v>8</v>
      </c>
      <c r="DY23" s="40"/>
      <c r="DZ23" s="40"/>
      <c r="EA23" s="40"/>
      <c r="EB23" s="40"/>
      <c r="EC23" s="40"/>
      <c r="ED23" s="40">
        <v>10</v>
      </c>
      <c r="EE23" s="40"/>
      <c r="EF23" s="40"/>
      <c r="EG23" s="40"/>
      <c r="EH23" s="40"/>
      <c r="EI23" s="40"/>
      <c r="EJ23" s="40"/>
      <c r="EK23" s="40"/>
      <c r="EL23" s="40">
        <v>10</v>
      </c>
      <c r="EM23" s="40"/>
      <c r="EN23" s="40"/>
      <c r="EO23" s="40">
        <v>7</v>
      </c>
      <c r="EP23" s="40">
        <v>6</v>
      </c>
      <c r="EQ23" s="40">
        <v>10</v>
      </c>
      <c r="ER23" s="40"/>
      <c r="ES23" s="40"/>
      <c r="ET23" s="40"/>
      <c r="EU23" s="40"/>
      <c r="EV23" s="40"/>
      <c r="EW23" s="40"/>
      <c r="EX23" s="40">
        <v>8</v>
      </c>
      <c r="EY23" s="40"/>
      <c r="EZ23" s="40">
        <v>10</v>
      </c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>
        <v>10</v>
      </c>
      <c r="FO23" s="40"/>
      <c r="FP23" s="40"/>
      <c r="FQ23" s="40"/>
      <c r="FR23" s="40">
        <v>8</v>
      </c>
      <c r="FS23" s="40"/>
      <c r="FT23" s="40"/>
      <c r="FU23" s="40"/>
      <c r="FV23" s="40"/>
      <c r="FW23" s="40"/>
      <c r="FX23" s="40"/>
      <c r="FY23" s="40"/>
      <c r="FZ23" s="40">
        <v>10</v>
      </c>
      <c r="GA23" s="40"/>
      <c r="GB23" s="40"/>
      <c r="GC23" s="40"/>
      <c r="GD23" s="40"/>
      <c r="GE23" s="40"/>
      <c r="GF23" s="40"/>
      <c r="GG23" s="40">
        <v>8</v>
      </c>
      <c r="GH23" s="40">
        <v>10</v>
      </c>
      <c r="GI23" s="40"/>
      <c r="GJ23" s="40">
        <v>10</v>
      </c>
      <c r="GK23" s="40"/>
      <c r="GL23" s="40"/>
      <c r="GM23" s="40">
        <v>8</v>
      </c>
      <c r="GN23" s="40"/>
      <c r="GO23" s="40"/>
      <c r="GP23" s="40">
        <v>10</v>
      </c>
      <c r="GQ23" s="40"/>
      <c r="GR23" s="40"/>
      <c r="GS23" s="40">
        <v>7</v>
      </c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>
        <v>10</v>
      </c>
      <c r="HV23" s="40"/>
      <c r="HW23" s="40">
        <v>10</v>
      </c>
      <c r="HX23" s="40">
        <v>8</v>
      </c>
      <c r="HY23" s="40"/>
      <c r="HZ23" s="40"/>
      <c r="IA23" s="40"/>
      <c r="IB23" s="40">
        <v>6</v>
      </c>
      <c r="IC23" s="40"/>
      <c r="ID23" s="40"/>
      <c r="IE23" s="40"/>
      <c r="IF23" s="40"/>
      <c r="IG23" s="40">
        <v>9</v>
      </c>
      <c r="IH23" s="40"/>
      <c r="II23" s="40">
        <v>6</v>
      </c>
      <c r="IJ23" s="40">
        <v>10</v>
      </c>
      <c r="IK23" s="40"/>
      <c r="IL23" s="40"/>
      <c r="IM23" s="40">
        <v>9</v>
      </c>
      <c r="IN23" s="40">
        <v>10</v>
      </c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>
        <v>6</v>
      </c>
      <c r="JB23" s="40"/>
      <c r="JC23" s="40"/>
      <c r="JD23" s="40"/>
      <c r="JE23" s="40"/>
      <c r="JF23" s="40"/>
      <c r="JG23" s="40"/>
      <c r="JH23" s="40"/>
      <c r="JI23" s="40">
        <v>9</v>
      </c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>
        <v>10</v>
      </c>
      <c r="JU23" s="40"/>
      <c r="JV23" s="40">
        <v>7</v>
      </c>
      <c r="JW23" s="40"/>
      <c r="JX23" s="40"/>
      <c r="JY23" s="40"/>
      <c r="JZ23" s="40"/>
      <c r="KA23" s="40"/>
      <c r="KB23" s="40"/>
      <c r="KC23" s="40">
        <v>10</v>
      </c>
      <c r="KD23" s="40"/>
      <c r="KE23" s="40"/>
      <c r="KF23" s="40">
        <v>6</v>
      </c>
      <c r="KG23" s="40">
        <v>10</v>
      </c>
      <c r="KH23" s="40"/>
      <c r="KI23" s="40"/>
      <c r="KJ23" s="40"/>
      <c r="KK23" s="40"/>
      <c r="KL23" s="40"/>
      <c r="KM23" s="40"/>
      <c r="KN23" s="40"/>
      <c r="KO23" s="40">
        <v>6</v>
      </c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>
        <v>6</v>
      </c>
      <c r="LT23" s="40"/>
      <c r="LU23" s="40"/>
      <c r="LV23" s="40"/>
      <c r="LW23" s="40"/>
      <c r="LX23" s="40"/>
      <c r="LY23" s="40"/>
      <c r="LZ23" s="40"/>
      <c r="MA23" s="40">
        <v>10</v>
      </c>
      <c r="MB23" s="40"/>
      <c r="MC23" s="40">
        <v>10</v>
      </c>
      <c r="MD23" s="40"/>
      <c r="ME23" s="40"/>
      <c r="MF23" s="40"/>
      <c r="MG23" s="40"/>
      <c r="MH23" s="40"/>
      <c r="MI23" s="40"/>
      <c r="MJ23" s="40"/>
      <c r="MK23" s="40">
        <v>4</v>
      </c>
      <c r="ML23" s="40"/>
      <c r="MM23" s="40"/>
      <c r="MN23" s="40"/>
      <c r="MO23" s="40"/>
      <c r="MP23" s="40"/>
      <c r="MQ23" s="40"/>
      <c r="MR23" s="40">
        <v>10</v>
      </c>
      <c r="MS23" s="40"/>
      <c r="MT23" s="40"/>
      <c r="MU23" s="40">
        <v>5</v>
      </c>
      <c r="MV23" s="40"/>
      <c r="MW23" s="40"/>
      <c r="MX23" s="40"/>
      <c r="MY23" s="40">
        <v>10</v>
      </c>
      <c r="MZ23" s="40"/>
      <c r="NA23" s="40"/>
      <c r="NB23" s="40">
        <v>9</v>
      </c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>
        <v>5</v>
      </c>
      <c r="OL23" s="40"/>
      <c r="OM23" s="40"/>
      <c r="ON23" s="40"/>
      <c r="OO23" s="40">
        <v>10</v>
      </c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>
        <v>10</v>
      </c>
      <c r="PE23" s="40"/>
      <c r="PF23" s="40"/>
      <c r="PG23" s="40"/>
      <c r="PH23" s="40"/>
      <c r="PI23" s="40"/>
      <c r="PJ23" s="40"/>
      <c r="PK23" s="40"/>
      <c r="PL23" s="40"/>
      <c r="PM23" s="40"/>
      <c r="PN23" s="40">
        <v>10</v>
      </c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>
        <v>6</v>
      </c>
      <c r="QO23" s="40"/>
      <c r="QP23" s="40"/>
      <c r="QQ23" s="40"/>
      <c r="QR23" s="40">
        <v>9</v>
      </c>
      <c r="QS23" s="40"/>
      <c r="QT23" s="40"/>
      <c r="QU23" s="40"/>
      <c r="QV23" s="40"/>
      <c r="QW23" s="40"/>
      <c r="QX23" s="40">
        <v>10</v>
      </c>
      <c r="QY23" s="40">
        <v>7</v>
      </c>
      <c r="QZ23" s="40"/>
      <c r="RA23" s="40"/>
      <c r="RB23" s="40"/>
      <c r="RC23" s="40"/>
      <c r="RD23" s="40"/>
      <c r="RE23" s="40"/>
      <c r="RF23" s="40">
        <v>8</v>
      </c>
      <c r="RG23" s="40"/>
      <c r="RH23" s="40"/>
      <c r="RI23" s="40"/>
      <c r="RJ23" s="40"/>
      <c r="RK23" s="40"/>
      <c r="RL23" s="40"/>
      <c r="RM23" s="40">
        <v>10</v>
      </c>
      <c r="RN23" s="40"/>
      <c r="RO23" s="40"/>
      <c r="RP23" s="40"/>
      <c r="RQ23" s="40"/>
      <c r="RR23" s="40">
        <v>10</v>
      </c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>
        <v>8</v>
      </c>
      <c r="SD23" s="40"/>
      <c r="SE23" s="40">
        <v>10</v>
      </c>
      <c r="SF23" s="40"/>
      <c r="SG23" s="40">
        <v>9</v>
      </c>
      <c r="SH23" s="40"/>
      <c r="SI23" s="40"/>
      <c r="SJ23" s="40">
        <v>9</v>
      </c>
      <c r="SK23" s="40">
        <v>9</v>
      </c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>
        <v>4</v>
      </c>
      <c r="TE23" s="40"/>
      <c r="TF23" s="40"/>
      <c r="TG23" s="40"/>
      <c r="TH23" s="40"/>
      <c r="TI23" s="40">
        <v>10</v>
      </c>
      <c r="TJ23" s="40"/>
      <c r="TK23" s="40"/>
      <c r="TL23" s="40"/>
      <c r="TM23" s="40"/>
      <c r="TN23" s="40"/>
      <c r="TO23" s="40"/>
      <c r="TP23" s="40"/>
      <c r="TQ23" s="40"/>
      <c r="TR23" s="40"/>
      <c r="TS23" s="40"/>
      <c r="TT23" s="40"/>
      <c r="TU23" s="40"/>
      <c r="TV23" s="40"/>
      <c r="TW23" s="40"/>
      <c r="TX23" s="40"/>
      <c r="TY23" s="40"/>
      <c r="TZ23" s="40"/>
      <c r="UA23" s="42">
        <v>10</v>
      </c>
      <c r="UB23" s="40"/>
      <c r="UC23" s="40"/>
      <c r="UD23" s="40"/>
      <c r="UE23" s="40"/>
      <c r="UF23" s="40"/>
      <c r="UG23" s="40"/>
      <c r="UH23" s="40"/>
      <c r="UI23" s="40"/>
      <c r="UJ23" s="40"/>
    </row>
    <row r="24" spans="1:556" x14ac:dyDescent="0.2">
      <c r="A24" s="36">
        <v>14</v>
      </c>
      <c r="B24" s="37" t="s">
        <v>67</v>
      </c>
      <c r="C24" s="38">
        <v>499655764</v>
      </c>
      <c r="D24" s="41">
        <v>2174.12</v>
      </c>
      <c r="E24" s="41">
        <f>IF(G24 &gt; 0,F24/G24,0)</f>
        <v>9.169014084507042</v>
      </c>
      <c r="F24" s="41">
        <v>651</v>
      </c>
      <c r="G24" s="41">
        <v>71</v>
      </c>
      <c r="H24" s="39">
        <f ca="1">MIN(D24:$J24)</f>
        <v>6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>
        <v>10</v>
      </c>
      <c r="BJ24" s="40">
        <v>8</v>
      </c>
      <c r="BK24" s="40"/>
      <c r="BL24" s="40">
        <v>9</v>
      </c>
      <c r="BM24" s="40"/>
      <c r="BN24" s="40"/>
      <c r="BO24" s="40"/>
      <c r="BP24" s="40"/>
      <c r="BQ24" s="40">
        <v>10</v>
      </c>
      <c r="BR24" s="40"/>
      <c r="BS24" s="40"/>
      <c r="BT24" s="40">
        <v>10</v>
      </c>
      <c r="BU24" s="40"/>
      <c r="BV24" s="40"/>
      <c r="BW24" s="40"/>
      <c r="BX24" s="40"/>
      <c r="BY24" s="40"/>
      <c r="BZ24" s="40"/>
      <c r="CA24" s="40"/>
      <c r="CB24" s="40"/>
      <c r="CC24" s="40"/>
      <c r="CD24" s="40">
        <v>10</v>
      </c>
      <c r="CE24" s="40"/>
      <c r="CF24" s="40"/>
      <c r="CG24" s="40">
        <v>7</v>
      </c>
      <c r="CH24" s="40"/>
      <c r="CI24" s="40">
        <v>7</v>
      </c>
      <c r="CJ24" s="40"/>
      <c r="CK24" s="40"/>
      <c r="CL24" s="40"/>
      <c r="CM24" s="40"/>
      <c r="CN24" s="40"/>
      <c r="CO24" s="40"/>
      <c r="CP24" s="40">
        <v>7</v>
      </c>
      <c r="CQ24" s="40"/>
      <c r="CR24" s="40">
        <v>10</v>
      </c>
      <c r="CS24" s="40"/>
      <c r="CT24" s="40"/>
      <c r="CU24" s="40"/>
      <c r="CV24" s="40">
        <v>10</v>
      </c>
      <c r="CW24" s="40"/>
      <c r="CX24" s="40"/>
      <c r="CY24" s="40"/>
      <c r="CZ24" s="40">
        <v>10</v>
      </c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>
        <v>10</v>
      </c>
      <c r="DS24" s="40"/>
      <c r="DT24" s="40">
        <v>9</v>
      </c>
      <c r="DU24" s="40"/>
      <c r="DV24" s="40"/>
      <c r="DW24" s="40">
        <v>8</v>
      </c>
      <c r="DX24" s="40">
        <v>8</v>
      </c>
      <c r="DY24" s="40"/>
      <c r="DZ24" s="40"/>
      <c r="EA24" s="40"/>
      <c r="EB24" s="40"/>
      <c r="EC24" s="40"/>
      <c r="ED24" s="40">
        <v>10</v>
      </c>
      <c r="EE24" s="40"/>
      <c r="EF24" s="40"/>
      <c r="EG24" s="40"/>
      <c r="EH24" s="40"/>
      <c r="EI24" s="40"/>
      <c r="EJ24" s="40"/>
      <c r="EK24" s="40"/>
      <c r="EL24" s="40">
        <v>9</v>
      </c>
      <c r="EM24" s="40"/>
      <c r="EN24" s="40"/>
      <c r="EO24" s="40">
        <v>6</v>
      </c>
      <c r="EP24" s="40">
        <v>9</v>
      </c>
      <c r="EQ24" s="40">
        <v>10</v>
      </c>
      <c r="ER24" s="40"/>
      <c r="ES24" s="40"/>
      <c r="ET24" s="40"/>
      <c r="EU24" s="40"/>
      <c r="EV24" s="40"/>
      <c r="EW24" s="40"/>
      <c r="EX24" s="40">
        <v>10</v>
      </c>
      <c r="EY24" s="40"/>
      <c r="EZ24" s="40">
        <v>9</v>
      </c>
      <c r="FA24" s="40"/>
      <c r="FB24" s="40"/>
      <c r="FC24" s="40"/>
      <c r="FD24" s="40">
        <v>10</v>
      </c>
      <c r="FE24" s="40"/>
      <c r="FF24" s="40"/>
      <c r="FG24" s="40"/>
      <c r="FH24" s="40"/>
      <c r="FI24" s="40"/>
      <c r="FJ24" s="40"/>
      <c r="FK24" s="40"/>
      <c r="FL24" s="40"/>
      <c r="FM24" s="40"/>
      <c r="FN24" s="40">
        <v>10</v>
      </c>
      <c r="FO24" s="40"/>
      <c r="FP24" s="40"/>
      <c r="FQ24" s="40"/>
      <c r="FR24" s="40">
        <v>8</v>
      </c>
      <c r="FS24" s="40"/>
      <c r="FT24" s="40"/>
      <c r="FU24" s="40"/>
      <c r="FV24" s="40"/>
      <c r="FW24" s="40"/>
      <c r="FX24" s="40"/>
      <c r="FY24" s="40"/>
      <c r="FZ24" s="40">
        <v>10</v>
      </c>
      <c r="GA24" s="40"/>
      <c r="GB24" s="40"/>
      <c r="GC24" s="40"/>
      <c r="GD24" s="40"/>
      <c r="GE24" s="40"/>
      <c r="GF24" s="40"/>
      <c r="GG24" s="40"/>
      <c r="GH24" s="40"/>
      <c r="GI24" s="40"/>
      <c r="GJ24" s="40">
        <v>10</v>
      </c>
      <c r="GK24" s="40"/>
      <c r="GL24" s="40"/>
      <c r="GM24" s="40">
        <v>8</v>
      </c>
      <c r="GN24" s="40"/>
      <c r="GO24" s="40">
        <v>7</v>
      </c>
      <c r="GP24" s="40"/>
      <c r="GQ24" s="40"/>
      <c r="GR24" s="40"/>
      <c r="GS24" s="40">
        <v>10</v>
      </c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>
        <v>10</v>
      </c>
      <c r="HV24" s="40"/>
      <c r="HW24" s="40">
        <v>10</v>
      </c>
      <c r="HX24" s="40"/>
      <c r="HY24" s="40"/>
      <c r="HZ24" s="40"/>
      <c r="IA24" s="40"/>
      <c r="IB24" s="40"/>
      <c r="IC24" s="40"/>
      <c r="ID24" s="40"/>
      <c r="IE24" s="40"/>
      <c r="IF24" s="40"/>
      <c r="IG24" s="40">
        <v>9</v>
      </c>
      <c r="IH24" s="40">
        <v>6</v>
      </c>
      <c r="II24" s="40">
        <v>10</v>
      </c>
      <c r="IJ24" s="40">
        <v>10</v>
      </c>
      <c r="IK24" s="40"/>
      <c r="IL24" s="40"/>
      <c r="IM24" s="40">
        <v>10</v>
      </c>
      <c r="IN24" s="40">
        <v>10</v>
      </c>
      <c r="IO24" s="40"/>
      <c r="IP24" s="40"/>
      <c r="IQ24" s="40">
        <v>10</v>
      </c>
      <c r="IR24" s="40"/>
      <c r="IS24" s="40"/>
      <c r="IT24" s="40"/>
      <c r="IU24" s="40"/>
      <c r="IV24" s="40"/>
      <c r="IW24" s="40"/>
      <c r="IX24" s="40"/>
      <c r="IY24" s="40"/>
      <c r="IZ24" s="40"/>
      <c r="JA24" s="40">
        <v>8</v>
      </c>
      <c r="JB24" s="40"/>
      <c r="JC24" s="40"/>
      <c r="JD24" s="40"/>
      <c r="JE24" s="40"/>
      <c r="JF24" s="40"/>
      <c r="JG24" s="40"/>
      <c r="JH24" s="40"/>
      <c r="JI24" s="40">
        <v>10</v>
      </c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>
        <v>10</v>
      </c>
      <c r="JU24" s="40"/>
      <c r="JV24" s="40">
        <v>6</v>
      </c>
      <c r="JW24" s="40"/>
      <c r="JX24" s="40"/>
      <c r="JY24" s="40"/>
      <c r="JZ24" s="40"/>
      <c r="KA24" s="40"/>
      <c r="KB24" s="40"/>
      <c r="KC24" s="40">
        <v>10</v>
      </c>
      <c r="KD24" s="40">
        <v>10</v>
      </c>
      <c r="KE24" s="40"/>
      <c r="KF24" s="40"/>
      <c r="KG24" s="40"/>
      <c r="KH24" s="40"/>
      <c r="KI24" s="40"/>
      <c r="KJ24" s="40"/>
      <c r="KK24" s="40"/>
      <c r="KL24" s="40"/>
      <c r="KM24" s="40">
        <v>7</v>
      </c>
      <c r="KN24" s="40"/>
      <c r="KO24" s="40">
        <v>9</v>
      </c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>
        <v>10</v>
      </c>
      <c r="MB24" s="40"/>
      <c r="MC24" s="40">
        <v>10</v>
      </c>
      <c r="MD24" s="40"/>
      <c r="ME24" s="40"/>
      <c r="MF24" s="40"/>
      <c r="MG24" s="40"/>
      <c r="MH24" s="40"/>
      <c r="MI24" s="40"/>
      <c r="MJ24" s="40"/>
      <c r="MK24" s="40">
        <v>10</v>
      </c>
      <c r="ML24" s="40"/>
      <c r="MM24" s="40"/>
      <c r="MN24" s="40"/>
      <c r="MO24" s="40"/>
      <c r="MP24" s="40"/>
      <c r="MQ24" s="40"/>
      <c r="MR24" s="40"/>
      <c r="MS24" s="40"/>
      <c r="MT24" s="40">
        <v>7</v>
      </c>
      <c r="MU24" s="40">
        <v>8</v>
      </c>
      <c r="MV24" s="40"/>
      <c r="MW24" s="40"/>
      <c r="MX24" s="40"/>
      <c r="MY24" s="40">
        <v>8</v>
      </c>
      <c r="MZ24" s="40"/>
      <c r="NA24" s="40"/>
      <c r="NB24" s="40">
        <v>10</v>
      </c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>
        <v>10</v>
      </c>
      <c r="OP24" s="40"/>
      <c r="OQ24" s="40"/>
      <c r="OR24" s="40"/>
      <c r="OS24" s="40">
        <v>10</v>
      </c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>
        <v>10</v>
      </c>
      <c r="PE24" s="40"/>
      <c r="PF24" s="40"/>
      <c r="PG24" s="40"/>
      <c r="PH24" s="40"/>
      <c r="PI24" s="40">
        <v>10</v>
      </c>
      <c r="PJ24" s="40"/>
      <c r="PK24" s="40"/>
      <c r="PL24" s="40"/>
      <c r="PM24" s="40">
        <v>10</v>
      </c>
      <c r="PN24" s="40"/>
      <c r="PO24" s="40"/>
      <c r="PP24" s="40"/>
      <c r="PQ24" s="40"/>
      <c r="PR24" s="40">
        <v>10</v>
      </c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>
        <v>10</v>
      </c>
      <c r="QI24" s="40">
        <v>10</v>
      </c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>
        <v>9</v>
      </c>
      <c r="RI24" s="40"/>
      <c r="RJ24" s="40"/>
      <c r="RK24" s="40"/>
      <c r="RL24" s="40"/>
      <c r="RM24" s="40">
        <v>10</v>
      </c>
      <c r="RN24" s="40"/>
      <c r="RO24" s="40"/>
      <c r="RP24" s="40"/>
      <c r="RQ24" s="40"/>
      <c r="RR24" s="40">
        <v>10</v>
      </c>
      <c r="RS24" s="40"/>
      <c r="RT24" s="40"/>
      <c r="RU24" s="40"/>
      <c r="RV24" s="40"/>
      <c r="RW24" s="40"/>
      <c r="RX24" s="40"/>
      <c r="RY24" s="40"/>
      <c r="RZ24" s="40"/>
      <c r="SA24" s="40">
        <v>10</v>
      </c>
      <c r="SB24" s="40"/>
      <c r="SC24" s="40"/>
      <c r="SD24" s="40"/>
      <c r="SE24" s="40">
        <v>7</v>
      </c>
      <c r="SF24" s="40"/>
      <c r="SG24" s="40"/>
      <c r="SH24" s="40"/>
      <c r="SI24" s="40"/>
      <c r="SJ24" s="40"/>
      <c r="SK24" s="40">
        <v>8</v>
      </c>
      <c r="SL24" s="40"/>
      <c r="SM24" s="40"/>
      <c r="SN24" s="40"/>
      <c r="SO24" s="40"/>
      <c r="SP24" s="40"/>
      <c r="SQ24" s="40">
        <v>10</v>
      </c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2">
        <v>10</v>
      </c>
      <c r="UE24" s="40"/>
      <c r="UF24" s="40"/>
      <c r="UG24" s="40"/>
      <c r="UH24" s="40"/>
      <c r="UI24" s="40"/>
      <c r="UJ24" s="40"/>
    </row>
    <row r="25" spans="1:556" x14ac:dyDescent="0.2">
      <c r="A25" s="36">
        <v>15</v>
      </c>
      <c r="B25" s="37" t="s">
        <v>69</v>
      </c>
      <c r="C25" s="38">
        <v>499655838</v>
      </c>
      <c r="D25" s="41">
        <v>2172.2600000000002</v>
      </c>
      <c r="E25" s="41">
        <f>IF(G25 &gt; 0,F25/G25,0)</f>
        <v>9.4366197183098599</v>
      </c>
      <c r="F25" s="41">
        <v>670</v>
      </c>
      <c r="G25" s="41">
        <v>71</v>
      </c>
      <c r="H25" s="39">
        <f ca="1">MIN(D25:$J25)</f>
        <v>6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>
        <v>10</v>
      </c>
      <c r="BJ25" s="40">
        <v>8</v>
      </c>
      <c r="BK25" s="40"/>
      <c r="BL25" s="40">
        <v>10</v>
      </c>
      <c r="BM25" s="40"/>
      <c r="BN25" s="40"/>
      <c r="BO25" s="40"/>
      <c r="BP25" s="40"/>
      <c r="BQ25" s="40">
        <v>10</v>
      </c>
      <c r="BR25" s="40"/>
      <c r="BS25" s="40"/>
      <c r="BT25" s="40">
        <v>10</v>
      </c>
      <c r="BU25" s="40"/>
      <c r="BV25" s="40"/>
      <c r="BW25" s="40"/>
      <c r="BX25" s="40"/>
      <c r="BY25" s="40"/>
      <c r="BZ25" s="40"/>
      <c r="CA25" s="40"/>
      <c r="CB25" s="40"/>
      <c r="CC25" s="40"/>
      <c r="CD25" s="40">
        <v>9</v>
      </c>
      <c r="CE25" s="40"/>
      <c r="CF25" s="40"/>
      <c r="CG25" s="40">
        <v>9</v>
      </c>
      <c r="CH25" s="40"/>
      <c r="CI25" s="40">
        <v>9</v>
      </c>
      <c r="CJ25" s="40"/>
      <c r="CK25" s="40"/>
      <c r="CL25" s="40"/>
      <c r="CM25" s="40"/>
      <c r="CN25" s="40"/>
      <c r="CO25" s="40"/>
      <c r="CP25" s="40">
        <v>8</v>
      </c>
      <c r="CQ25" s="40"/>
      <c r="CR25" s="40">
        <v>8</v>
      </c>
      <c r="CS25" s="40"/>
      <c r="CT25" s="40"/>
      <c r="CU25" s="40"/>
      <c r="CV25" s="40">
        <v>10</v>
      </c>
      <c r="CW25" s="40"/>
      <c r="CX25" s="40"/>
      <c r="CY25" s="40"/>
      <c r="CZ25" s="40"/>
      <c r="DA25" s="40"/>
      <c r="DB25" s="40"/>
      <c r="DC25" s="40"/>
      <c r="DD25" s="40"/>
      <c r="DE25" s="40"/>
      <c r="DF25" s="40">
        <v>9</v>
      </c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>
        <v>10</v>
      </c>
      <c r="DS25" s="40"/>
      <c r="DT25" s="40">
        <v>10</v>
      </c>
      <c r="DU25" s="40"/>
      <c r="DV25" s="40"/>
      <c r="DW25" s="40">
        <v>10</v>
      </c>
      <c r="DX25" s="40">
        <v>8</v>
      </c>
      <c r="DY25" s="40"/>
      <c r="DZ25" s="40"/>
      <c r="EA25" s="40"/>
      <c r="EB25" s="40"/>
      <c r="EC25" s="40"/>
      <c r="ED25" s="40">
        <v>10</v>
      </c>
      <c r="EE25" s="40"/>
      <c r="EF25" s="40"/>
      <c r="EG25" s="40"/>
      <c r="EH25" s="40"/>
      <c r="EI25" s="40"/>
      <c r="EJ25" s="40"/>
      <c r="EK25" s="40"/>
      <c r="EL25" s="40">
        <v>10</v>
      </c>
      <c r="EM25" s="40"/>
      <c r="EN25" s="40"/>
      <c r="EO25" s="40">
        <v>9</v>
      </c>
      <c r="EP25" s="40">
        <v>10</v>
      </c>
      <c r="EQ25" s="40">
        <v>10</v>
      </c>
      <c r="ER25" s="40"/>
      <c r="ES25" s="40"/>
      <c r="ET25" s="40"/>
      <c r="EU25" s="40"/>
      <c r="EV25" s="40"/>
      <c r="EW25" s="40"/>
      <c r="EX25" s="40">
        <v>10</v>
      </c>
      <c r="EY25" s="40"/>
      <c r="EZ25" s="40">
        <v>10</v>
      </c>
      <c r="FA25" s="40"/>
      <c r="FB25" s="40"/>
      <c r="FC25" s="40"/>
      <c r="FD25" s="40"/>
      <c r="FE25" s="40"/>
      <c r="FF25" s="40"/>
      <c r="FG25" s="40"/>
      <c r="FH25" s="40"/>
      <c r="FI25" s="40">
        <v>10</v>
      </c>
      <c r="FJ25" s="40"/>
      <c r="FK25" s="40"/>
      <c r="FL25" s="40"/>
      <c r="FM25" s="40"/>
      <c r="FN25" s="40">
        <v>10</v>
      </c>
      <c r="FO25" s="40"/>
      <c r="FP25" s="40"/>
      <c r="FQ25" s="40"/>
      <c r="FR25" s="40">
        <v>8</v>
      </c>
      <c r="FS25" s="40"/>
      <c r="FT25" s="40"/>
      <c r="FU25" s="40"/>
      <c r="FV25" s="40"/>
      <c r="FW25" s="40"/>
      <c r="FX25" s="40"/>
      <c r="FY25" s="40"/>
      <c r="FZ25" s="40">
        <v>10</v>
      </c>
      <c r="GA25" s="40"/>
      <c r="GB25" s="40"/>
      <c r="GC25" s="40"/>
      <c r="GD25" s="40"/>
      <c r="GE25" s="40"/>
      <c r="GF25" s="40"/>
      <c r="GG25" s="40">
        <v>9</v>
      </c>
      <c r="GH25" s="40"/>
      <c r="GI25" s="40">
        <v>10</v>
      </c>
      <c r="GJ25" s="40">
        <v>10</v>
      </c>
      <c r="GK25" s="40"/>
      <c r="GL25" s="40"/>
      <c r="GM25" s="40">
        <v>10</v>
      </c>
      <c r="GN25" s="40"/>
      <c r="GO25" s="40"/>
      <c r="GP25" s="40"/>
      <c r="GQ25" s="40"/>
      <c r="GR25" s="40"/>
      <c r="GS25" s="40">
        <v>10</v>
      </c>
      <c r="GT25" s="40"/>
      <c r="GU25" s="40"/>
      <c r="GV25" s="40">
        <v>10</v>
      </c>
      <c r="GW25" s="40"/>
      <c r="GX25" s="40"/>
      <c r="GY25" s="40"/>
      <c r="GZ25" s="40"/>
      <c r="HA25" s="40"/>
      <c r="HB25" s="40"/>
      <c r="HC25" s="40"/>
      <c r="HD25" s="40"/>
      <c r="HE25" s="40"/>
      <c r="HF25" s="40">
        <v>9</v>
      </c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>
        <v>10</v>
      </c>
      <c r="HV25" s="40"/>
      <c r="HW25" s="40">
        <v>9</v>
      </c>
      <c r="HX25" s="40">
        <v>9</v>
      </c>
      <c r="HY25" s="40"/>
      <c r="HZ25" s="40"/>
      <c r="IA25" s="40"/>
      <c r="IB25" s="40"/>
      <c r="IC25" s="40"/>
      <c r="ID25" s="40"/>
      <c r="IE25" s="40"/>
      <c r="IF25" s="40"/>
      <c r="IG25" s="40">
        <v>9</v>
      </c>
      <c r="IH25" s="40"/>
      <c r="II25" s="40">
        <v>10</v>
      </c>
      <c r="IJ25" s="40">
        <v>8</v>
      </c>
      <c r="IK25" s="40"/>
      <c r="IL25" s="40"/>
      <c r="IM25" s="40">
        <v>10</v>
      </c>
      <c r="IN25" s="40">
        <v>10</v>
      </c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>
        <v>10</v>
      </c>
      <c r="IZ25" s="40"/>
      <c r="JA25" s="40">
        <v>8</v>
      </c>
      <c r="JB25" s="40"/>
      <c r="JC25" s="40"/>
      <c r="JD25" s="40"/>
      <c r="JE25" s="40"/>
      <c r="JF25" s="40"/>
      <c r="JG25" s="40"/>
      <c r="JH25" s="40"/>
      <c r="JI25" s="40">
        <v>10</v>
      </c>
      <c r="JJ25" s="40"/>
      <c r="JK25" s="40"/>
      <c r="JL25" s="40"/>
      <c r="JM25" s="40"/>
      <c r="JN25" s="40"/>
      <c r="JO25" s="40">
        <v>9</v>
      </c>
      <c r="JP25" s="40"/>
      <c r="JQ25" s="40"/>
      <c r="JR25" s="40"/>
      <c r="JS25" s="40"/>
      <c r="JT25" s="40">
        <v>10</v>
      </c>
      <c r="JU25" s="40"/>
      <c r="JV25" s="40">
        <v>8</v>
      </c>
      <c r="JW25" s="40"/>
      <c r="JX25" s="40"/>
      <c r="JY25" s="40"/>
      <c r="JZ25" s="40"/>
      <c r="KA25" s="40"/>
      <c r="KB25" s="40">
        <v>10</v>
      </c>
      <c r="KC25" s="40"/>
      <c r="KD25" s="40"/>
      <c r="KE25" s="40"/>
      <c r="KF25" s="40"/>
      <c r="KG25" s="40"/>
      <c r="KH25" s="40"/>
      <c r="KI25" s="40">
        <v>10</v>
      </c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>
        <v>10</v>
      </c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>
        <v>10</v>
      </c>
      <c r="LO25" s="40"/>
      <c r="LP25" s="40"/>
      <c r="LQ25" s="40"/>
      <c r="LR25" s="40">
        <v>9</v>
      </c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>
        <v>10</v>
      </c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>
        <v>6</v>
      </c>
      <c r="MV25" s="40"/>
      <c r="MW25" s="40"/>
      <c r="MX25" s="40"/>
      <c r="MY25" s="40">
        <v>9</v>
      </c>
      <c r="MZ25" s="40"/>
      <c r="NA25" s="40"/>
      <c r="NB25" s="40">
        <v>10</v>
      </c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>
        <v>10</v>
      </c>
      <c r="ON25" s="40"/>
      <c r="OO25" s="40"/>
      <c r="OP25" s="40"/>
      <c r="OQ25" s="40"/>
      <c r="OR25" s="40"/>
      <c r="OS25" s="40">
        <v>10</v>
      </c>
      <c r="OT25" s="40"/>
      <c r="OU25" s="40"/>
      <c r="OV25" s="40"/>
      <c r="OW25" s="40"/>
      <c r="OX25" s="40">
        <v>10</v>
      </c>
      <c r="OY25" s="40"/>
      <c r="OZ25" s="40"/>
      <c r="PA25" s="40"/>
      <c r="PB25" s="40"/>
      <c r="PC25" s="40"/>
      <c r="PD25" s="40">
        <v>10</v>
      </c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>
        <v>10</v>
      </c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>
        <v>10</v>
      </c>
      <c r="RN25" s="40"/>
      <c r="RO25" s="40"/>
      <c r="RP25" s="40"/>
      <c r="RQ25" s="40"/>
      <c r="RR25" s="40">
        <v>10</v>
      </c>
      <c r="RS25" s="40"/>
      <c r="RT25" s="40"/>
      <c r="RU25" s="40"/>
      <c r="RV25" s="40"/>
      <c r="RW25" s="40"/>
      <c r="RX25" s="40"/>
      <c r="RY25" s="40"/>
      <c r="RZ25" s="40"/>
      <c r="SA25" s="40"/>
      <c r="SB25" s="40"/>
      <c r="SC25" s="40"/>
      <c r="SD25" s="40"/>
      <c r="SE25" s="40">
        <v>10</v>
      </c>
      <c r="SF25" s="40"/>
      <c r="SG25" s="40"/>
      <c r="SH25" s="40"/>
      <c r="SI25" s="40">
        <v>9</v>
      </c>
      <c r="SJ25" s="40"/>
      <c r="SK25" s="40">
        <v>8</v>
      </c>
      <c r="SL25" s="40"/>
      <c r="SM25" s="40"/>
      <c r="SN25" s="40"/>
      <c r="SO25" s="40"/>
      <c r="SP25" s="40"/>
      <c r="SQ25" s="40"/>
      <c r="SR25" s="40"/>
      <c r="SS25" s="40"/>
      <c r="ST25" s="40"/>
      <c r="SU25" s="40">
        <v>10</v>
      </c>
      <c r="SV25" s="40"/>
      <c r="SW25" s="40"/>
      <c r="SX25" s="40"/>
      <c r="SY25" s="40">
        <v>6</v>
      </c>
      <c r="SZ25" s="40"/>
      <c r="TA25" s="40"/>
      <c r="TB25" s="40"/>
      <c r="TC25" s="40"/>
      <c r="TD25" s="40"/>
      <c r="TE25" s="40"/>
      <c r="TF25" s="40"/>
      <c r="TG25" s="40"/>
      <c r="TH25" s="40"/>
      <c r="TI25" s="40"/>
      <c r="TJ25" s="40"/>
      <c r="TK25" s="40"/>
      <c r="TL25" s="40"/>
      <c r="TM25" s="40"/>
      <c r="TN25" s="40"/>
      <c r="TO25" s="40"/>
      <c r="TP25" s="40"/>
      <c r="TQ25" s="40"/>
      <c r="TR25" s="40"/>
      <c r="TS25" s="40"/>
      <c r="TT25" s="40"/>
      <c r="TU25" s="40"/>
      <c r="TV25" s="40"/>
      <c r="TW25" s="40"/>
      <c r="TX25" s="40"/>
      <c r="TY25" s="40"/>
      <c r="TZ25" s="40"/>
      <c r="UA25" s="40">
        <v>10</v>
      </c>
      <c r="UB25" s="40"/>
      <c r="UC25" s="40"/>
      <c r="UD25" s="42">
        <v>10</v>
      </c>
      <c r="UE25" s="40"/>
      <c r="UF25" s="40"/>
      <c r="UG25" s="40"/>
      <c r="UH25" s="40"/>
      <c r="UI25" s="40"/>
      <c r="UJ25" s="40"/>
    </row>
    <row r="26" spans="1:556" x14ac:dyDescent="0.2">
      <c r="A26" s="36">
        <v>16</v>
      </c>
      <c r="B26" s="37" t="s">
        <v>89</v>
      </c>
      <c r="C26" s="38">
        <v>1650253973</v>
      </c>
      <c r="D26" s="41">
        <v>2170</v>
      </c>
      <c r="E26" s="41">
        <f>IF(G26 &gt; 0,F26/G26,0)</f>
        <v>9.0410958904109595</v>
      </c>
      <c r="F26" s="41">
        <v>660</v>
      </c>
      <c r="G26" s="41">
        <v>73</v>
      </c>
      <c r="H26" s="39">
        <f ca="1">MIN(D26:$J26)</f>
        <v>6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>
        <v>8</v>
      </c>
      <c r="BJ26" s="40">
        <v>10</v>
      </c>
      <c r="BK26" s="40"/>
      <c r="BL26" s="40"/>
      <c r="BM26" s="40"/>
      <c r="BN26" s="40"/>
      <c r="BO26" s="40"/>
      <c r="BP26" s="40"/>
      <c r="BQ26" s="40">
        <v>8</v>
      </c>
      <c r="BR26" s="40"/>
      <c r="BS26" s="40"/>
      <c r="BT26" s="40">
        <v>8</v>
      </c>
      <c r="BU26" s="40"/>
      <c r="BV26" s="40"/>
      <c r="BW26" s="40"/>
      <c r="BX26" s="40"/>
      <c r="BY26" s="40"/>
      <c r="BZ26" s="40"/>
      <c r="CA26" s="40"/>
      <c r="CB26" s="40"/>
      <c r="CC26" s="40"/>
      <c r="CD26" s="40">
        <v>8</v>
      </c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>
        <v>10</v>
      </c>
      <c r="CQ26" s="40"/>
      <c r="CR26" s="40">
        <v>8</v>
      </c>
      <c r="CS26" s="40"/>
      <c r="CT26" s="40"/>
      <c r="CU26" s="40"/>
      <c r="CV26" s="40">
        <v>8</v>
      </c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>
        <v>8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>
        <v>10</v>
      </c>
      <c r="DS26" s="40"/>
      <c r="DT26" s="40">
        <v>8</v>
      </c>
      <c r="DU26" s="40"/>
      <c r="DV26" s="40"/>
      <c r="DW26" s="40"/>
      <c r="DX26" s="40"/>
      <c r="DY26" s="40"/>
      <c r="DZ26" s="40"/>
      <c r="EA26" s="40"/>
      <c r="EB26" s="40"/>
      <c r="EC26" s="40"/>
      <c r="ED26" s="40">
        <v>8</v>
      </c>
      <c r="EE26" s="40"/>
      <c r="EF26" s="40"/>
      <c r="EG26" s="40"/>
      <c r="EH26" s="40"/>
      <c r="EI26" s="40"/>
      <c r="EJ26" s="40"/>
      <c r="EK26" s="40"/>
      <c r="EL26" s="40">
        <v>8</v>
      </c>
      <c r="EM26" s="40"/>
      <c r="EN26" s="40"/>
      <c r="EO26" s="40"/>
      <c r="EP26" s="40">
        <v>10</v>
      </c>
      <c r="EQ26" s="40">
        <v>8</v>
      </c>
      <c r="ER26" s="40"/>
      <c r="ES26" s="40"/>
      <c r="ET26" s="40"/>
      <c r="EU26" s="40"/>
      <c r="EV26" s="40"/>
      <c r="EW26" s="40"/>
      <c r="EX26" s="40">
        <v>8</v>
      </c>
      <c r="EY26" s="40"/>
      <c r="EZ26" s="40">
        <v>8</v>
      </c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>
        <v>8</v>
      </c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>
        <v>10</v>
      </c>
      <c r="GA26" s="40"/>
      <c r="GB26" s="40"/>
      <c r="GC26" s="40"/>
      <c r="GD26" s="40"/>
      <c r="GE26" s="40"/>
      <c r="GF26" s="40"/>
      <c r="GG26" s="40"/>
      <c r="GH26" s="40"/>
      <c r="GI26" s="40"/>
      <c r="GJ26" s="40">
        <v>8</v>
      </c>
      <c r="GK26" s="40"/>
      <c r="GL26" s="40"/>
      <c r="GM26" s="40">
        <v>8</v>
      </c>
      <c r="GN26" s="40"/>
      <c r="GO26" s="40"/>
      <c r="GP26" s="40"/>
      <c r="GQ26" s="40"/>
      <c r="GR26" s="40"/>
      <c r="GS26" s="40">
        <v>8</v>
      </c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>
        <v>8</v>
      </c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>
        <v>8</v>
      </c>
      <c r="HU26" s="40">
        <v>10</v>
      </c>
      <c r="HV26" s="40"/>
      <c r="HW26" s="40">
        <v>8</v>
      </c>
      <c r="HX26" s="40"/>
      <c r="HY26" s="40"/>
      <c r="HZ26" s="40"/>
      <c r="IA26" s="40"/>
      <c r="IB26" s="40"/>
      <c r="IC26" s="40"/>
      <c r="ID26" s="40"/>
      <c r="IE26" s="40"/>
      <c r="IF26" s="40"/>
      <c r="IG26" s="40">
        <v>8</v>
      </c>
      <c r="IH26" s="40"/>
      <c r="II26" s="40">
        <v>10</v>
      </c>
      <c r="IJ26" s="40">
        <v>8</v>
      </c>
      <c r="IK26" s="40"/>
      <c r="IL26" s="40"/>
      <c r="IM26" s="40">
        <v>8</v>
      </c>
      <c r="IN26" s="40">
        <v>10</v>
      </c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>
        <v>8</v>
      </c>
      <c r="JB26" s="40"/>
      <c r="JC26" s="40">
        <v>8</v>
      </c>
      <c r="JD26" s="40"/>
      <c r="JE26" s="40"/>
      <c r="JF26" s="40"/>
      <c r="JG26" s="40"/>
      <c r="JH26" s="40"/>
      <c r="JI26" s="40">
        <v>8</v>
      </c>
      <c r="JJ26" s="40"/>
      <c r="JK26" s="40"/>
      <c r="JL26" s="40"/>
      <c r="JM26" s="40"/>
      <c r="JN26" s="40"/>
      <c r="JO26" s="40"/>
      <c r="JP26" s="40"/>
      <c r="JQ26" s="40"/>
      <c r="JR26" s="40"/>
      <c r="JS26" s="40">
        <v>8</v>
      </c>
      <c r="JT26" s="40">
        <v>10</v>
      </c>
      <c r="JU26" s="40"/>
      <c r="JV26" s="40">
        <v>8</v>
      </c>
      <c r="JW26" s="40"/>
      <c r="JX26" s="40"/>
      <c r="JY26" s="40"/>
      <c r="JZ26" s="40"/>
      <c r="KA26" s="40"/>
      <c r="KB26" s="40">
        <v>9</v>
      </c>
      <c r="KC26" s="40">
        <v>10</v>
      </c>
      <c r="KD26" s="40"/>
      <c r="KE26" s="40">
        <v>8</v>
      </c>
      <c r="KF26" s="40"/>
      <c r="KG26" s="40"/>
      <c r="KH26" s="40">
        <v>8</v>
      </c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>
        <v>10</v>
      </c>
      <c r="KX26" s="40"/>
      <c r="KY26" s="40"/>
      <c r="KZ26" s="40"/>
      <c r="LA26" s="40"/>
      <c r="LB26" s="40"/>
      <c r="LC26" s="40"/>
      <c r="LD26" s="40"/>
      <c r="LE26" s="40">
        <v>10</v>
      </c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>
        <v>10</v>
      </c>
      <c r="MB26" s="40"/>
      <c r="MC26" s="40">
        <v>10</v>
      </c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>
        <v>10</v>
      </c>
      <c r="MR26" s="40"/>
      <c r="MS26" s="40"/>
      <c r="MT26" s="40"/>
      <c r="MU26" s="40">
        <v>10</v>
      </c>
      <c r="MV26" s="40"/>
      <c r="MW26" s="40"/>
      <c r="MX26" s="40"/>
      <c r="MY26" s="40">
        <v>10</v>
      </c>
      <c r="MZ26" s="40"/>
      <c r="NA26" s="40"/>
      <c r="NB26" s="40">
        <v>9</v>
      </c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>
        <v>10</v>
      </c>
      <c r="NT26" s="40"/>
      <c r="NU26" s="40"/>
      <c r="NV26" s="40"/>
      <c r="NW26" s="40"/>
      <c r="NX26" s="40"/>
      <c r="NY26" s="40">
        <v>10</v>
      </c>
      <c r="NZ26" s="40"/>
      <c r="OA26" s="40">
        <v>10</v>
      </c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>
        <v>10</v>
      </c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>
        <v>10</v>
      </c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>
        <v>10</v>
      </c>
      <c r="PS26" s="40"/>
      <c r="PT26" s="40">
        <v>10</v>
      </c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>
        <v>10</v>
      </c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>
        <v>6</v>
      </c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>
        <v>10</v>
      </c>
      <c r="RN26" s="40">
        <v>10</v>
      </c>
      <c r="RO26" s="40"/>
      <c r="RP26" s="40"/>
      <c r="RQ26" s="40"/>
      <c r="RR26" s="40">
        <v>10</v>
      </c>
      <c r="RS26" s="40"/>
      <c r="RT26" s="40"/>
      <c r="RU26" s="40"/>
      <c r="RV26" s="40"/>
      <c r="RW26" s="40"/>
      <c r="RX26" s="40"/>
      <c r="RY26" s="40"/>
      <c r="RZ26" s="40">
        <v>10</v>
      </c>
      <c r="SA26" s="40"/>
      <c r="SB26" s="40">
        <v>10</v>
      </c>
      <c r="SC26" s="40">
        <v>8</v>
      </c>
      <c r="SD26" s="40"/>
      <c r="SE26" s="40">
        <v>10</v>
      </c>
      <c r="SF26" s="40"/>
      <c r="SG26" s="40"/>
      <c r="SH26" s="40"/>
      <c r="SI26" s="40"/>
      <c r="SJ26" s="40"/>
      <c r="SK26" s="40">
        <v>10</v>
      </c>
      <c r="SL26" s="40">
        <v>10</v>
      </c>
      <c r="SM26" s="40"/>
      <c r="SN26" s="40"/>
      <c r="SO26" s="40"/>
      <c r="SP26" s="40"/>
      <c r="SQ26" s="40"/>
      <c r="SR26" s="40">
        <v>10</v>
      </c>
      <c r="SS26" s="40"/>
      <c r="ST26" s="40"/>
      <c r="SU26" s="40"/>
      <c r="SV26" s="40"/>
      <c r="SW26" s="40"/>
      <c r="SX26" s="40"/>
      <c r="SY26" s="40"/>
      <c r="SZ26" s="40">
        <v>10</v>
      </c>
      <c r="TA26" s="40"/>
      <c r="TB26" s="40"/>
      <c r="TC26" s="40"/>
      <c r="TD26" s="40"/>
      <c r="TE26" s="40">
        <v>10</v>
      </c>
      <c r="TF26" s="40"/>
      <c r="TG26" s="40"/>
      <c r="TH26" s="40"/>
      <c r="TI26" s="40"/>
      <c r="TJ26" s="40"/>
      <c r="TK26" s="40"/>
      <c r="TL26" s="40"/>
      <c r="TM26" s="40"/>
      <c r="TN26" s="40"/>
      <c r="TO26" s="40">
        <v>8</v>
      </c>
      <c r="TP26" s="40"/>
      <c r="TQ26" s="40"/>
      <c r="TR26" s="40"/>
      <c r="TS26" s="40"/>
      <c r="TT26" s="40"/>
      <c r="TU26" s="40"/>
      <c r="TV26" s="40">
        <v>10</v>
      </c>
      <c r="TW26" s="40"/>
      <c r="TX26" s="40">
        <v>10</v>
      </c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</row>
    <row r="27" spans="1:556" x14ac:dyDescent="0.2">
      <c r="A27" s="36">
        <v>17</v>
      </c>
      <c r="B27" s="37" t="s">
        <v>77</v>
      </c>
      <c r="C27" s="38">
        <v>499656679</v>
      </c>
      <c r="D27" s="41">
        <v>2082.1999999999998</v>
      </c>
      <c r="E27" s="41">
        <f>IF(G27 &gt; 0,F27/G27,0)</f>
        <v>8.8194444444444446</v>
      </c>
      <c r="F27" s="41">
        <v>635</v>
      </c>
      <c r="G27" s="41">
        <v>72</v>
      </c>
      <c r="H27" s="39">
        <f ca="1">MIN(D27:$J27)</f>
        <v>4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>
        <v>9</v>
      </c>
      <c r="BJ27" s="40">
        <v>8</v>
      </c>
      <c r="BK27" s="40"/>
      <c r="BL27" s="40">
        <v>9</v>
      </c>
      <c r="BM27" s="40"/>
      <c r="BN27" s="40"/>
      <c r="BO27" s="40"/>
      <c r="BP27" s="40"/>
      <c r="BQ27" s="40">
        <v>10</v>
      </c>
      <c r="BR27" s="40"/>
      <c r="BS27" s="40"/>
      <c r="BT27" s="40">
        <v>10</v>
      </c>
      <c r="BU27" s="40"/>
      <c r="BV27" s="40"/>
      <c r="BW27" s="40"/>
      <c r="BX27" s="40"/>
      <c r="BY27" s="40"/>
      <c r="BZ27" s="40"/>
      <c r="CA27" s="40"/>
      <c r="CB27" s="40"/>
      <c r="CC27" s="40"/>
      <c r="CD27" s="40">
        <v>8</v>
      </c>
      <c r="CE27" s="40"/>
      <c r="CF27" s="40"/>
      <c r="CG27" s="40"/>
      <c r="CH27" s="40"/>
      <c r="CI27" s="40">
        <v>7</v>
      </c>
      <c r="CJ27" s="40"/>
      <c r="CK27" s="40"/>
      <c r="CL27" s="40"/>
      <c r="CM27" s="40"/>
      <c r="CN27" s="40"/>
      <c r="CO27" s="40"/>
      <c r="CP27" s="40">
        <v>8</v>
      </c>
      <c r="CQ27" s="40"/>
      <c r="CR27" s="40">
        <v>9</v>
      </c>
      <c r="CS27" s="40"/>
      <c r="CT27" s="40"/>
      <c r="CU27" s="40"/>
      <c r="CV27" s="40">
        <v>8</v>
      </c>
      <c r="CW27" s="40"/>
      <c r="CX27" s="40"/>
      <c r="CY27" s="40"/>
      <c r="CZ27" s="40">
        <v>10</v>
      </c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>
        <v>10</v>
      </c>
      <c r="DS27" s="40"/>
      <c r="DT27" s="40">
        <v>7</v>
      </c>
      <c r="DU27" s="40"/>
      <c r="DV27" s="40"/>
      <c r="DW27" s="40">
        <v>6</v>
      </c>
      <c r="DX27" s="40">
        <v>8</v>
      </c>
      <c r="DY27" s="40"/>
      <c r="DZ27" s="40"/>
      <c r="EA27" s="40"/>
      <c r="EB27" s="40"/>
      <c r="EC27" s="40"/>
      <c r="ED27" s="40">
        <v>9</v>
      </c>
      <c r="EE27" s="40"/>
      <c r="EF27" s="40"/>
      <c r="EG27" s="40"/>
      <c r="EH27" s="40"/>
      <c r="EI27" s="40"/>
      <c r="EJ27" s="40"/>
      <c r="EK27" s="40"/>
      <c r="EL27" s="40">
        <v>9</v>
      </c>
      <c r="EM27" s="40"/>
      <c r="EN27" s="40"/>
      <c r="EO27" s="40"/>
      <c r="EP27" s="40">
        <v>4</v>
      </c>
      <c r="EQ27" s="40">
        <v>10</v>
      </c>
      <c r="ER27" s="40"/>
      <c r="ES27" s="40"/>
      <c r="ET27" s="40"/>
      <c r="EU27" s="40"/>
      <c r="EV27" s="40"/>
      <c r="EW27" s="40"/>
      <c r="EX27" s="40">
        <v>10</v>
      </c>
      <c r="EY27" s="40"/>
      <c r="EZ27" s="40">
        <v>10</v>
      </c>
      <c r="FA27" s="40"/>
      <c r="FB27" s="40"/>
      <c r="FC27" s="40"/>
      <c r="FD27" s="40">
        <v>10</v>
      </c>
      <c r="FE27" s="40"/>
      <c r="FF27" s="40"/>
      <c r="FG27" s="40"/>
      <c r="FH27" s="40"/>
      <c r="FI27" s="40"/>
      <c r="FJ27" s="40"/>
      <c r="FK27" s="40"/>
      <c r="FL27" s="40"/>
      <c r="FM27" s="40"/>
      <c r="FN27" s="40">
        <v>9</v>
      </c>
      <c r="FO27" s="40"/>
      <c r="FP27" s="40"/>
      <c r="FQ27" s="40"/>
      <c r="FR27" s="40">
        <v>6</v>
      </c>
      <c r="FS27" s="40"/>
      <c r="FT27" s="40"/>
      <c r="FU27" s="40"/>
      <c r="FV27" s="40"/>
      <c r="FW27" s="40"/>
      <c r="FX27" s="40"/>
      <c r="FY27" s="40"/>
      <c r="FZ27" s="40">
        <v>10</v>
      </c>
      <c r="GA27" s="40"/>
      <c r="GB27" s="40"/>
      <c r="GC27" s="40"/>
      <c r="GD27" s="40"/>
      <c r="GE27" s="40"/>
      <c r="GF27" s="40"/>
      <c r="GG27" s="40"/>
      <c r="GH27" s="40"/>
      <c r="GI27" s="40"/>
      <c r="GJ27" s="40">
        <v>9</v>
      </c>
      <c r="GK27" s="40"/>
      <c r="GL27" s="40"/>
      <c r="GM27" s="40">
        <v>10</v>
      </c>
      <c r="GN27" s="40"/>
      <c r="GO27" s="40">
        <v>8</v>
      </c>
      <c r="GP27" s="40"/>
      <c r="GQ27" s="40"/>
      <c r="GR27" s="40"/>
      <c r="GS27" s="40">
        <v>8</v>
      </c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>
        <v>10</v>
      </c>
      <c r="HV27" s="40"/>
      <c r="HW27" s="40">
        <v>9</v>
      </c>
      <c r="HX27" s="40"/>
      <c r="HY27" s="40"/>
      <c r="HZ27" s="40"/>
      <c r="IA27" s="40"/>
      <c r="IB27" s="40"/>
      <c r="IC27" s="40"/>
      <c r="ID27" s="40"/>
      <c r="IE27" s="40"/>
      <c r="IF27" s="40"/>
      <c r="IG27" s="40">
        <v>8</v>
      </c>
      <c r="IH27" s="40">
        <v>4</v>
      </c>
      <c r="II27" s="40">
        <v>8</v>
      </c>
      <c r="IJ27" s="40">
        <v>10</v>
      </c>
      <c r="IK27" s="40"/>
      <c r="IL27" s="40"/>
      <c r="IM27" s="40">
        <v>8</v>
      </c>
      <c r="IN27" s="40">
        <v>10</v>
      </c>
      <c r="IO27" s="40"/>
      <c r="IP27" s="40"/>
      <c r="IQ27" s="40">
        <v>10</v>
      </c>
      <c r="IR27" s="40"/>
      <c r="IS27" s="40"/>
      <c r="IT27" s="40"/>
      <c r="IU27" s="40"/>
      <c r="IV27" s="40"/>
      <c r="IW27" s="40"/>
      <c r="IX27" s="40"/>
      <c r="IY27" s="40"/>
      <c r="IZ27" s="40"/>
      <c r="JA27" s="40">
        <v>8</v>
      </c>
      <c r="JB27" s="40"/>
      <c r="JC27" s="40"/>
      <c r="JD27" s="40"/>
      <c r="JE27" s="40"/>
      <c r="JF27" s="40"/>
      <c r="JG27" s="40"/>
      <c r="JH27" s="40"/>
      <c r="JI27" s="40">
        <v>6</v>
      </c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>
        <v>10</v>
      </c>
      <c r="JU27" s="40"/>
      <c r="JV27" s="40">
        <v>10</v>
      </c>
      <c r="JW27" s="40"/>
      <c r="JX27" s="40"/>
      <c r="JY27" s="40"/>
      <c r="JZ27" s="40"/>
      <c r="KA27" s="40"/>
      <c r="KB27" s="40"/>
      <c r="KC27" s="40">
        <v>8</v>
      </c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>
        <v>10</v>
      </c>
      <c r="ML27" s="40"/>
      <c r="MM27" s="40"/>
      <c r="MN27" s="40"/>
      <c r="MO27" s="40"/>
      <c r="MP27" s="40"/>
      <c r="MQ27" s="40"/>
      <c r="MR27" s="40"/>
      <c r="MS27" s="40"/>
      <c r="MT27" s="40"/>
      <c r="MU27" s="40">
        <v>10</v>
      </c>
      <c r="MV27" s="40"/>
      <c r="MW27" s="40"/>
      <c r="MX27" s="40"/>
      <c r="MY27" s="40">
        <v>10</v>
      </c>
      <c r="MZ27" s="40"/>
      <c r="NA27" s="40"/>
      <c r="NB27" s="40">
        <v>8</v>
      </c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>
        <v>10</v>
      </c>
      <c r="NO27" s="40"/>
      <c r="NP27" s="40"/>
      <c r="NQ27" s="40"/>
      <c r="NR27" s="40">
        <v>10</v>
      </c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>
        <v>10</v>
      </c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>
        <v>7</v>
      </c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>
        <v>10</v>
      </c>
      <c r="PE27" s="40"/>
      <c r="PF27" s="40"/>
      <c r="PG27" s="40"/>
      <c r="PH27" s="40"/>
      <c r="PI27" s="40">
        <v>9</v>
      </c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>
        <v>10</v>
      </c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>
        <v>10</v>
      </c>
      <c r="QG27" s="40"/>
      <c r="QH27" s="40"/>
      <c r="QI27" s="40">
        <v>10</v>
      </c>
      <c r="QJ27" s="40"/>
      <c r="QK27" s="40">
        <v>10</v>
      </c>
      <c r="QL27" s="40"/>
      <c r="QM27" s="40"/>
      <c r="QN27" s="40"/>
      <c r="QO27" s="40"/>
      <c r="QP27" s="40"/>
      <c r="QQ27" s="40"/>
      <c r="QR27" s="40"/>
      <c r="QS27" s="40"/>
      <c r="QT27" s="40">
        <v>10</v>
      </c>
      <c r="QU27" s="40"/>
      <c r="QV27" s="40"/>
      <c r="QW27" s="40"/>
      <c r="QX27" s="40"/>
      <c r="QY27" s="40">
        <v>6</v>
      </c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>
        <v>10</v>
      </c>
      <c r="RN27" s="40"/>
      <c r="RO27" s="40"/>
      <c r="RP27" s="40"/>
      <c r="RQ27" s="40"/>
      <c r="RR27" s="40">
        <v>10</v>
      </c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>
        <v>10</v>
      </c>
      <c r="SF27" s="40"/>
      <c r="SG27" s="40"/>
      <c r="SH27" s="40"/>
      <c r="SI27" s="40"/>
      <c r="SJ27" s="40"/>
      <c r="SK27" s="40">
        <v>10</v>
      </c>
      <c r="SL27" s="40"/>
      <c r="SM27" s="40">
        <v>10</v>
      </c>
      <c r="SN27" s="40">
        <v>10</v>
      </c>
      <c r="SO27" s="40"/>
      <c r="SP27" s="40"/>
      <c r="SQ27" s="40">
        <v>10</v>
      </c>
      <c r="SR27" s="40"/>
      <c r="SS27" s="40">
        <v>10</v>
      </c>
      <c r="ST27" s="40"/>
      <c r="SU27" s="40"/>
      <c r="SV27" s="40"/>
      <c r="SW27" s="40"/>
      <c r="SX27" s="40"/>
      <c r="SY27" s="40"/>
      <c r="SZ27" s="40"/>
      <c r="TA27" s="40"/>
      <c r="TB27" s="40"/>
      <c r="TC27" s="40">
        <v>8</v>
      </c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>
        <v>7</v>
      </c>
      <c r="TX27" s="40"/>
      <c r="TY27" s="40"/>
      <c r="TZ27" s="40"/>
      <c r="UA27" s="40"/>
      <c r="UB27" s="40"/>
      <c r="UC27" s="40"/>
      <c r="UD27" s="42">
        <v>10</v>
      </c>
      <c r="UE27" s="40"/>
      <c r="UF27" s="40"/>
      <c r="UG27" s="42">
        <v>7</v>
      </c>
      <c r="UH27" s="40">
        <v>5</v>
      </c>
      <c r="UI27" s="40"/>
      <c r="UJ27" s="40"/>
    </row>
    <row r="28" spans="1:556" x14ac:dyDescent="0.2">
      <c r="A28" s="36">
        <v>18</v>
      </c>
      <c r="B28" s="37" t="s">
        <v>75</v>
      </c>
      <c r="C28" s="38">
        <v>499657780</v>
      </c>
      <c r="D28" s="41">
        <v>2072.6800000000003</v>
      </c>
      <c r="E28" s="41">
        <f>IF(G28 &gt; 0,F28/G28,0)</f>
        <v>7.6582278481012658</v>
      </c>
      <c r="F28" s="41">
        <v>605</v>
      </c>
      <c r="G28" s="41">
        <v>79</v>
      </c>
      <c r="H28" s="39">
        <f ca="1">MIN(D28:$J28)</f>
        <v>4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>
        <v>4</v>
      </c>
      <c r="BJ28" s="40">
        <v>8</v>
      </c>
      <c r="BK28" s="40"/>
      <c r="BL28" s="40">
        <v>4</v>
      </c>
      <c r="BM28" s="40"/>
      <c r="BN28" s="40"/>
      <c r="BO28" s="40"/>
      <c r="BP28" s="40"/>
      <c r="BQ28" s="40">
        <v>4</v>
      </c>
      <c r="BR28" s="40"/>
      <c r="BS28" s="40"/>
      <c r="BT28" s="40">
        <v>4</v>
      </c>
      <c r="BU28" s="40"/>
      <c r="BV28" s="40"/>
      <c r="BW28" s="40"/>
      <c r="BX28" s="40"/>
      <c r="BY28" s="40"/>
      <c r="BZ28" s="40"/>
      <c r="CA28" s="40"/>
      <c r="CB28" s="40"/>
      <c r="CC28" s="40"/>
      <c r="CD28" s="40">
        <v>4</v>
      </c>
      <c r="CE28" s="40"/>
      <c r="CF28" s="40"/>
      <c r="CG28" s="40">
        <v>10</v>
      </c>
      <c r="CH28" s="40"/>
      <c r="CI28" s="40">
        <v>4</v>
      </c>
      <c r="CJ28" s="40"/>
      <c r="CK28" s="40"/>
      <c r="CL28" s="40"/>
      <c r="CM28" s="40"/>
      <c r="CN28" s="40"/>
      <c r="CO28" s="40"/>
      <c r="CP28" s="40">
        <v>6</v>
      </c>
      <c r="CQ28" s="40"/>
      <c r="CR28" s="40">
        <v>4</v>
      </c>
      <c r="CS28" s="40"/>
      <c r="CT28" s="40"/>
      <c r="CU28" s="40"/>
      <c r="CV28" s="40">
        <v>5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>
        <v>9</v>
      </c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>
        <v>10</v>
      </c>
      <c r="DS28" s="40"/>
      <c r="DT28" s="40">
        <v>4</v>
      </c>
      <c r="DU28" s="40"/>
      <c r="DV28" s="40"/>
      <c r="DW28" s="40">
        <v>4</v>
      </c>
      <c r="DX28" s="40">
        <v>5</v>
      </c>
      <c r="DY28" s="40"/>
      <c r="DZ28" s="40"/>
      <c r="EA28" s="40"/>
      <c r="EB28" s="40"/>
      <c r="EC28" s="40"/>
      <c r="ED28" s="40">
        <v>8</v>
      </c>
      <c r="EE28" s="40"/>
      <c r="EF28" s="40"/>
      <c r="EG28" s="40"/>
      <c r="EH28" s="40"/>
      <c r="EI28" s="40"/>
      <c r="EJ28" s="40"/>
      <c r="EK28" s="40"/>
      <c r="EL28" s="40">
        <v>5</v>
      </c>
      <c r="EM28" s="40"/>
      <c r="EN28" s="40"/>
      <c r="EO28" s="40">
        <v>10</v>
      </c>
      <c r="EP28" s="40">
        <v>5</v>
      </c>
      <c r="EQ28" s="40">
        <v>6</v>
      </c>
      <c r="ER28" s="40"/>
      <c r="ES28" s="40"/>
      <c r="ET28" s="40"/>
      <c r="EU28" s="40"/>
      <c r="EV28" s="40"/>
      <c r="EW28" s="40"/>
      <c r="EX28" s="40">
        <v>10</v>
      </c>
      <c r="EY28" s="40"/>
      <c r="EZ28" s="40">
        <v>9</v>
      </c>
      <c r="FA28" s="40"/>
      <c r="FB28" s="40"/>
      <c r="FC28" s="40"/>
      <c r="FD28" s="40"/>
      <c r="FE28" s="40"/>
      <c r="FF28" s="40"/>
      <c r="FG28" s="40"/>
      <c r="FH28" s="40"/>
      <c r="FI28" s="40">
        <v>10</v>
      </c>
      <c r="FJ28" s="40"/>
      <c r="FK28" s="40"/>
      <c r="FL28" s="40"/>
      <c r="FM28" s="40"/>
      <c r="FN28" s="40">
        <v>5</v>
      </c>
      <c r="FO28" s="40"/>
      <c r="FP28" s="40"/>
      <c r="FQ28" s="40"/>
      <c r="FR28" s="40">
        <v>8</v>
      </c>
      <c r="FS28" s="40"/>
      <c r="FT28" s="40"/>
      <c r="FU28" s="40"/>
      <c r="FV28" s="40"/>
      <c r="FW28" s="40"/>
      <c r="FX28" s="40"/>
      <c r="FY28" s="40"/>
      <c r="FZ28" s="40">
        <v>10</v>
      </c>
      <c r="GA28" s="40"/>
      <c r="GB28" s="40"/>
      <c r="GC28" s="40"/>
      <c r="GD28" s="40"/>
      <c r="GE28" s="40"/>
      <c r="GF28" s="40"/>
      <c r="GG28" s="40">
        <v>10</v>
      </c>
      <c r="GH28" s="40">
        <v>9</v>
      </c>
      <c r="GI28" s="40"/>
      <c r="GJ28" s="40">
        <v>7</v>
      </c>
      <c r="GK28" s="40"/>
      <c r="GL28" s="40"/>
      <c r="GM28" s="40">
        <v>9</v>
      </c>
      <c r="GN28" s="40"/>
      <c r="GO28" s="40"/>
      <c r="GP28" s="40"/>
      <c r="GQ28" s="40"/>
      <c r="GR28" s="40"/>
      <c r="GS28" s="40">
        <v>9</v>
      </c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>
        <v>10</v>
      </c>
      <c r="HV28" s="40"/>
      <c r="HW28" s="40">
        <v>7</v>
      </c>
      <c r="HX28" s="40">
        <v>10</v>
      </c>
      <c r="HY28" s="40"/>
      <c r="HZ28" s="40"/>
      <c r="IA28" s="40"/>
      <c r="IB28" s="40">
        <v>7</v>
      </c>
      <c r="IC28" s="40"/>
      <c r="ID28" s="40"/>
      <c r="IE28" s="40"/>
      <c r="IF28" s="40"/>
      <c r="IG28" s="40">
        <v>8</v>
      </c>
      <c r="IH28" s="40"/>
      <c r="II28" s="40">
        <v>10</v>
      </c>
      <c r="IJ28" s="40">
        <v>10</v>
      </c>
      <c r="IK28" s="40"/>
      <c r="IL28" s="40"/>
      <c r="IM28" s="40">
        <v>7</v>
      </c>
      <c r="IN28" s="40">
        <v>10</v>
      </c>
      <c r="IO28" s="40"/>
      <c r="IP28" s="40"/>
      <c r="IQ28" s="40"/>
      <c r="IR28" s="40"/>
      <c r="IS28" s="40"/>
      <c r="IT28" s="40">
        <v>8</v>
      </c>
      <c r="IU28" s="40"/>
      <c r="IV28" s="40"/>
      <c r="IW28" s="40"/>
      <c r="IX28" s="40"/>
      <c r="IY28" s="40"/>
      <c r="IZ28" s="40"/>
      <c r="JA28" s="40">
        <v>8</v>
      </c>
      <c r="JB28" s="40"/>
      <c r="JC28" s="40"/>
      <c r="JD28" s="40"/>
      <c r="JE28" s="40"/>
      <c r="JF28" s="40"/>
      <c r="JG28" s="40"/>
      <c r="JH28" s="40"/>
      <c r="JI28" s="40">
        <v>9</v>
      </c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>
        <v>10</v>
      </c>
      <c r="JU28" s="40"/>
      <c r="JV28" s="40">
        <v>7</v>
      </c>
      <c r="JW28" s="40"/>
      <c r="JX28" s="40"/>
      <c r="JY28" s="40"/>
      <c r="JZ28" s="40"/>
      <c r="KA28" s="40"/>
      <c r="KB28" s="40">
        <v>8</v>
      </c>
      <c r="KC28" s="40">
        <v>10</v>
      </c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>
        <v>6</v>
      </c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>
        <v>8</v>
      </c>
      <c r="LM28" s="40">
        <v>6</v>
      </c>
      <c r="LN28" s="40"/>
      <c r="LO28" s="40"/>
      <c r="LP28" s="40"/>
      <c r="LQ28" s="40"/>
      <c r="LR28" s="40"/>
      <c r="LS28" s="40">
        <v>8</v>
      </c>
      <c r="LT28" s="40"/>
      <c r="LU28" s="40"/>
      <c r="LV28" s="40"/>
      <c r="LW28" s="40"/>
      <c r="LX28" s="40"/>
      <c r="LY28" s="40"/>
      <c r="LZ28" s="40"/>
      <c r="MA28" s="40"/>
      <c r="MB28" s="40"/>
      <c r="MC28" s="40">
        <v>10</v>
      </c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>
        <v>9</v>
      </c>
      <c r="MP28" s="40"/>
      <c r="MQ28" s="40"/>
      <c r="MR28" s="40"/>
      <c r="MS28" s="40"/>
      <c r="MT28" s="40"/>
      <c r="MU28" s="40">
        <v>7</v>
      </c>
      <c r="MV28" s="40"/>
      <c r="MW28" s="40"/>
      <c r="MX28" s="40"/>
      <c r="MY28" s="40">
        <v>9</v>
      </c>
      <c r="MZ28" s="40"/>
      <c r="NA28" s="40"/>
      <c r="NB28" s="40">
        <v>6</v>
      </c>
      <c r="NC28" s="40"/>
      <c r="ND28" s="40"/>
      <c r="NE28" s="40"/>
      <c r="NF28" s="40"/>
      <c r="NG28" s="40"/>
      <c r="NH28" s="40">
        <v>10</v>
      </c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>
        <v>9</v>
      </c>
      <c r="OL28" s="40"/>
      <c r="OM28" s="40">
        <v>10</v>
      </c>
      <c r="ON28" s="40"/>
      <c r="OO28" s="40"/>
      <c r="OP28" s="40"/>
      <c r="OQ28" s="40"/>
      <c r="OR28" s="40">
        <v>8</v>
      </c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>
        <v>10</v>
      </c>
      <c r="PE28" s="40"/>
      <c r="PF28" s="40">
        <v>8</v>
      </c>
      <c r="PG28" s="40"/>
      <c r="PH28" s="40"/>
      <c r="PI28" s="40"/>
      <c r="PJ28" s="40">
        <v>5</v>
      </c>
      <c r="PK28" s="40"/>
      <c r="PL28" s="40"/>
      <c r="PM28" s="40"/>
      <c r="PN28" s="40"/>
      <c r="PO28" s="40"/>
      <c r="PP28" s="40">
        <v>6</v>
      </c>
      <c r="PQ28" s="40"/>
      <c r="PR28" s="40"/>
      <c r="PS28" s="40"/>
      <c r="PT28" s="40"/>
      <c r="PU28" s="40"/>
      <c r="PV28" s="40"/>
      <c r="PW28" s="40"/>
      <c r="PX28" s="40"/>
      <c r="PY28" s="40"/>
      <c r="PZ28" s="40">
        <v>10</v>
      </c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>
        <v>6</v>
      </c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>
        <v>9</v>
      </c>
      <c r="RG28" s="40"/>
      <c r="RH28" s="40"/>
      <c r="RI28" s="40"/>
      <c r="RJ28" s="40"/>
      <c r="RK28" s="40"/>
      <c r="RL28" s="40"/>
      <c r="RM28" s="40">
        <v>10</v>
      </c>
      <c r="RN28" s="40"/>
      <c r="RO28" s="40"/>
      <c r="RP28" s="40"/>
      <c r="RQ28" s="40"/>
      <c r="RR28" s="40">
        <v>9</v>
      </c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>
        <v>10</v>
      </c>
      <c r="SF28" s="40"/>
      <c r="SG28" s="40"/>
      <c r="SH28" s="40"/>
      <c r="SI28" s="40"/>
      <c r="SJ28" s="40"/>
      <c r="SK28" s="40">
        <v>9</v>
      </c>
      <c r="SL28" s="40"/>
      <c r="SM28" s="40"/>
      <c r="SN28" s="40"/>
      <c r="SO28" s="40"/>
      <c r="SP28" s="40"/>
      <c r="SQ28" s="40"/>
      <c r="SR28" s="40"/>
      <c r="SS28" s="40"/>
      <c r="ST28" s="40">
        <v>8</v>
      </c>
      <c r="SU28" s="40"/>
      <c r="SV28" s="40"/>
      <c r="SW28" s="40"/>
      <c r="SX28" s="40"/>
      <c r="SY28" s="40">
        <v>6</v>
      </c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>
        <v>6</v>
      </c>
      <c r="TL28" s="40"/>
      <c r="TM28" s="40">
        <v>10</v>
      </c>
      <c r="TN28" s="40"/>
      <c r="TO28" s="40"/>
      <c r="TP28" s="40"/>
      <c r="TQ28" s="40"/>
      <c r="TR28" s="40"/>
      <c r="TS28" s="40"/>
      <c r="TT28" s="40"/>
      <c r="TU28" s="40">
        <v>4</v>
      </c>
      <c r="TV28" s="40"/>
      <c r="TW28" s="40">
        <v>5</v>
      </c>
      <c r="TX28" s="40"/>
      <c r="TY28" s="40"/>
      <c r="TZ28" s="40"/>
      <c r="UA28" s="40"/>
      <c r="UB28" s="40"/>
      <c r="UC28" s="40"/>
      <c r="UD28" s="40"/>
      <c r="UE28" s="40"/>
      <c r="UF28" s="40"/>
      <c r="UG28" s="40"/>
      <c r="UH28" s="40"/>
      <c r="UI28" s="40">
        <v>10</v>
      </c>
      <c r="UJ28" s="40"/>
    </row>
    <row r="29" spans="1:556" x14ac:dyDescent="0.2">
      <c r="A29" s="36">
        <v>19</v>
      </c>
      <c r="B29" s="37" t="s">
        <v>87</v>
      </c>
      <c r="C29" s="38">
        <v>736697700</v>
      </c>
      <c r="D29" s="41">
        <v>2029.8</v>
      </c>
      <c r="E29" s="41">
        <f>IF(G29 &gt; 0,F29/G29,0)</f>
        <v>8.3918918918918912</v>
      </c>
      <c r="F29" s="41">
        <v>621</v>
      </c>
      <c r="G29" s="41">
        <v>74</v>
      </c>
      <c r="H29" s="39">
        <f ca="1">MIN(D29:$J29)</f>
        <v>4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>
        <v>9</v>
      </c>
      <c r="BJ29" s="40"/>
      <c r="BK29" s="40"/>
      <c r="BL29" s="40">
        <v>8</v>
      </c>
      <c r="BM29" s="40"/>
      <c r="BN29" s="40"/>
      <c r="BO29" s="40"/>
      <c r="BP29" s="40"/>
      <c r="BQ29" s="40">
        <v>9</v>
      </c>
      <c r="BR29" s="40"/>
      <c r="BS29" s="40"/>
      <c r="BT29" s="40">
        <v>8</v>
      </c>
      <c r="BU29" s="40"/>
      <c r="BV29" s="40"/>
      <c r="BW29" s="40"/>
      <c r="BX29" s="40"/>
      <c r="BY29" s="40"/>
      <c r="BZ29" s="40"/>
      <c r="CA29" s="40"/>
      <c r="CB29" s="40"/>
      <c r="CC29" s="40"/>
      <c r="CD29" s="40">
        <v>7</v>
      </c>
      <c r="CE29" s="40"/>
      <c r="CF29" s="40"/>
      <c r="CG29" s="40">
        <v>7</v>
      </c>
      <c r="CH29" s="40"/>
      <c r="CI29" s="40">
        <v>9</v>
      </c>
      <c r="CJ29" s="40"/>
      <c r="CK29" s="40"/>
      <c r="CL29" s="40"/>
      <c r="CM29" s="40"/>
      <c r="CN29" s="40"/>
      <c r="CO29" s="40"/>
      <c r="CP29" s="40"/>
      <c r="CQ29" s="40"/>
      <c r="CR29" s="40">
        <v>9</v>
      </c>
      <c r="CS29" s="40"/>
      <c r="CT29" s="40"/>
      <c r="CU29" s="40"/>
      <c r="CV29" s="40">
        <v>8</v>
      </c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>
        <v>10</v>
      </c>
      <c r="DS29" s="40"/>
      <c r="DT29" s="40">
        <v>9</v>
      </c>
      <c r="DU29" s="40"/>
      <c r="DV29" s="40"/>
      <c r="DW29" s="40">
        <v>7</v>
      </c>
      <c r="DX29" s="40">
        <v>7</v>
      </c>
      <c r="DY29" s="40"/>
      <c r="DZ29" s="40"/>
      <c r="EA29" s="40"/>
      <c r="EB29" s="40"/>
      <c r="EC29" s="40"/>
      <c r="ED29" s="40">
        <v>10</v>
      </c>
      <c r="EE29" s="40"/>
      <c r="EF29" s="40"/>
      <c r="EG29" s="40"/>
      <c r="EH29" s="40"/>
      <c r="EI29" s="40"/>
      <c r="EJ29" s="40"/>
      <c r="EK29" s="40"/>
      <c r="EL29" s="40">
        <v>10</v>
      </c>
      <c r="EM29" s="40"/>
      <c r="EN29" s="40"/>
      <c r="EO29" s="40">
        <v>6</v>
      </c>
      <c r="EP29" s="40">
        <v>7</v>
      </c>
      <c r="EQ29" s="40">
        <v>10</v>
      </c>
      <c r="ER29" s="40"/>
      <c r="ES29" s="40"/>
      <c r="ET29" s="40"/>
      <c r="EU29" s="40"/>
      <c r="EV29" s="40"/>
      <c r="EW29" s="40"/>
      <c r="EX29" s="40">
        <v>10</v>
      </c>
      <c r="EY29" s="40"/>
      <c r="EZ29" s="40">
        <v>10</v>
      </c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>
        <v>9</v>
      </c>
      <c r="FN29" s="40"/>
      <c r="FO29" s="40"/>
      <c r="FP29" s="40"/>
      <c r="FQ29" s="40"/>
      <c r="FR29" s="40">
        <v>9</v>
      </c>
      <c r="FS29" s="40"/>
      <c r="FT29" s="40"/>
      <c r="FU29" s="40"/>
      <c r="FV29" s="40"/>
      <c r="FW29" s="40"/>
      <c r="FX29" s="40"/>
      <c r="FY29" s="40"/>
      <c r="FZ29" s="40">
        <v>10</v>
      </c>
      <c r="GA29" s="40"/>
      <c r="GB29" s="40">
        <v>7</v>
      </c>
      <c r="GC29" s="40"/>
      <c r="GD29" s="40"/>
      <c r="GE29" s="40"/>
      <c r="GF29" s="40"/>
      <c r="GG29" s="40">
        <v>6</v>
      </c>
      <c r="GH29" s="40"/>
      <c r="GI29" s="40"/>
      <c r="GJ29" s="40">
        <v>10</v>
      </c>
      <c r="GK29" s="40"/>
      <c r="GL29" s="40">
        <v>10</v>
      </c>
      <c r="GM29" s="40">
        <v>9</v>
      </c>
      <c r="GN29" s="40"/>
      <c r="GO29" s="40"/>
      <c r="GP29" s="40"/>
      <c r="GQ29" s="40"/>
      <c r="GR29" s="40"/>
      <c r="GS29" s="40">
        <v>8</v>
      </c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>
        <v>6</v>
      </c>
      <c r="HO29" s="40"/>
      <c r="HP29" s="40"/>
      <c r="HQ29" s="40"/>
      <c r="HR29" s="40"/>
      <c r="HS29" s="40"/>
      <c r="HT29" s="40"/>
      <c r="HU29" s="40">
        <v>10</v>
      </c>
      <c r="HV29" s="40"/>
      <c r="HW29" s="40">
        <v>10</v>
      </c>
      <c r="HX29" s="40">
        <v>5</v>
      </c>
      <c r="HY29" s="40"/>
      <c r="HZ29" s="40"/>
      <c r="IA29" s="40"/>
      <c r="IB29" s="40"/>
      <c r="IC29" s="40"/>
      <c r="ID29" s="40"/>
      <c r="IE29" s="40"/>
      <c r="IF29" s="40"/>
      <c r="IG29" s="40">
        <v>7</v>
      </c>
      <c r="IH29" s="40"/>
      <c r="II29" s="40">
        <v>10</v>
      </c>
      <c r="IJ29" s="40">
        <v>10</v>
      </c>
      <c r="IK29" s="40"/>
      <c r="IL29" s="40"/>
      <c r="IM29" s="40">
        <v>8</v>
      </c>
      <c r="IN29" s="40">
        <v>10</v>
      </c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>
        <v>6</v>
      </c>
      <c r="JB29" s="40"/>
      <c r="JC29" s="40"/>
      <c r="JD29" s="40"/>
      <c r="JE29" s="40"/>
      <c r="JF29" s="40"/>
      <c r="JG29" s="40"/>
      <c r="JH29" s="40"/>
      <c r="JI29" s="40">
        <v>5</v>
      </c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>
        <v>10</v>
      </c>
      <c r="JU29" s="40"/>
      <c r="JV29" s="40">
        <v>8</v>
      </c>
      <c r="JW29" s="40"/>
      <c r="JX29" s="40"/>
      <c r="JY29" s="40"/>
      <c r="JZ29" s="40"/>
      <c r="KA29" s="40"/>
      <c r="KB29" s="40"/>
      <c r="KC29" s="40">
        <v>10</v>
      </c>
      <c r="KD29" s="40"/>
      <c r="KE29" s="40"/>
      <c r="KF29" s="40">
        <v>7</v>
      </c>
      <c r="KG29" s="40"/>
      <c r="KH29" s="40"/>
      <c r="KI29" s="40"/>
      <c r="KJ29" s="40"/>
      <c r="KK29" s="40"/>
      <c r="KL29" s="40"/>
      <c r="KM29" s="40"/>
      <c r="KN29" s="40"/>
      <c r="KO29" s="40">
        <v>7</v>
      </c>
      <c r="KP29" s="40"/>
      <c r="KQ29" s="40"/>
      <c r="KR29" s="40"/>
      <c r="KS29" s="40">
        <v>6</v>
      </c>
      <c r="KT29" s="40"/>
      <c r="KU29" s="40"/>
      <c r="KV29" s="40"/>
      <c r="KW29" s="40"/>
      <c r="KX29" s="40"/>
      <c r="KY29" s="40"/>
      <c r="KZ29" s="40"/>
      <c r="LA29" s="40"/>
      <c r="LB29" s="40"/>
      <c r="LC29" s="40">
        <v>7</v>
      </c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>
        <v>10</v>
      </c>
      <c r="MB29" s="40"/>
      <c r="MC29" s="40">
        <v>10</v>
      </c>
      <c r="MD29" s="40"/>
      <c r="ME29" s="40"/>
      <c r="MF29" s="40"/>
      <c r="MG29" s="40"/>
      <c r="MH29" s="40"/>
      <c r="MI29" s="40"/>
      <c r="MJ29" s="40"/>
      <c r="MK29" s="40">
        <v>10</v>
      </c>
      <c r="ML29" s="40"/>
      <c r="MM29" s="40"/>
      <c r="MN29" s="40"/>
      <c r="MO29" s="40"/>
      <c r="MP29" s="40"/>
      <c r="MQ29" s="40"/>
      <c r="MR29" s="40">
        <v>10</v>
      </c>
      <c r="MS29" s="40"/>
      <c r="MT29" s="40"/>
      <c r="MU29" s="40">
        <v>7</v>
      </c>
      <c r="MV29" s="40"/>
      <c r="MW29" s="40"/>
      <c r="MX29" s="40"/>
      <c r="MY29" s="40">
        <v>6</v>
      </c>
      <c r="MZ29" s="40"/>
      <c r="NA29" s="40"/>
      <c r="NB29" s="40">
        <v>10</v>
      </c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>
        <v>10</v>
      </c>
      <c r="PA29" s="40"/>
      <c r="PB29" s="40"/>
      <c r="PC29" s="40">
        <v>4</v>
      </c>
      <c r="PD29" s="40">
        <v>10</v>
      </c>
      <c r="PE29" s="40"/>
      <c r="PF29" s="40"/>
      <c r="PG29" s="40"/>
      <c r="PH29" s="40"/>
      <c r="PI29" s="40"/>
      <c r="PJ29" s="40"/>
      <c r="PK29" s="40"/>
      <c r="PL29" s="40"/>
      <c r="PM29" s="40">
        <v>10</v>
      </c>
      <c r="PN29" s="40">
        <v>8</v>
      </c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>
        <v>8</v>
      </c>
      <c r="QQ29" s="40"/>
      <c r="QR29" s="40"/>
      <c r="QS29" s="40"/>
      <c r="QT29" s="40"/>
      <c r="QU29" s="40"/>
      <c r="QV29" s="40"/>
      <c r="QW29" s="40"/>
      <c r="QX29" s="40"/>
      <c r="QY29" s="40">
        <v>9</v>
      </c>
      <c r="QZ29" s="40"/>
      <c r="RA29" s="40"/>
      <c r="RB29" s="40"/>
      <c r="RC29" s="40"/>
      <c r="RD29" s="40"/>
      <c r="RE29" s="40"/>
      <c r="RF29" s="40">
        <v>9</v>
      </c>
      <c r="RG29" s="40"/>
      <c r="RH29" s="40"/>
      <c r="RI29" s="40"/>
      <c r="RJ29" s="40"/>
      <c r="RK29" s="40"/>
      <c r="RL29" s="40"/>
      <c r="RM29" s="40">
        <v>10</v>
      </c>
      <c r="RN29" s="40">
        <v>6</v>
      </c>
      <c r="RO29" s="40"/>
      <c r="RP29" s="40"/>
      <c r="RQ29" s="40"/>
      <c r="RR29" s="40">
        <v>7</v>
      </c>
      <c r="RS29" s="40"/>
      <c r="RT29" s="40"/>
      <c r="RU29" s="40"/>
      <c r="RV29" s="40"/>
      <c r="RW29" s="40"/>
      <c r="RX29" s="40"/>
      <c r="RY29" s="40"/>
      <c r="RZ29" s="40"/>
      <c r="SA29" s="40">
        <v>6</v>
      </c>
      <c r="SB29" s="40"/>
      <c r="SC29" s="40"/>
      <c r="SD29" s="40"/>
      <c r="SE29" s="40">
        <v>8</v>
      </c>
      <c r="SF29" s="40"/>
      <c r="SG29" s="40"/>
      <c r="SH29" s="40"/>
      <c r="SI29" s="40"/>
      <c r="SJ29" s="40"/>
      <c r="SK29" s="40">
        <v>7</v>
      </c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>
        <v>10</v>
      </c>
      <c r="TH29" s="40"/>
      <c r="TI29" s="40"/>
      <c r="TJ29" s="40"/>
      <c r="TK29" s="40"/>
      <c r="TL29" s="40"/>
      <c r="TM29" s="40">
        <v>9</v>
      </c>
      <c r="TN29" s="40"/>
      <c r="TO29" s="40"/>
      <c r="TP29" s="40"/>
      <c r="TQ29" s="40"/>
      <c r="TR29" s="40"/>
      <c r="TS29" s="40">
        <v>10</v>
      </c>
      <c r="TT29" s="40"/>
      <c r="TU29" s="40"/>
      <c r="TV29" s="40"/>
      <c r="TW29" s="40"/>
      <c r="TX29" s="40"/>
      <c r="TY29" s="40"/>
      <c r="TZ29" s="40"/>
      <c r="UA29" s="42">
        <v>10</v>
      </c>
      <c r="UB29" s="40">
        <v>7</v>
      </c>
      <c r="UC29" s="40"/>
      <c r="UD29" s="42">
        <v>10</v>
      </c>
      <c r="UE29" s="40"/>
      <c r="UF29" s="40"/>
      <c r="UG29" s="40"/>
      <c r="UH29" s="40"/>
      <c r="UI29" s="40"/>
      <c r="UJ29" s="40"/>
    </row>
    <row r="30" spans="1:556" x14ac:dyDescent="0.2">
      <c r="A30" s="36">
        <v>20</v>
      </c>
      <c r="B30" s="37" t="s">
        <v>66</v>
      </c>
      <c r="C30" s="38">
        <v>499655738</v>
      </c>
      <c r="D30" s="41">
        <v>1989.1</v>
      </c>
      <c r="E30" s="41">
        <f>IF(G30 &gt; 0,F30/G30,0)</f>
        <v>7.7073170731707314</v>
      </c>
      <c r="F30" s="41">
        <v>632</v>
      </c>
      <c r="G30" s="41">
        <v>82</v>
      </c>
      <c r="H30" s="39">
        <f ca="1">MIN(D30:$J30)</f>
        <v>4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>
        <v>7</v>
      </c>
      <c r="BJ30" s="40">
        <v>8</v>
      </c>
      <c r="BK30" s="40"/>
      <c r="BL30" s="40">
        <v>6</v>
      </c>
      <c r="BM30" s="40"/>
      <c r="BN30" s="40"/>
      <c r="BO30" s="40"/>
      <c r="BP30" s="40"/>
      <c r="BQ30" s="40">
        <v>8</v>
      </c>
      <c r="BR30" s="40"/>
      <c r="BS30" s="40"/>
      <c r="BT30" s="40">
        <v>7</v>
      </c>
      <c r="BU30" s="40"/>
      <c r="BV30" s="40"/>
      <c r="BW30" s="40"/>
      <c r="BX30" s="40"/>
      <c r="BY30" s="40"/>
      <c r="BZ30" s="40"/>
      <c r="CA30" s="40"/>
      <c r="CB30" s="40"/>
      <c r="CC30" s="40"/>
      <c r="CD30" s="40">
        <v>5</v>
      </c>
      <c r="CE30" s="40"/>
      <c r="CF30" s="40"/>
      <c r="CG30" s="40">
        <v>9</v>
      </c>
      <c r="CH30" s="40"/>
      <c r="CI30" s="40">
        <v>7</v>
      </c>
      <c r="CJ30" s="40"/>
      <c r="CK30" s="40"/>
      <c r="CL30" s="40"/>
      <c r="CM30" s="40"/>
      <c r="CN30" s="40"/>
      <c r="CO30" s="40"/>
      <c r="CP30" s="40">
        <v>8</v>
      </c>
      <c r="CQ30" s="40"/>
      <c r="CR30" s="40">
        <v>6</v>
      </c>
      <c r="CS30" s="40"/>
      <c r="CT30" s="40"/>
      <c r="CU30" s="40"/>
      <c r="CV30" s="40">
        <v>7</v>
      </c>
      <c r="CW30" s="40"/>
      <c r="CX30" s="40"/>
      <c r="CY30" s="40"/>
      <c r="CZ30" s="40"/>
      <c r="DA30" s="40"/>
      <c r="DB30" s="40"/>
      <c r="DC30" s="40"/>
      <c r="DD30" s="40"/>
      <c r="DE30" s="40"/>
      <c r="DF30" s="40">
        <v>10</v>
      </c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>
        <v>10</v>
      </c>
      <c r="DS30" s="40"/>
      <c r="DT30" s="40">
        <v>4</v>
      </c>
      <c r="DU30" s="40"/>
      <c r="DV30" s="40"/>
      <c r="DW30" s="40">
        <v>7</v>
      </c>
      <c r="DX30" s="40">
        <v>6</v>
      </c>
      <c r="DY30" s="40"/>
      <c r="DZ30" s="40"/>
      <c r="EA30" s="40"/>
      <c r="EB30" s="40"/>
      <c r="EC30" s="40"/>
      <c r="ED30" s="40">
        <v>6</v>
      </c>
      <c r="EE30" s="40"/>
      <c r="EF30" s="40"/>
      <c r="EG30" s="40"/>
      <c r="EH30" s="40"/>
      <c r="EI30" s="40"/>
      <c r="EJ30" s="40"/>
      <c r="EK30" s="40"/>
      <c r="EL30" s="40">
        <v>6</v>
      </c>
      <c r="EM30" s="40"/>
      <c r="EN30" s="40"/>
      <c r="EO30" s="40">
        <v>9</v>
      </c>
      <c r="EP30" s="40">
        <v>9</v>
      </c>
      <c r="EQ30" s="40">
        <v>4</v>
      </c>
      <c r="ER30" s="40"/>
      <c r="ES30" s="40"/>
      <c r="ET30" s="40"/>
      <c r="EU30" s="40"/>
      <c r="EV30" s="40"/>
      <c r="EW30" s="40"/>
      <c r="EX30" s="40">
        <v>10</v>
      </c>
      <c r="EY30" s="40"/>
      <c r="EZ30" s="40">
        <v>10</v>
      </c>
      <c r="FA30" s="40"/>
      <c r="FB30" s="40">
        <v>10</v>
      </c>
      <c r="FC30" s="40"/>
      <c r="FD30" s="40"/>
      <c r="FE30" s="40"/>
      <c r="FF30" s="40"/>
      <c r="FG30" s="40"/>
      <c r="FH30" s="40"/>
      <c r="FI30" s="40">
        <v>10</v>
      </c>
      <c r="FJ30" s="40"/>
      <c r="FK30" s="40"/>
      <c r="FL30" s="40"/>
      <c r="FM30" s="40"/>
      <c r="FN30" s="40">
        <v>7</v>
      </c>
      <c r="FO30" s="40"/>
      <c r="FP30" s="40"/>
      <c r="FQ30" s="40"/>
      <c r="FR30" s="40">
        <v>6</v>
      </c>
      <c r="FS30" s="40"/>
      <c r="FT30" s="40"/>
      <c r="FU30" s="40"/>
      <c r="FV30" s="40"/>
      <c r="FW30" s="40"/>
      <c r="FX30" s="40"/>
      <c r="FY30" s="40"/>
      <c r="FZ30" s="40">
        <v>10</v>
      </c>
      <c r="GA30" s="40"/>
      <c r="GB30" s="40"/>
      <c r="GC30" s="40"/>
      <c r="GD30" s="40"/>
      <c r="GE30" s="40"/>
      <c r="GF30" s="40"/>
      <c r="GG30" s="40">
        <v>10</v>
      </c>
      <c r="GH30" s="40"/>
      <c r="GI30" s="40"/>
      <c r="GJ30" s="40">
        <v>4</v>
      </c>
      <c r="GK30" s="40"/>
      <c r="GL30" s="40"/>
      <c r="GM30" s="40">
        <v>6</v>
      </c>
      <c r="GN30" s="40"/>
      <c r="GO30" s="40"/>
      <c r="GP30" s="40"/>
      <c r="GQ30" s="40"/>
      <c r="GR30" s="40"/>
      <c r="GS30" s="40">
        <v>8</v>
      </c>
      <c r="GT30" s="40"/>
      <c r="GU30" s="40"/>
      <c r="GV30" s="40"/>
      <c r="GW30" s="40">
        <v>6</v>
      </c>
      <c r="GX30" s="40"/>
      <c r="GY30" s="40"/>
      <c r="GZ30" s="40"/>
      <c r="HA30" s="40"/>
      <c r="HB30" s="40"/>
      <c r="HC30" s="40"/>
      <c r="HD30" s="40"/>
      <c r="HE30" s="40"/>
      <c r="HF30" s="40">
        <v>9</v>
      </c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>
        <v>8</v>
      </c>
      <c r="HT30" s="40"/>
      <c r="HU30" s="40">
        <v>10</v>
      </c>
      <c r="HV30" s="40"/>
      <c r="HW30" s="40">
        <v>4</v>
      </c>
      <c r="HX30" s="40">
        <v>10</v>
      </c>
      <c r="HY30" s="40"/>
      <c r="HZ30" s="40"/>
      <c r="IA30" s="40"/>
      <c r="IB30" s="40"/>
      <c r="IC30" s="40"/>
      <c r="ID30" s="40"/>
      <c r="IE30" s="40"/>
      <c r="IF30" s="40"/>
      <c r="IG30" s="40">
        <v>7</v>
      </c>
      <c r="IH30" s="40"/>
      <c r="II30" s="40">
        <v>8</v>
      </c>
      <c r="IJ30" s="40">
        <v>7</v>
      </c>
      <c r="IK30" s="40"/>
      <c r="IL30" s="40"/>
      <c r="IM30" s="40">
        <v>8</v>
      </c>
      <c r="IN30" s="40">
        <v>7</v>
      </c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>
        <v>10</v>
      </c>
      <c r="IZ30" s="40"/>
      <c r="JA30" s="40">
        <v>8</v>
      </c>
      <c r="JB30" s="40"/>
      <c r="JC30" s="40"/>
      <c r="JD30" s="40"/>
      <c r="JE30" s="40"/>
      <c r="JF30" s="40"/>
      <c r="JG30" s="40"/>
      <c r="JH30" s="40"/>
      <c r="JI30" s="40">
        <v>6</v>
      </c>
      <c r="JJ30" s="40"/>
      <c r="JK30" s="40"/>
      <c r="JL30" s="40"/>
      <c r="JM30" s="40"/>
      <c r="JN30" s="40">
        <v>6</v>
      </c>
      <c r="JO30" s="40"/>
      <c r="JP30" s="40"/>
      <c r="JQ30" s="40"/>
      <c r="JR30" s="40"/>
      <c r="JS30" s="40"/>
      <c r="JT30" s="40">
        <v>10</v>
      </c>
      <c r="JU30" s="40"/>
      <c r="JV30" s="40">
        <v>10</v>
      </c>
      <c r="JW30" s="40"/>
      <c r="JX30" s="40"/>
      <c r="JY30" s="40"/>
      <c r="JZ30" s="40"/>
      <c r="KA30" s="40"/>
      <c r="KB30" s="40"/>
      <c r="KC30" s="40">
        <v>9</v>
      </c>
      <c r="KD30" s="40"/>
      <c r="KE30" s="40"/>
      <c r="KF30" s="40"/>
      <c r="KG30" s="40">
        <v>4</v>
      </c>
      <c r="KH30" s="40">
        <v>5</v>
      </c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>
        <v>10</v>
      </c>
      <c r="LF30" s="40"/>
      <c r="LG30" s="40">
        <v>10</v>
      </c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>
        <v>10</v>
      </c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>
        <v>10</v>
      </c>
      <c r="MS30" s="40"/>
      <c r="MT30" s="40"/>
      <c r="MU30" s="40">
        <v>7</v>
      </c>
      <c r="MV30" s="40"/>
      <c r="MW30" s="40"/>
      <c r="MX30" s="40"/>
      <c r="MY30" s="40">
        <v>9</v>
      </c>
      <c r="MZ30" s="40"/>
      <c r="NA30" s="40"/>
      <c r="NB30" s="40">
        <v>6</v>
      </c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>
        <v>5</v>
      </c>
      <c r="OA30" s="40"/>
      <c r="OB30" s="40"/>
      <c r="OC30" s="40"/>
      <c r="OD30" s="40"/>
      <c r="OE30" s="40">
        <v>10</v>
      </c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>
        <v>7</v>
      </c>
      <c r="OT30" s="40"/>
      <c r="OU30" s="40"/>
      <c r="OV30" s="40">
        <v>5</v>
      </c>
      <c r="OW30" s="40"/>
      <c r="OX30" s="40"/>
      <c r="OY30" s="40"/>
      <c r="OZ30" s="40"/>
      <c r="PA30" s="40"/>
      <c r="PB30" s="40"/>
      <c r="PC30" s="40">
        <v>4</v>
      </c>
      <c r="PD30" s="40">
        <v>10</v>
      </c>
      <c r="PE30" s="40"/>
      <c r="PF30" s="40"/>
      <c r="PG30" s="40"/>
      <c r="PH30" s="40"/>
      <c r="PI30" s="40"/>
      <c r="PJ30" s="40"/>
      <c r="PK30" s="40"/>
      <c r="PL30" s="40"/>
      <c r="PM30" s="40">
        <v>5</v>
      </c>
      <c r="PN30" s="40"/>
      <c r="PO30" s="40"/>
      <c r="PP30" s="40"/>
      <c r="PQ30" s="40"/>
      <c r="PR30" s="40"/>
      <c r="PS30" s="40"/>
      <c r="PT30" s="40">
        <v>10</v>
      </c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>
        <v>10</v>
      </c>
      <c r="QI30" s="40"/>
      <c r="QJ30" s="40"/>
      <c r="QK30" s="40"/>
      <c r="QL30" s="40"/>
      <c r="QM30" s="40"/>
      <c r="QN30" s="40"/>
      <c r="QO30" s="40"/>
      <c r="QP30" s="40"/>
      <c r="QQ30" s="40">
        <v>10</v>
      </c>
      <c r="QR30" s="40"/>
      <c r="QS30" s="40"/>
      <c r="QT30" s="40"/>
      <c r="QU30" s="40"/>
      <c r="QV30" s="40"/>
      <c r="QW30" s="40">
        <v>10</v>
      </c>
      <c r="QX30" s="40"/>
      <c r="QY30" s="40">
        <v>5</v>
      </c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>
        <v>10</v>
      </c>
      <c r="RN30" s="40"/>
      <c r="RO30" s="40"/>
      <c r="RP30" s="40"/>
      <c r="RQ30" s="40"/>
      <c r="RR30" s="40">
        <v>10</v>
      </c>
      <c r="RS30" s="40"/>
      <c r="RT30" s="40"/>
      <c r="RU30" s="40"/>
      <c r="RV30" s="40"/>
      <c r="RW30" s="40"/>
      <c r="RX30" s="40"/>
      <c r="RY30" s="40"/>
      <c r="RZ30" s="40">
        <v>8</v>
      </c>
      <c r="SA30" s="40">
        <v>5</v>
      </c>
      <c r="SB30" s="40"/>
      <c r="SC30" s="40"/>
      <c r="SD30" s="40"/>
      <c r="SE30" s="40">
        <v>7</v>
      </c>
      <c r="SF30" s="40"/>
      <c r="SG30" s="40"/>
      <c r="SH30" s="40"/>
      <c r="SI30" s="40"/>
      <c r="SJ30" s="40"/>
      <c r="SK30" s="40">
        <v>7</v>
      </c>
      <c r="SL30" s="40"/>
      <c r="SM30" s="40"/>
      <c r="SN30" s="40"/>
      <c r="SO30" s="40"/>
      <c r="SP30" s="40">
        <v>6</v>
      </c>
      <c r="SQ30" s="40"/>
      <c r="SR30" s="40"/>
      <c r="SS30" s="40"/>
      <c r="ST30" s="40"/>
      <c r="SU30" s="40"/>
      <c r="SV30" s="40"/>
      <c r="SW30" s="40"/>
      <c r="SX30" s="40"/>
      <c r="SY30" s="40"/>
      <c r="SZ30" s="40"/>
      <c r="TA30" s="40"/>
      <c r="TB30" s="40"/>
      <c r="TC30" s="40"/>
      <c r="TD30" s="40"/>
      <c r="TE30" s="40">
        <v>8</v>
      </c>
      <c r="TF30" s="40"/>
      <c r="TG30" s="40">
        <v>8</v>
      </c>
      <c r="TH30" s="40"/>
      <c r="TI30" s="40"/>
      <c r="TJ30" s="40"/>
      <c r="TK30" s="40">
        <v>8</v>
      </c>
      <c r="TL30" s="40"/>
      <c r="TM30" s="40"/>
      <c r="TN30" s="40"/>
      <c r="TO30" s="40"/>
      <c r="TP30" s="40"/>
      <c r="TQ30" s="40"/>
      <c r="TR30" s="40"/>
      <c r="TS30" s="40"/>
      <c r="TT30" s="40"/>
      <c r="TU30" s="40"/>
      <c r="TV30" s="40"/>
      <c r="TW30" s="40"/>
      <c r="TX30" s="40"/>
      <c r="TY30" s="40"/>
      <c r="TZ30" s="40"/>
      <c r="UA30" s="42">
        <v>10</v>
      </c>
      <c r="UB30" s="40"/>
      <c r="UC30" s="40"/>
      <c r="UD30" s="40"/>
      <c r="UE30" s="40"/>
      <c r="UF30" s="40"/>
      <c r="UG30" s="40"/>
      <c r="UH30" s="40"/>
      <c r="UI30" s="40"/>
      <c r="UJ30" s="40"/>
    </row>
    <row r="31" spans="1:556" x14ac:dyDescent="0.2">
      <c r="A31" s="36">
        <v>21</v>
      </c>
      <c r="B31" s="37" t="s">
        <v>90</v>
      </c>
      <c r="C31" s="38">
        <v>499657513</v>
      </c>
      <c r="D31" s="41">
        <v>1977.24</v>
      </c>
      <c r="E31" s="41">
        <f>IF(G31 &gt; 0,F31/G31,0)</f>
        <v>7.5625</v>
      </c>
      <c r="F31" s="41">
        <v>605</v>
      </c>
      <c r="G31" s="41">
        <v>80</v>
      </c>
      <c r="H31" s="39">
        <f ca="1">MIN(D31:$J31)</f>
        <v>4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>
        <v>9</v>
      </c>
      <c r="BJ31" s="40">
        <v>7</v>
      </c>
      <c r="BK31" s="40"/>
      <c r="BL31" s="40">
        <v>7</v>
      </c>
      <c r="BM31" s="40"/>
      <c r="BN31" s="40"/>
      <c r="BO31" s="40"/>
      <c r="BP31" s="40"/>
      <c r="BQ31" s="40">
        <v>9</v>
      </c>
      <c r="BR31" s="40"/>
      <c r="BS31" s="40"/>
      <c r="BT31" s="40">
        <v>9</v>
      </c>
      <c r="BU31" s="40"/>
      <c r="BV31" s="40"/>
      <c r="BW31" s="40"/>
      <c r="BX31" s="40"/>
      <c r="BY31" s="40"/>
      <c r="BZ31" s="40"/>
      <c r="CA31" s="40"/>
      <c r="CB31" s="40"/>
      <c r="CC31" s="40"/>
      <c r="CD31" s="40">
        <v>8</v>
      </c>
      <c r="CE31" s="40"/>
      <c r="CF31" s="40"/>
      <c r="CG31" s="40">
        <v>4</v>
      </c>
      <c r="CH31" s="40"/>
      <c r="CI31" s="40">
        <v>6</v>
      </c>
      <c r="CJ31" s="40"/>
      <c r="CK31" s="40"/>
      <c r="CL31" s="40"/>
      <c r="CM31" s="40"/>
      <c r="CN31" s="40"/>
      <c r="CO31" s="40"/>
      <c r="CP31" s="40">
        <v>4</v>
      </c>
      <c r="CQ31" s="40"/>
      <c r="CR31" s="40">
        <v>8</v>
      </c>
      <c r="CS31" s="40"/>
      <c r="CT31" s="40"/>
      <c r="CU31" s="40"/>
      <c r="CV31" s="40">
        <v>8</v>
      </c>
      <c r="CW31" s="40"/>
      <c r="CX31" s="40"/>
      <c r="CY31" s="40"/>
      <c r="CZ31" s="40">
        <v>10</v>
      </c>
      <c r="DA31" s="40"/>
      <c r="DB31" s="40"/>
      <c r="DC31" s="40"/>
      <c r="DD31" s="40"/>
      <c r="DE31" s="40"/>
      <c r="DF31" s="40">
        <v>9</v>
      </c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>
        <v>10</v>
      </c>
      <c r="DS31" s="40"/>
      <c r="DT31" s="40">
        <v>5</v>
      </c>
      <c r="DU31" s="40"/>
      <c r="DV31" s="40"/>
      <c r="DW31" s="40">
        <v>5</v>
      </c>
      <c r="DX31" s="40">
        <v>5</v>
      </c>
      <c r="DY31" s="40"/>
      <c r="DZ31" s="40"/>
      <c r="EA31" s="40"/>
      <c r="EB31" s="40"/>
      <c r="EC31" s="40"/>
      <c r="ED31" s="40">
        <v>6</v>
      </c>
      <c r="EE31" s="40"/>
      <c r="EF31" s="40"/>
      <c r="EG31" s="40"/>
      <c r="EH31" s="40"/>
      <c r="EI31" s="40"/>
      <c r="EJ31" s="40"/>
      <c r="EK31" s="40"/>
      <c r="EL31" s="40">
        <v>8</v>
      </c>
      <c r="EM31" s="40"/>
      <c r="EN31" s="40"/>
      <c r="EO31" s="40">
        <v>6</v>
      </c>
      <c r="EP31" s="40">
        <v>7</v>
      </c>
      <c r="EQ31" s="40">
        <v>10</v>
      </c>
      <c r="ER31" s="40"/>
      <c r="ES31" s="40"/>
      <c r="ET31" s="40"/>
      <c r="EU31" s="40"/>
      <c r="EV31" s="40"/>
      <c r="EW31" s="40"/>
      <c r="EX31" s="40">
        <v>10</v>
      </c>
      <c r="EY31" s="40"/>
      <c r="EZ31" s="40">
        <v>6</v>
      </c>
      <c r="FA31" s="40"/>
      <c r="FB31" s="40"/>
      <c r="FC31" s="40"/>
      <c r="FD31" s="40"/>
      <c r="FE31" s="40"/>
      <c r="FF31" s="40"/>
      <c r="FG31" s="40"/>
      <c r="FH31" s="40"/>
      <c r="FI31" s="40">
        <v>9</v>
      </c>
      <c r="FJ31" s="40"/>
      <c r="FK31" s="40"/>
      <c r="FL31" s="40"/>
      <c r="FM31" s="40"/>
      <c r="FN31" s="40">
        <v>8</v>
      </c>
      <c r="FO31" s="40"/>
      <c r="FP31" s="40"/>
      <c r="FQ31" s="40"/>
      <c r="FR31" s="40">
        <v>8</v>
      </c>
      <c r="FS31" s="40"/>
      <c r="FT31" s="40"/>
      <c r="FU31" s="40"/>
      <c r="FV31" s="40"/>
      <c r="FW31" s="40"/>
      <c r="FX31" s="40"/>
      <c r="FY31" s="40"/>
      <c r="FZ31" s="40">
        <v>10</v>
      </c>
      <c r="GA31" s="40"/>
      <c r="GB31" s="40"/>
      <c r="GC31" s="40"/>
      <c r="GD31" s="40"/>
      <c r="GE31" s="40"/>
      <c r="GF31" s="40"/>
      <c r="GG31" s="40">
        <v>6</v>
      </c>
      <c r="GH31" s="40"/>
      <c r="GI31" s="40"/>
      <c r="GJ31" s="40">
        <v>10</v>
      </c>
      <c r="GK31" s="40">
        <v>8</v>
      </c>
      <c r="GL31" s="40"/>
      <c r="GM31" s="40">
        <v>7</v>
      </c>
      <c r="GN31" s="40"/>
      <c r="GO31" s="40"/>
      <c r="GP31" s="40"/>
      <c r="GQ31" s="40"/>
      <c r="GR31" s="40"/>
      <c r="GS31" s="40">
        <v>6</v>
      </c>
      <c r="GT31" s="40"/>
      <c r="GU31" s="40"/>
      <c r="GV31" s="40"/>
      <c r="GW31" s="40"/>
      <c r="GX31" s="40"/>
      <c r="GY31" s="40"/>
      <c r="GZ31" s="40"/>
      <c r="HA31" s="40">
        <v>9</v>
      </c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>
        <v>10</v>
      </c>
      <c r="HV31" s="40"/>
      <c r="HW31" s="40">
        <v>6</v>
      </c>
      <c r="HX31" s="40">
        <v>7</v>
      </c>
      <c r="HY31" s="40"/>
      <c r="HZ31" s="40"/>
      <c r="IA31" s="40"/>
      <c r="IB31" s="40"/>
      <c r="IC31" s="40"/>
      <c r="ID31" s="40"/>
      <c r="IE31" s="40"/>
      <c r="IF31" s="40"/>
      <c r="IG31" s="40">
        <v>6</v>
      </c>
      <c r="IH31" s="40"/>
      <c r="II31" s="40">
        <v>8</v>
      </c>
      <c r="IJ31" s="40">
        <v>10</v>
      </c>
      <c r="IK31" s="40"/>
      <c r="IL31" s="40"/>
      <c r="IM31" s="40">
        <v>6</v>
      </c>
      <c r="IN31" s="40">
        <v>10</v>
      </c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>
        <v>6</v>
      </c>
      <c r="JB31" s="40"/>
      <c r="JC31" s="40"/>
      <c r="JD31" s="40"/>
      <c r="JE31" s="40"/>
      <c r="JF31" s="40"/>
      <c r="JG31" s="40"/>
      <c r="JH31" s="40"/>
      <c r="JI31" s="40">
        <v>6</v>
      </c>
      <c r="JJ31" s="40"/>
      <c r="JK31" s="40"/>
      <c r="JL31" s="40"/>
      <c r="JM31" s="40"/>
      <c r="JN31" s="40"/>
      <c r="JO31" s="40"/>
      <c r="JP31" s="40">
        <v>9</v>
      </c>
      <c r="JQ31" s="40"/>
      <c r="JR31" s="40"/>
      <c r="JS31" s="40"/>
      <c r="JT31" s="40">
        <v>10</v>
      </c>
      <c r="JU31" s="40"/>
      <c r="JV31" s="40">
        <v>7</v>
      </c>
      <c r="JW31" s="40"/>
      <c r="JX31" s="40"/>
      <c r="JY31" s="40"/>
      <c r="JZ31" s="40"/>
      <c r="KA31" s="40"/>
      <c r="KB31" s="40"/>
      <c r="KC31" s="40">
        <v>8</v>
      </c>
      <c r="KD31" s="40"/>
      <c r="KE31" s="40"/>
      <c r="KF31" s="40"/>
      <c r="KG31" s="40">
        <v>5</v>
      </c>
      <c r="KH31" s="40"/>
      <c r="KI31" s="40"/>
      <c r="KJ31" s="40"/>
      <c r="KK31" s="40"/>
      <c r="KL31" s="40"/>
      <c r="KM31" s="40"/>
      <c r="KN31" s="40"/>
      <c r="KO31" s="40"/>
      <c r="KP31" s="40">
        <v>7</v>
      </c>
      <c r="KQ31" s="40"/>
      <c r="KR31" s="40"/>
      <c r="KS31" s="40"/>
      <c r="KT31" s="40">
        <v>8</v>
      </c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>
        <v>6</v>
      </c>
      <c r="LO31" s="40">
        <v>8</v>
      </c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>
        <v>5</v>
      </c>
      <c r="MB31" s="40"/>
      <c r="MC31" s="40">
        <v>10</v>
      </c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>
        <v>7</v>
      </c>
      <c r="MV31" s="40"/>
      <c r="MW31" s="40"/>
      <c r="MX31" s="40"/>
      <c r="MY31" s="40">
        <v>10</v>
      </c>
      <c r="MZ31" s="40"/>
      <c r="NA31" s="40"/>
      <c r="NB31" s="40">
        <v>4</v>
      </c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>
        <v>10</v>
      </c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>
        <v>4</v>
      </c>
      <c r="ON31" s="40">
        <v>8</v>
      </c>
      <c r="OO31" s="40"/>
      <c r="OP31" s="40">
        <v>5</v>
      </c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>
        <v>10</v>
      </c>
      <c r="PE31" s="40"/>
      <c r="PF31" s="40"/>
      <c r="PG31" s="40"/>
      <c r="PH31" s="40"/>
      <c r="PI31" s="40"/>
      <c r="PJ31" s="40"/>
      <c r="PK31" s="40"/>
      <c r="PL31" s="40"/>
      <c r="PM31" s="40">
        <v>4</v>
      </c>
      <c r="PN31" s="40">
        <v>6</v>
      </c>
      <c r="PO31" s="40"/>
      <c r="PP31" s="40"/>
      <c r="PQ31" s="40"/>
      <c r="PR31" s="40"/>
      <c r="PS31" s="40"/>
      <c r="PT31" s="40"/>
      <c r="PU31" s="40"/>
      <c r="PV31" s="40"/>
      <c r="PW31" s="40"/>
      <c r="PX31" s="40">
        <v>5</v>
      </c>
      <c r="PY31" s="40"/>
      <c r="PZ31" s="40">
        <v>10</v>
      </c>
      <c r="QA31" s="40"/>
      <c r="QB31" s="40"/>
      <c r="QC31" s="40"/>
      <c r="QD31" s="40"/>
      <c r="QE31" s="40"/>
      <c r="QF31" s="40">
        <v>7</v>
      </c>
      <c r="QG31" s="40"/>
      <c r="QH31" s="40"/>
      <c r="QI31" s="40"/>
      <c r="QJ31" s="40"/>
      <c r="QK31" s="40"/>
      <c r="QL31" s="40"/>
      <c r="QM31" s="40">
        <v>8</v>
      </c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>
        <v>6</v>
      </c>
      <c r="RC31" s="40">
        <v>8</v>
      </c>
      <c r="RD31" s="40"/>
      <c r="RE31" s="40"/>
      <c r="RF31" s="40"/>
      <c r="RG31" s="40"/>
      <c r="RH31" s="40"/>
      <c r="RI31" s="40"/>
      <c r="RJ31" s="40"/>
      <c r="RK31" s="40"/>
      <c r="RL31" s="40"/>
      <c r="RM31" s="40">
        <v>10</v>
      </c>
      <c r="RN31" s="40"/>
      <c r="RO31" s="40"/>
      <c r="RP31" s="40"/>
      <c r="RQ31" s="40"/>
      <c r="RR31" s="40">
        <v>5</v>
      </c>
      <c r="RS31" s="40"/>
      <c r="RT31" s="40"/>
      <c r="RU31" s="40"/>
      <c r="RV31" s="40"/>
      <c r="RW31" s="40"/>
      <c r="RX31" s="40"/>
      <c r="RY31" s="40"/>
      <c r="RZ31" s="40"/>
      <c r="SA31" s="40"/>
      <c r="SB31" s="40"/>
      <c r="SC31" s="40"/>
      <c r="SD31" s="40"/>
      <c r="SE31" s="40">
        <v>9</v>
      </c>
      <c r="SF31" s="40"/>
      <c r="SG31" s="40"/>
      <c r="SH31" s="40"/>
      <c r="SI31" s="40">
        <v>9</v>
      </c>
      <c r="SJ31" s="40"/>
      <c r="SK31" s="40">
        <v>9</v>
      </c>
      <c r="SL31" s="40"/>
      <c r="SM31" s="40"/>
      <c r="SN31" s="40">
        <v>10</v>
      </c>
      <c r="SO31" s="40"/>
      <c r="SP31" s="40"/>
      <c r="SQ31" s="40"/>
      <c r="SR31" s="40"/>
      <c r="SS31" s="40"/>
      <c r="ST31" s="40"/>
      <c r="SU31" s="40"/>
      <c r="SV31" s="40"/>
      <c r="SW31" s="40">
        <v>10</v>
      </c>
      <c r="SX31" s="40"/>
      <c r="SY31" s="40"/>
      <c r="SZ31" s="40"/>
      <c r="TA31" s="40"/>
      <c r="TB31" s="40"/>
      <c r="TC31" s="40"/>
      <c r="TD31" s="40"/>
      <c r="TE31" s="40"/>
      <c r="TF31" s="40"/>
      <c r="TG31" s="40"/>
      <c r="TH31" s="40"/>
      <c r="TI31" s="40"/>
      <c r="TJ31" s="40"/>
      <c r="TK31" s="40"/>
      <c r="TL31" s="40"/>
      <c r="TM31" s="40"/>
      <c r="TN31" s="40"/>
      <c r="TO31" s="40"/>
      <c r="TP31" s="40"/>
      <c r="TQ31" s="40"/>
      <c r="TR31" s="40">
        <v>9</v>
      </c>
      <c r="TS31" s="40"/>
      <c r="TT31" s="40"/>
      <c r="TU31" s="40"/>
      <c r="TV31" s="40"/>
      <c r="TW31" s="40">
        <v>7</v>
      </c>
      <c r="TX31" s="40"/>
      <c r="TY31" s="40"/>
      <c r="TZ31" s="40"/>
      <c r="UA31" s="40"/>
      <c r="UB31" s="40"/>
      <c r="UC31" s="40"/>
      <c r="UD31" s="40"/>
      <c r="UE31" s="40"/>
      <c r="UF31" s="40"/>
      <c r="UG31" s="40"/>
      <c r="UH31" s="40"/>
      <c r="UI31" s="40"/>
      <c r="UJ31" s="40"/>
    </row>
    <row r="32" spans="1:556" x14ac:dyDescent="0.2">
      <c r="A32" s="36">
        <v>22</v>
      </c>
      <c r="B32" s="37" t="s">
        <v>83</v>
      </c>
      <c r="C32" s="38">
        <v>499656285</v>
      </c>
      <c r="D32" s="41">
        <v>1957.69</v>
      </c>
      <c r="E32" s="41">
        <f>IF(G32 &gt; 0,F32/G32,0)</f>
        <v>7.6075949367088604</v>
      </c>
      <c r="F32" s="41">
        <v>601</v>
      </c>
      <c r="G32" s="41">
        <v>79</v>
      </c>
      <c r="H32" s="39">
        <f ca="1">MIN(D32:$J32)</f>
        <v>4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>
        <v>8</v>
      </c>
      <c r="BJ32" s="40">
        <v>8</v>
      </c>
      <c r="BK32" s="40"/>
      <c r="BL32" s="40">
        <v>6</v>
      </c>
      <c r="BM32" s="40"/>
      <c r="BN32" s="40"/>
      <c r="BO32" s="40"/>
      <c r="BP32" s="40"/>
      <c r="BQ32" s="40">
        <v>8</v>
      </c>
      <c r="BR32" s="40"/>
      <c r="BS32" s="40"/>
      <c r="BT32" s="40">
        <v>8</v>
      </c>
      <c r="BU32" s="40"/>
      <c r="BV32" s="40"/>
      <c r="BW32" s="40"/>
      <c r="BX32" s="40"/>
      <c r="BY32" s="40"/>
      <c r="BZ32" s="40"/>
      <c r="CA32" s="40"/>
      <c r="CB32" s="40"/>
      <c r="CC32" s="40"/>
      <c r="CD32" s="40">
        <v>9</v>
      </c>
      <c r="CE32" s="40"/>
      <c r="CF32" s="40"/>
      <c r="CG32" s="40">
        <v>8</v>
      </c>
      <c r="CH32" s="40"/>
      <c r="CI32" s="40">
        <v>5</v>
      </c>
      <c r="CJ32" s="40"/>
      <c r="CK32" s="40"/>
      <c r="CL32" s="40"/>
      <c r="CM32" s="40"/>
      <c r="CN32" s="40"/>
      <c r="CO32" s="40"/>
      <c r="CP32" s="40">
        <v>7</v>
      </c>
      <c r="CQ32" s="40"/>
      <c r="CR32" s="40">
        <v>7</v>
      </c>
      <c r="CS32" s="40"/>
      <c r="CT32" s="40"/>
      <c r="CU32" s="40"/>
      <c r="CV32" s="40">
        <v>7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>
        <v>10</v>
      </c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>
        <v>10</v>
      </c>
      <c r="DS32" s="40"/>
      <c r="DT32" s="40">
        <v>6</v>
      </c>
      <c r="DU32" s="40"/>
      <c r="DV32" s="40"/>
      <c r="DW32" s="40">
        <v>5</v>
      </c>
      <c r="DX32" s="40">
        <v>4</v>
      </c>
      <c r="DY32" s="40"/>
      <c r="DZ32" s="40"/>
      <c r="EA32" s="40"/>
      <c r="EB32" s="40"/>
      <c r="EC32" s="40"/>
      <c r="ED32" s="40">
        <v>6</v>
      </c>
      <c r="EE32" s="40"/>
      <c r="EF32" s="40"/>
      <c r="EG32" s="40"/>
      <c r="EH32" s="40"/>
      <c r="EI32" s="40"/>
      <c r="EJ32" s="40"/>
      <c r="EK32" s="40"/>
      <c r="EL32" s="40">
        <v>6</v>
      </c>
      <c r="EM32" s="40"/>
      <c r="EN32" s="40"/>
      <c r="EO32" s="40">
        <v>8</v>
      </c>
      <c r="EP32" s="40">
        <v>7</v>
      </c>
      <c r="EQ32" s="40">
        <v>7</v>
      </c>
      <c r="ER32" s="40"/>
      <c r="ES32" s="40"/>
      <c r="ET32" s="40"/>
      <c r="EU32" s="40"/>
      <c r="EV32" s="40"/>
      <c r="EW32" s="40"/>
      <c r="EX32" s="40">
        <v>8</v>
      </c>
      <c r="EY32" s="40"/>
      <c r="EZ32" s="40">
        <v>6</v>
      </c>
      <c r="FA32" s="40"/>
      <c r="FB32" s="40"/>
      <c r="FC32" s="40"/>
      <c r="FD32" s="40"/>
      <c r="FE32" s="40"/>
      <c r="FF32" s="40"/>
      <c r="FG32" s="40"/>
      <c r="FH32" s="40"/>
      <c r="FI32" s="40">
        <v>8</v>
      </c>
      <c r="FJ32" s="40"/>
      <c r="FK32" s="40"/>
      <c r="FL32" s="40"/>
      <c r="FM32" s="40"/>
      <c r="FN32" s="40">
        <v>8</v>
      </c>
      <c r="FO32" s="40"/>
      <c r="FP32" s="40"/>
      <c r="FQ32" s="40"/>
      <c r="FR32" s="40">
        <v>8</v>
      </c>
      <c r="FS32" s="40"/>
      <c r="FT32" s="40"/>
      <c r="FU32" s="40"/>
      <c r="FV32" s="40"/>
      <c r="FW32" s="40"/>
      <c r="FX32" s="40"/>
      <c r="FY32" s="40"/>
      <c r="FZ32" s="40">
        <v>10</v>
      </c>
      <c r="GA32" s="40"/>
      <c r="GB32" s="40"/>
      <c r="GC32" s="40"/>
      <c r="GD32" s="40"/>
      <c r="GE32" s="40"/>
      <c r="GF32" s="40"/>
      <c r="GG32" s="40">
        <v>9</v>
      </c>
      <c r="GH32" s="40"/>
      <c r="GI32" s="40"/>
      <c r="GJ32" s="40">
        <v>6</v>
      </c>
      <c r="GK32" s="40"/>
      <c r="GL32" s="40"/>
      <c r="GM32" s="40">
        <v>8</v>
      </c>
      <c r="GN32" s="40"/>
      <c r="GO32" s="40"/>
      <c r="GP32" s="40">
        <v>10</v>
      </c>
      <c r="GQ32" s="40"/>
      <c r="GR32" s="40"/>
      <c r="GS32" s="40">
        <v>8</v>
      </c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>
        <v>10</v>
      </c>
      <c r="HQ32" s="40"/>
      <c r="HR32" s="40"/>
      <c r="HS32" s="40"/>
      <c r="HT32" s="40"/>
      <c r="HU32" s="40">
        <v>10</v>
      </c>
      <c r="HV32" s="40"/>
      <c r="HW32" s="40">
        <v>6</v>
      </c>
      <c r="HX32" s="40">
        <v>9</v>
      </c>
      <c r="HY32" s="40"/>
      <c r="HZ32" s="40"/>
      <c r="IA32" s="40"/>
      <c r="IB32" s="40"/>
      <c r="IC32" s="40"/>
      <c r="ID32" s="40"/>
      <c r="IE32" s="40"/>
      <c r="IF32" s="40"/>
      <c r="IG32" s="40">
        <v>9</v>
      </c>
      <c r="IH32" s="40"/>
      <c r="II32" s="40">
        <v>10</v>
      </c>
      <c r="IJ32" s="40">
        <v>5</v>
      </c>
      <c r="IK32" s="40"/>
      <c r="IL32" s="40"/>
      <c r="IM32" s="40">
        <v>7</v>
      </c>
      <c r="IN32" s="40">
        <v>6</v>
      </c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>
        <v>8</v>
      </c>
      <c r="JB32" s="40">
        <v>9</v>
      </c>
      <c r="JC32" s="40"/>
      <c r="JD32" s="40"/>
      <c r="JE32" s="40"/>
      <c r="JF32" s="40"/>
      <c r="JG32" s="40"/>
      <c r="JH32" s="40"/>
      <c r="JI32" s="40">
        <v>5</v>
      </c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>
        <v>10</v>
      </c>
      <c r="JU32" s="40"/>
      <c r="JV32" s="40">
        <v>8</v>
      </c>
      <c r="JW32" s="40"/>
      <c r="JX32" s="40"/>
      <c r="JY32" s="40"/>
      <c r="JZ32" s="40"/>
      <c r="KA32" s="40"/>
      <c r="KB32" s="40">
        <v>6</v>
      </c>
      <c r="KC32" s="40">
        <v>10</v>
      </c>
      <c r="KD32" s="40"/>
      <c r="KE32" s="40"/>
      <c r="KF32" s="40"/>
      <c r="KG32" s="40">
        <v>5</v>
      </c>
      <c r="KH32" s="40"/>
      <c r="KI32" s="40"/>
      <c r="KJ32" s="40"/>
      <c r="KK32" s="40"/>
      <c r="KL32" s="40"/>
      <c r="KM32" s="40"/>
      <c r="KN32" s="40"/>
      <c r="KO32" s="40">
        <v>4</v>
      </c>
      <c r="KP32" s="40">
        <v>8</v>
      </c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>
        <v>9</v>
      </c>
      <c r="LJ32" s="40"/>
      <c r="LK32" s="40"/>
      <c r="LL32" s="40"/>
      <c r="LM32" s="40"/>
      <c r="LN32" s="40">
        <v>8</v>
      </c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>
        <v>10</v>
      </c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>
        <v>4</v>
      </c>
      <c r="MP32" s="40"/>
      <c r="MQ32" s="40"/>
      <c r="MR32" s="40"/>
      <c r="MS32" s="40"/>
      <c r="MT32" s="40"/>
      <c r="MU32" s="40">
        <v>6</v>
      </c>
      <c r="MV32" s="40"/>
      <c r="MW32" s="40"/>
      <c r="MX32" s="40"/>
      <c r="MY32" s="40">
        <v>6</v>
      </c>
      <c r="MZ32" s="40"/>
      <c r="NA32" s="40"/>
      <c r="NB32" s="40">
        <v>7</v>
      </c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>
        <v>9</v>
      </c>
      <c r="OM32" s="40">
        <v>9</v>
      </c>
      <c r="ON32" s="40"/>
      <c r="OO32" s="40">
        <v>5</v>
      </c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>
        <v>10</v>
      </c>
      <c r="PE32" s="40"/>
      <c r="PF32" s="40"/>
      <c r="PG32" s="40"/>
      <c r="PH32" s="40"/>
      <c r="PI32" s="40"/>
      <c r="PJ32" s="40"/>
      <c r="PK32" s="40"/>
      <c r="PL32" s="40"/>
      <c r="PM32" s="40"/>
      <c r="PN32" s="40">
        <v>6</v>
      </c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>
        <v>6</v>
      </c>
      <c r="QB32" s="40"/>
      <c r="QC32" s="40"/>
      <c r="QD32" s="40"/>
      <c r="QE32" s="40"/>
      <c r="QF32" s="40"/>
      <c r="QG32" s="40"/>
      <c r="QH32" s="40"/>
      <c r="QI32" s="40"/>
      <c r="QJ32" s="40"/>
      <c r="QK32" s="40"/>
      <c r="QL32" s="40"/>
      <c r="QM32" s="40"/>
      <c r="QN32" s="40"/>
      <c r="QO32" s="40"/>
      <c r="QP32" s="40"/>
      <c r="QQ32" s="40"/>
      <c r="QR32" s="40"/>
      <c r="QS32" s="40"/>
      <c r="QT32" s="40"/>
      <c r="QU32" s="40"/>
      <c r="QV32" s="40">
        <v>10</v>
      </c>
      <c r="QW32" s="40">
        <v>10</v>
      </c>
      <c r="QX32" s="40"/>
      <c r="QY32" s="40"/>
      <c r="QZ32" s="40"/>
      <c r="RA32" s="40"/>
      <c r="RB32" s="40"/>
      <c r="RC32" s="40"/>
      <c r="RD32" s="40">
        <v>5</v>
      </c>
      <c r="RE32" s="40"/>
      <c r="RF32" s="40"/>
      <c r="RG32" s="40"/>
      <c r="RH32" s="40"/>
      <c r="RI32" s="40"/>
      <c r="RJ32" s="40"/>
      <c r="RK32" s="40"/>
      <c r="RL32" s="40"/>
      <c r="RM32" s="40">
        <v>10</v>
      </c>
      <c r="RN32" s="40"/>
      <c r="RO32" s="40"/>
      <c r="RP32" s="40">
        <v>9</v>
      </c>
      <c r="RQ32" s="40"/>
      <c r="RR32" s="40">
        <v>10</v>
      </c>
      <c r="RS32" s="40"/>
      <c r="RT32" s="40"/>
      <c r="RU32" s="40"/>
      <c r="RV32" s="40"/>
      <c r="RW32" s="40"/>
      <c r="RX32" s="40">
        <v>10</v>
      </c>
      <c r="RY32" s="40"/>
      <c r="RZ32" s="40">
        <v>6</v>
      </c>
      <c r="SA32" s="40"/>
      <c r="SB32" s="40"/>
      <c r="SC32" s="40"/>
      <c r="SD32" s="40"/>
      <c r="SE32" s="40">
        <v>8</v>
      </c>
      <c r="SF32" s="40"/>
      <c r="SG32" s="40"/>
      <c r="SH32" s="40"/>
      <c r="SI32" s="40"/>
      <c r="SJ32" s="40">
        <v>6</v>
      </c>
      <c r="SK32" s="40">
        <v>7</v>
      </c>
      <c r="SL32" s="40"/>
      <c r="SM32" s="40"/>
      <c r="SN32" s="40"/>
      <c r="SO32" s="40"/>
      <c r="SP32" s="40">
        <v>10</v>
      </c>
      <c r="SQ32" s="40"/>
      <c r="SR32" s="40"/>
      <c r="SS32" s="40"/>
      <c r="ST32" s="40"/>
      <c r="SU32" s="40"/>
      <c r="SV32" s="40"/>
      <c r="SW32" s="40"/>
      <c r="SX32" s="40"/>
      <c r="SY32" s="40"/>
      <c r="SZ32" s="40"/>
      <c r="TA32" s="40"/>
      <c r="TB32" s="40"/>
      <c r="TC32" s="40"/>
      <c r="TD32" s="40"/>
      <c r="TE32" s="40"/>
      <c r="TF32" s="40">
        <v>10</v>
      </c>
      <c r="TG32" s="40">
        <v>4</v>
      </c>
      <c r="TH32" s="40"/>
      <c r="TI32" s="40"/>
      <c r="TJ32" s="40"/>
      <c r="TK32" s="40"/>
      <c r="TL32" s="40"/>
      <c r="TM32" s="40"/>
      <c r="TN32" s="40"/>
      <c r="TO32" s="40"/>
      <c r="TP32" s="40"/>
      <c r="TQ32" s="40"/>
      <c r="TR32" s="40"/>
      <c r="TS32" s="40">
        <v>7</v>
      </c>
      <c r="TT32" s="40"/>
      <c r="TU32" s="40"/>
      <c r="TV32" s="40"/>
      <c r="TW32" s="40"/>
      <c r="TX32" s="40"/>
      <c r="TY32" s="40"/>
      <c r="TZ32" s="40"/>
      <c r="UA32" s="40"/>
      <c r="UB32" s="40"/>
      <c r="UC32" s="40"/>
      <c r="UD32" s="40"/>
      <c r="UE32" s="40"/>
      <c r="UF32" s="40"/>
      <c r="UG32" s="40"/>
      <c r="UH32" s="40"/>
      <c r="UI32" s="40"/>
      <c r="UJ32" s="40"/>
    </row>
    <row r="33" spans="1:556" x14ac:dyDescent="0.2">
      <c r="A33" s="36">
        <v>23</v>
      </c>
      <c r="B33" s="37" t="s">
        <v>62</v>
      </c>
      <c r="C33" s="38">
        <v>499655914</v>
      </c>
      <c r="D33" s="41">
        <v>1945.35</v>
      </c>
      <c r="E33" s="41">
        <f>IF(G33 &gt; 0,F33/G33,0)</f>
        <v>7.4736842105263159</v>
      </c>
      <c r="F33" s="41">
        <v>568</v>
      </c>
      <c r="G33" s="41">
        <v>76</v>
      </c>
      <c r="H33" s="39">
        <f ca="1">MIN(D33:$J33)</f>
        <v>4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>
        <v>8</v>
      </c>
      <c r="BJ33" s="40">
        <v>9</v>
      </c>
      <c r="BK33" s="40"/>
      <c r="BL33" s="40">
        <v>6</v>
      </c>
      <c r="BM33" s="40"/>
      <c r="BN33" s="40"/>
      <c r="BO33" s="40"/>
      <c r="BP33" s="40"/>
      <c r="BQ33" s="40">
        <v>4</v>
      </c>
      <c r="BR33" s="40"/>
      <c r="BS33" s="40"/>
      <c r="BT33" s="40">
        <v>7</v>
      </c>
      <c r="BU33" s="40"/>
      <c r="BV33" s="40"/>
      <c r="BW33" s="40"/>
      <c r="BX33" s="40"/>
      <c r="BY33" s="40"/>
      <c r="BZ33" s="40"/>
      <c r="CA33" s="40"/>
      <c r="CB33" s="40"/>
      <c r="CC33" s="40"/>
      <c r="CD33" s="40">
        <v>6</v>
      </c>
      <c r="CE33" s="40"/>
      <c r="CF33" s="40"/>
      <c r="CG33" s="40">
        <v>8</v>
      </c>
      <c r="CH33" s="40"/>
      <c r="CI33" s="40">
        <v>4</v>
      </c>
      <c r="CJ33" s="40"/>
      <c r="CK33" s="40"/>
      <c r="CL33" s="40"/>
      <c r="CM33" s="40">
        <v>6</v>
      </c>
      <c r="CN33" s="40"/>
      <c r="CO33" s="40"/>
      <c r="CP33" s="40">
        <v>7</v>
      </c>
      <c r="CQ33" s="40"/>
      <c r="CR33" s="40">
        <v>4</v>
      </c>
      <c r="CS33" s="40"/>
      <c r="CT33" s="40"/>
      <c r="CU33" s="40"/>
      <c r="CV33" s="40">
        <v>7</v>
      </c>
      <c r="CW33" s="40"/>
      <c r="CX33" s="40"/>
      <c r="CY33" s="40"/>
      <c r="CZ33" s="40"/>
      <c r="DA33" s="40"/>
      <c r="DB33" s="40"/>
      <c r="DC33" s="40"/>
      <c r="DD33" s="40"/>
      <c r="DE33" s="40"/>
      <c r="DF33" s="40">
        <v>10</v>
      </c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>
        <v>10</v>
      </c>
      <c r="DS33" s="40"/>
      <c r="DT33" s="40">
        <v>5</v>
      </c>
      <c r="DU33" s="40"/>
      <c r="DV33" s="40"/>
      <c r="DW33" s="40">
        <v>5</v>
      </c>
      <c r="DX33" s="40">
        <v>4</v>
      </c>
      <c r="DY33" s="40"/>
      <c r="DZ33" s="40"/>
      <c r="EA33" s="40"/>
      <c r="EB33" s="40"/>
      <c r="EC33" s="40"/>
      <c r="ED33" s="40">
        <v>7</v>
      </c>
      <c r="EE33" s="40"/>
      <c r="EF33" s="40"/>
      <c r="EG33" s="40"/>
      <c r="EH33" s="40"/>
      <c r="EI33" s="40"/>
      <c r="EJ33" s="40"/>
      <c r="EK33" s="40"/>
      <c r="EL33" s="40">
        <v>7</v>
      </c>
      <c r="EM33" s="40"/>
      <c r="EN33" s="40"/>
      <c r="EO33" s="40">
        <v>8</v>
      </c>
      <c r="EP33" s="40">
        <v>6</v>
      </c>
      <c r="EQ33" s="40">
        <v>6</v>
      </c>
      <c r="ER33" s="40"/>
      <c r="ES33" s="40"/>
      <c r="ET33" s="40"/>
      <c r="EU33" s="40"/>
      <c r="EV33" s="40"/>
      <c r="EW33" s="40"/>
      <c r="EX33" s="40">
        <v>8</v>
      </c>
      <c r="EY33" s="40"/>
      <c r="EZ33" s="40">
        <v>9</v>
      </c>
      <c r="FA33" s="40"/>
      <c r="FB33" s="40"/>
      <c r="FC33" s="40"/>
      <c r="FD33" s="40"/>
      <c r="FE33" s="40"/>
      <c r="FF33" s="40"/>
      <c r="FG33" s="40"/>
      <c r="FH33" s="40"/>
      <c r="FI33" s="40">
        <v>8</v>
      </c>
      <c r="FJ33" s="40"/>
      <c r="FK33" s="40"/>
      <c r="FL33" s="40"/>
      <c r="FM33" s="40"/>
      <c r="FN33" s="40">
        <v>6</v>
      </c>
      <c r="FO33" s="40"/>
      <c r="FP33" s="40"/>
      <c r="FQ33" s="40"/>
      <c r="FR33" s="40">
        <v>9</v>
      </c>
      <c r="FS33" s="40"/>
      <c r="FT33" s="40"/>
      <c r="FU33" s="40"/>
      <c r="FV33" s="40"/>
      <c r="FW33" s="40"/>
      <c r="FX33" s="40"/>
      <c r="FY33" s="40"/>
      <c r="FZ33" s="40">
        <v>10</v>
      </c>
      <c r="GA33" s="40"/>
      <c r="GB33" s="40"/>
      <c r="GC33" s="40"/>
      <c r="GD33" s="40"/>
      <c r="GE33" s="40"/>
      <c r="GF33" s="40"/>
      <c r="GG33" s="40">
        <v>8</v>
      </c>
      <c r="GH33" s="40">
        <v>9</v>
      </c>
      <c r="GI33" s="40"/>
      <c r="GJ33" s="40">
        <v>6</v>
      </c>
      <c r="GK33" s="40"/>
      <c r="GL33" s="40"/>
      <c r="GM33" s="40">
        <v>8</v>
      </c>
      <c r="GN33" s="40"/>
      <c r="GO33" s="40"/>
      <c r="GP33" s="40"/>
      <c r="GQ33" s="40"/>
      <c r="GR33" s="40"/>
      <c r="GS33" s="40">
        <v>8</v>
      </c>
      <c r="GT33" s="40"/>
      <c r="GU33" s="40"/>
      <c r="GV33" s="40">
        <v>10</v>
      </c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>
        <v>10</v>
      </c>
      <c r="HV33" s="40"/>
      <c r="HW33" s="40">
        <v>7</v>
      </c>
      <c r="HX33" s="40">
        <v>9</v>
      </c>
      <c r="HY33" s="40"/>
      <c r="HZ33" s="40"/>
      <c r="IA33" s="40"/>
      <c r="IB33" s="40">
        <v>6</v>
      </c>
      <c r="IC33" s="40"/>
      <c r="ID33" s="40"/>
      <c r="IE33" s="40"/>
      <c r="IF33" s="40"/>
      <c r="IG33" s="40">
        <v>8</v>
      </c>
      <c r="IH33" s="40"/>
      <c r="II33" s="40">
        <v>10</v>
      </c>
      <c r="IJ33" s="40">
        <v>10</v>
      </c>
      <c r="IK33" s="40"/>
      <c r="IL33" s="40"/>
      <c r="IM33" s="40">
        <v>7</v>
      </c>
      <c r="IN33" s="40">
        <v>10</v>
      </c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>
        <v>6</v>
      </c>
      <c r="JB33" s="40"/>
      <c r="JC33" s="40"/>
      <c r="JD33" s="40"/>
      <c r="JE33" s="40"/>
      <c r="JF33" s="40"/>
      <c r="JG33" s="40"/>
      <c r="JH33" s="40"/>
      <c r="JI33" s="40">
        <v>7</v>
      </c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>
        <v>10</v>
      </c>
      <c r="JU33" s="40"/>
      <c r="JV33" s="40">
        <v>8</v>
      </c>
      <c r="JW33" s="40"/>
      <c r="JX33" s="40"/>
      <c r="JY33" s="40"/>
      <c r="JZ33" s="40"/>
      <c r="KA33" s="40"/>
      <c r="KB33" s="40">
        <v>9</v>
      </c>
      <c r="KC33" s="40">
        <v>10</v>
      </c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>
        <v>8</v>
      </c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>
        <v>6</v>
      </c>
      <c r="LS33" s="40">
        <v>7</v>
      </c>
      <c r="LT33" s="40"/>
      <c r="LU33" s="40"/>
      <c r="LV33" s="40"/>
      <c r="LW33" s="40">
        <v>5</v>
      </c>
      <c r="LX33" s="40"/>
      <c r="LY33" s="40"/>
      <c r="LZ33" s="40"/>
      <c r="MA33" s="40"/>
      <c r="MB33" s="40"/>
      <c r="MC33" s="40">
        <v>10</v>
      </c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>
        <v>7</v>
      </c>
      <c r="MV33" s="40"/>
      <c r="MW33" s="40"/>
      <c r="MX33" s="40"/>
      <c r="MY33" s="40">
        <v>10</v>
      </c>
      <c r="MZ33" s="40"/>
      <c r="NA33" s="40"/>
      <c r="NB33" s="40">
        <v>6</v>
      </c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>
        <v>7</v>
      </c>
      <c r="OL33" s="40"/>
      <c r="OM33" s="40"/>
      <c r="ON33" s="40"/>
      <c r="OO33" s="40"/>
      <c r="OP33" s="40"/>
      <c r="OQ33" s="40"/>
      <c r="OR33" s="40"/>
      <c r="OS33" s="40">
        <v>5</v>
      </c>
      <c r="OT33" s="40"/>
      <c r="OU33" s="40"/>
      <c r="OV33" s="40"/>
      <c r="OW33" s="40"/>
      <c r="OX33" s="40">
        <v>7</v>
      </c>
      <c r="OY33" s="40"/>
      <c r="OZ33" s="40"/>
      <c r="PA33" s="40"/>
      <c r="PB33" s="40">
        <v>5</v>
      </c>
      <c r="PC33" s="40"/>
      <c r="PD33" s="40">
        <v>10</v>
      </c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>
        <v>8</v>
      </c>
      <c r="PT33" s="40"/>
      <c r="PU33" s="40"/>
      <c r="PV33" s="40"/>
      <c r="PW33" s="40"/>
      <c r="PX33" s="40"/>
      <c r="PY33" s="40"/>
      <c r="PZ33" s="40">
        <v>10</v>
      </c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>
        <v>8</v>
      </c>
      <c r="RG33" s="40"/>
      <c r="RH33" s="40"/>
      <c r="RI33" s="40"/>
      <c r="RJ33" s="40"/>
      <c r="RK33" s="40">
        <v>7</v>
      </c>
      <c r="RL33" s="40">
        <v>5</v>
      </c>
      <c r="RM33" s="40">
        <v>10</v>
      </c>
      <c r="RN33" s="40"/>
      <c r="RO33" s="40"/>
      <c r="RP33" s="40"/>
      <c r="RQ33" s="40"/>
      <c r="RR33" s="40">
        <v>8</v>
      </c>
      <c r="RS33" s="40"/>
      <c r="RT33" s="40"/>
      <c r="RU33" s="40"/>
      <c r="RV33" s="40"/>
      <c r="RW33" s="40"/>
      <c r="RX33" s="40"/>
      <c r="RY33" s="40"/>
      <c r="RZ33" s="40"/>
      <c r="SA33" s="40">
        <v>8</v>
      </c>
      <c r="SB33" s="40"/>
      <c r="SC33" s="40"/>
      <c r="SD33" s="40"/>
      <c r="SE33" s="40">
        <v>8</v>
      </c>
      <c r="SF33" s="40"/>
      <c r="SG33" s="40"/>
      <c r="SH33" s="40"/>
      <c r="SI33" s="40">
        <v>9</v>
      </c>
      <c r="SJ33" s="40"/>
      <c r="SK33" s="40">
        <v>7</v>
      </c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>
        <v>6</v>
      </c>
      <c r="TF33" s="40"/>
      <c r="TG33" s="40"/>
      <c r="TH33" s="40"/>
      <c r="TI33" s="40"/>
      <c r="TJ33" s="40"/>
      <c r="TK33" s="40"/>
      <c r="TL33" s="40"/>
      <c r="TM33" s="40">
        <v>7</v>
      </c>
      <c r="TN33" s="40"/>
      <c r="TO33" s="40"/>
      <c r="TP33" s="40"/>
      <c r="TQ33" s="40"/>
      <c r="TR33" s="40"/>
      <c r="TS33" s="40"/>
      <c r="TT33" s="40"/>
      <c r="TU33" s="40">
        <v>4</v>
      </c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</row>
    <row r="34" spans="1:556" x14ac:dyDescent="0.2">
      <c r="A34" s="36">
        <v>24</v>
      </c>
      <c r="B34" s="37" t="s">
        <v>16</v>
      </c>
      <c r="C34" s="38">
        <v>1955210973</v>
      </c>
      <c r="D34" s="41">
        <v>1937.9099999999999</v>
      </c>
      <c r="E34" s="41">
        <f>IF(G34 &gt; 0,F34/G34,0)</f>
        <v>7.5494505494505493</v>
      </c>
      <c r="F34" s="41">
        <v>687</v>
      </c>
      <c r="G34" s="41">
        <v>91</v>
      </c>
      <c r="H34" s="39">
        <f ca="1">MIN(D34:$J34)</f>
        <v>4</v>
      </c>
      <c r="I34" s="40"/>
      <c r="J34" s="40">
        <v>6</v>
      </c>
      <c r="K34" s="40">
        <v>6</v>
      </c>
      <c r="L34" s="40"/>
      <c r="M34" s="40"/>
      <c r="N34" s="40">
        <v>7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>
        <v>10</v>
      </c>
      <c r="AG34" s="40"/>
      <c r="AH34" s="40"/>
      <c r="AI34" s="40">
        <v>10</v>
      </c>
      <c r="AJ34" s="40"/>
      <c r="AK34" s="40"/>
      <c r="AL34" s="40">
        <v>5</v>
      </c>
      <c r="AM34" s="40"/>
      <c r="AN34" s="40"/>
      <c r="AO34" s="40"/>
      <c r="AP34" s="40">
        <v>8</v>
      </c>
      <c r="AQ34" s="40"/>
      <c r="AR34" s="40"/>
      <c r="AS34" s="40">
        <v>7</v>
      </c>
      <c r="AT34" s="40"/>
      <c r="AU34" s="40"/>
      <c r="AV34" s="40"/>
      <c r="AW34" s="40"/>
      <c r="AX34" s="40"/>
      <c r="AY34" s="40">
        <v>10</v>
      </c>
      <c r="AZ34" s="40">
        <v>10</v>
      </c>
      <c r="BA34" s="40"/>
      <c r="BB34" s="40">
        <v>6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>
        <v>7</v>
      </c>
      <c r="BP34" s="40"/>
      <c r="BQ34" s="40"/>
      <c r="BR34" s="40">
        <v>9</v>
      </c>
      <c r="BS34" s="40"/>
      <c r="BT34" s="40"/>
      <c r="BU34" s="40">
        <v>8</v>
      </c>
      <c r="BV34" s="40"/>
      <c r="BW34" s="40"/>
      <c r="BX34" s="40">
        <v>5</v>
      </c>
      <c r="BY34" s="40">
        <v>8</v>
      </c>
      <c r="BZ34" s="40">
        <v>7</v>
      </c>
      <c r="CA34" s="40"/>
      <c r="CB34" s="40">
        <v>8</v>
      </c>
      <c r="CC34" s="40">
        <v>10</v>
      </c>
      <c r="CD34" s="40">
        <v>7</v>
      </c>
      <c r="CE34" s="40"/>
      <c r="CF34" s="40">
        <v>9</v>
      </c>
      <c r="CG34" s="40"/>
      <c r="CH34" s="40"/>
      <c r="CI34" s="40"/>
      <c r="CJ34" s="40"/>
      <c r="CK34" s="40"/>
      <c r="CL34" s="40">
        <v>7</v>
      </c>
      <c r="CM34" s="40"/>
      <c r="CN34" s="40">
        <v>8</v>
      </c>
      <c r="CO34" s="40"/>
      <c r="CP34" s="40">
        <v>8</v>
      </c>
      <c r="CQ34" s="40"/>
      <c r="CR34" s="40">
        <v>7</v>
      </c>
      <c r="CS34" s="40">
        <v>8</v>
      </c>
      <c r="CT34" s="40">
        <v>4</v>
      </c>
      <c r="CU34" s="40"/>
      <c r="CV34" s="40">
        <v>9</v>
      </c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>
        <v>6</v>
      </c>
      <c r="DH34" s="40"/>
      <c r="DI34" s="40"/>
      <c r="DJ34" s="40">
        <v>4</v>
      </c>
      <c r="DK34" s="40"/>
      <c r="DL34" s="40"/>
      <c r="DM34" s="40"/>
      <c r="DN34" s="40">
        <v>4</v>
      </c>
      <c r="DO34" s="40"/>
      <c r="DP34" s="40">
        <v>9</v>
      </c>
      <c r="DQ34" s="40">
        <v>10</v>
      </c>
      <c r="DR34" s="40">
        <v>10</v>
      </c>
      <c r="DS34" s="40"/>
      <c r="DT34" s="40"/>
      <c r="DU34" s="40"/>
      <c r="DV34" s="40"/>
      <c r="DW34" s="40">
        <v>4</v>
      </c>
      <c r="DX34" s="40">
        <v>8</v>
      </c>
      <c r="DY34" s="40"/>
      <c r="DZ34" s="40">
        <v>7</v>
      </c>
      <c r="EA34" s="40">
        <v>8</v>
      </c>
      <c r="EB34" s="40"/>
      <c r="EC34" s="40"/>
      <c r="ED34" s="40"/>
      <c r="EE34" s="40"/>
      <c r="EF34" s="40"/>
      <c r="EG34" s="40"/>
      <c r="EH34" s="40">
        <v>4</v>
      </c>
      <c r="EI34" s="40"/>
      <c r="EJ34" s="40">
        <v>8</v>
      </c>
      <c r="EK34" s="40">
        <v>9</v>
      </c>
      <c r="EL34" s="40">
        <v>8</v>
      </c>
      <c r="EM34" s="40"/>
      <c r="EN34" s="40">
        <v>8</v>
      </c>
      <c r="EO34" s="40"/>
      <c r="EP34" s="40">
        <v>6</v>
      </c>
      <c r="EQ34" s="40"/>
      <c r="ER34" s="40"/>
      <c r="ES34" s="40"/>
      <c r="ET34" s="40">
        <v>7</v>
      </c>
      <c r="EU34" s="40"/>
      <c r="EV34" s="40"/>
      <c r="EW34" s="40"/>
      <c r="EX34" s="40"/>
      <c r="EY34" s="40"/>
      <c r="EZ34" s="40">
        <v>9</v>
      </c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>
        <v>8</v>
      </c>
      <c r="FL34" s="40"/>
      <c r="FM34" s="40"/>
      <c r="FN34" s="40"/>
      <c r="FO34" s="40"/>
      <c r="FP34" s="40"/>
      <c r="FQ34" s="40"/>
      <c r="FR34" s="40">
        <v>6</v>
      </c>
      <c r="FS34" s="40">
        <v>6</v>
      </c>
      <c r="FT34" s="40"/>
      <c r="FU34" s="40"/>
      <c r="FV34" s="40">
        <v>8</v>
      </c>
      <c r="FW34" s="40">
        <v>9</v>
      </c>
      <c r="FX34" s="40">
        <v>9</v>
      </c>
      <c r="FY34" s="40">
        <v>8</v>
      </c>
      <c r="FZ34" s="40">
        <v>10</v>
      </c>
      <c r="GA34" s="40"/>
      <c r="GB34" s="40"/>
      <c r="GC34" s="40"/>
      <c r="GD34" s="40"/>
      <c r="GE34" s="40"/>
      <c r="GF34" s="40"/>
      <c r="GG34" s="40"/>
      <c r="GH34" s="40"/>
      <c r="GI34" s="40"/>
      <c r="GJ34" s="40">
        <v>8</v>
      </c>
      <c r="GK34" s="40"/>
      <c r="GL34" s="40"/>
      <c r="GM34" s="40">
        <v>10</v>
      </c>
      <c r="GN34" s="40"/>
      <c r="GO34" s="40"/>
      <c r="GP34" s="40"/>
      <c r="GQ34" s="40">
        <v>9</v>
      </c>
      <c r="GR34" s="40"/>
      <c r="GS34" s="40">
        <v>8</v>
      </c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>
        <v>10</v>
      </c>
      <c r="HV34" s="40"/>
      <c r="HW34" s="40">
        <v>6</v>
      </c>
      <c r="HX34" s="40"/>
      <c r="HY34" s="40"/>
      <c r="HZ34" s="40"/>
      <c r="IA34" s="40"/>
      <c r="IB34" s="40"/>
      <c r="IC34" s="40"/>
      <c r="ID34" s="40"/>
      <c r="IE34" s="40"/>
      <c r="IF34" s="40"/>
      <c r="IG34" s="40">
        <v>7</v>
      </c>
      <c r="IH34" s="40"/>
      <c r="II34" s="40"/>
      <c r="IJ34" s="40">
        <v>7</v>
      </c>
      <c r="IK34" s="40"/>
      <c r="IL34" s="40"/>
      <c r="IM34" s="40">
        <v>9</v>
      </c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>
        <v>6</v>
      </c>
      <c r="JJ34" s="40"/>
      <c r="JK34" s="40"/>
      <c r="JL34" s="40"/>
      <c r="JM34" s="40"/>
      <c r="JN34" s="40"/>
      <c r="JO34" s="40"/>
      <c r="JP34" s="40"/>
      <c r="JQ34" s="40">
        <v>10</v>
      </c>
      <c r="JR34" s="40">
        <v>9</v>
      </c>
      <c r="JS34" s="40"/>
      <c r="JT34" s="40">
        <v>10</v>
      </c>
      <c r="JU34" s="40"/>
      <c r="JV34" s="40">
        <v>7</v>
      </c>
      <c r="JW34" s="40"/>
      <c r="JX34" s="40"/>
      <c r="JY34" s="40"/>
      <c r="JZ34" s="40"/>
      <c r="KA34" s="40"/>
      <c r="KB34" s="40"/>
      <c r="KC34" s="40">
        <v>7</v>
      </c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>
        <v>10</v>
      </c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>
        <v>5</v>
      </c>
      <c r="MV34" s="40"/>
      <c r="MW34" s="40"/>
      <c r="MX34" s="40"/>
      <c r="MY34" s="40">
        <v>6</v>
      </c>
      <c r="MZ34" s="40"/>
      <c r="NA34" s="40"/>
      <c r="NB34" s="40">
        <v>8</v>
      </c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>
        <v>10</v>
      </c>
      <c r="PE34" s="40"/>
      <c r="PF34" s="40"/>
      <c r="PG34" s="40"/>
      <c r="PH34" s="40"/>
      <c r="PI34" s="40"/>
      <c r="PJ34" s="40"/>
      <c r="PK34" s="40"/>
      <c r="PL34" s="40"/>
      <c r="PM34" s="40">
        <v>5</v>
      </c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>
        <v>4</v>
      </c>
      <c r="QB34" s="40"/>
      <c r="QC34" s="40"/>
      <c r="QD34" s="40"/>
      <c r="QE34" s="40"/>
      <c r="QF34" s="40"/>
      <c r="QG34" s="40"/>
      <c r="QH34" s="40">
        <v>8</v>
      </c>
      <c r="QI34" s="40"/>
      <c r="QJ34" s="40"/>
      <c r="QK34" s="40"/>
      <c r="QL34" s="40"/>
      <c r="QM34" s="40">
        <v>6</v>
      </c>
      <c r="QN34" s="40"/>
      <c r="QO34" s="40"/>
      <c r="QP34" s="40"/>
      <c r="QQ34" s="40">
        <v>6</v>
      </c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>
        <v>6</v>
      </c>
      <c r="RG34" s="40"/>
      <c r="RH34" s="40"/>
      <c r="RI34" s="40"/>
      <c r="RJ34" s="40"/>
      <c r="RK34" s="40"/>
      <c r="RL34" s="40"/>
      <c r="RM34" s="40">
        <v>10</v>
      </c>
      <c r="RN34" s="40">
        <v>10</v>
      </c>
      <c r="RO34" s="40"/>
      <c r="RP34" s="40"/>
      <c r="RQ34" s="40"/>
      <c r="RR34" s="40">
        <v>7</v>
      </c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>
        <v>7</v>
      </c>
      <c r="SF34" s="40"/>
      <c r="SG34" s="40"/>
      <c r="SH34" s="40"/>
      <c r="SI34" s="40">
        <v>10</v>
      </c>
      <c r="SJ34" s="40"/>
      <c r="SK34" s="40">
        <v>7</v>
      </c>
      <c r="SL34" s="40"/>
      <c r="SM34" s="40"/>
      <c r="SN34" s="40"/>
      <c r="SO34" s="40"/>
      <c r="SP34" s="40">
        <v>7</v>
      </c>
      <c r="SQ34" s="40"/>
      <c r="SR34" s="40"/>
      <c r="SS34" s="40"/>
      <c r="ST34" s="40"/>
      <c r="SU34" s="40"/>
      <c r="SV34" s="40"/>
      <c r="SW34" s="40">
        <v>10</v>
      </c>
      <c r="SX34" s="40"/>
      <c r="SY34" s="40">
        <v>6</v>
      </c>
      <c r="SZ34" s="40"/>
      <c r="TA34" s="40"/>
      <c r="TB34" s="40"/>
      <c r="TC34" s="40"/>
      <c r="TD34" s="40"/>
      <c r="TE34" s="40"/>
      <c r="TF34" s="40"/>
      <c r="TG34" s="40">
        <v>4</v>
      </c>
      <c r="TH34" s="40"/>
      <c r="TI34" s="40"/>
      <c r="TJ34" s="40"/>
      <c r="TK34" s="40">
        <v>5</v>
      </c>
      <c r="TL34" s="40"/>
      <c r="TM34" s="40"/>
      <c r="TN34" s="40"/>
      <c r="TO34" s="40"/>
      <c r="TP34" s="40"/>
      <c r="TQ34" s="40"/>
      <c r="TR34" s="40"/>
      <c r="TS34" s="40"/>
      <c r="TT34" s="40"/>
      <c r="TU34" s="40"/>
      <c r="TV34" s="40"/>
      <c r="TW34" s="40"/>
      <c r="TX34" s="40"/>
      <c r="TY34" s="40"/>
      <c r="TZ34" s="40"/>
      <c r="UA34" s="40"/>
      <c r="UB34" s="40"/>
      <c r="UC34" s="40"/>
      <c r="UD34" s="40"/>
      <c r="UE34" s="40"/>
      <c r="UF34" s="40"/>
      <c r="UG34" s="40"/>
      <c r="UH34" s="40"/>
      <c r="UI34" s="40"/>
      <c r="UJ34" s="40"/>
    </row>
    <row r="35" spans="1:556" x14ac:dyDescent="0.2">
      <c r="A35" s="36">
        <v>25</v>
      </c>
      <c r="B35" s="37" t="s">
        <v>61</v>
      </c>
      <c r="C35" s="38">
        <v>499656623</v>
      </c>
      <c r="D35" s="41">
        <v>1916.02</v>
      </c>
      <c r="E35" s="41">
        <f>IF(G35 &gt; 0,F35/G35,0)</f>
        <v>7.3589743589743586</v>
      </c>
      <c r="F35" s="41">
        <v>574</v>
      </c>
      <c r="G35" s="41">
        <v>78</v>
      </c>
      <c r="H35" s="39">
        <f ca="1">MIN(D35:$J35)</f>
        <v>4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>
        <v>6</v>
      </c>
      <c r="BJ35" s="40">
        <v>5</v>
      </c>
      <c r="BK35" s="40"/>
      <c r="BL35" s="40">
        <v>4</v>
      </c>
      <c r="BM35" s="40"/>
      <c r="BN35" s="40"/>
      <c r="BO35" s="40"/>
      <c r="BP35" s="40"/>
      <c r="BQ35" s="40">
        <v>6</v>
      </c>
      <c r="BR35" s="40"/>
      <c r="BS35" s="40"/>
      <c r="BT35" s="40">
        <v>4</v>
      </c>
      <c r="BU35" s="40"/>
      <c r="BV35" s="40"/>
      <c r="BW35" s="40"/>
      <c r="BX35" s="40"/>
      <c r="BY35" s="40"/>
      <c r="BZ35" s="40"/>
      <c r="CA35" s="40"/>
      <c r="CB35" s="40"/>
      <c r="CC35" s="40"/>
      <c r="CD35" s="40">
        <v>6</v>
      </c>
      <c r="CE35" s="40"/>
      <c r="CF35" s="40"/>
      <c r="CG35" s="40">
        <v>7</v>
      </c>
      <c r="CH35" s="40"/>
      <c r="CI35" s="40">
        <v>4</v>
      </c>
      <c r="CJ35" s="40"/>
      <c r="CK35" s="40"/>
      <c r="CL35" s="40"/>
      <c r="CM35" s="40"/>
      <c r="CN35" s="40"/>
      <c r="CO35" s="40"/>
      <c r="CP35" s="40">
        <v>6</v>
      </c>
      <c r="CQ35" s="40"/>
      <c r="CR35" s="40">
        <v>8</v>
      </c>
      <c r="CS35" s="40"/>
      <c r="CT35" s="40"/>
      <c r="CU35" s="40"/>
      <c r="CV35" s="40">
        <v>6</v>
      </c>
      <c r="CW35" s="40"/>
      <c r="CX35" s="40"/>
      <c r="CY35" s="40"/>
      <c r="CZ35" s="40">
        <v>10</v>
      </c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>
        <v>10</v>
      </c>
      <c r="DS35" s="40"/>
      <c r="DT35" s="40">
        <v>4</v>
      </c>
      <c r="DU35" s="40"/>
      <c r="DV35" s="40"/>
      <c r="DW35" s="40">
        <v>4</v>
      </c>
      <c r="DX35" s="40">
        <v>5</v>
      </c>
      <c r="DY35" s="40"/>
      <c r="DZ35" s="40"/>
      <c r="EA35" s="40"/>
      <c r="EB35" s="40"/>
      <c r="EC35" s="40"/>
      <c r="ED35" s="40">
        <v>6</v>
      </c>
      <c r="EE35" s="40"/>
      <c r="EF35" s="40"/>
      <c r="EG35" s="40"/>
      <c r="EH35" s="40"/>
      <c r="EI35" s="40"/>
      <c r="EJ35" s="40"/>
      <c r="EK35" s="40"/>
      <c r="EL35" s="40">
        <v>6</v>
      </c>
      <c r="EM35" s="40"/>
      <c r="EN35" s="40"/>
      <c r="EO35" s="40">
        <v>7</v>
      </c>
      <c r="EP35" s="40">
        <v>5</v>
      </c>
      <c r="EQ35" s="40">
        <v>6</v>
      </c>
      <c r="ER35" s="40"/>
      <c r="ES35" s="40"/>
      <c r="ET35" s="40"/>
      <c r="EU35" s="40"/>
      <c r="EV35" s="40"/>
      <c r="EW35" s="40"/>
      <c r="EX35" s="40">
        <v>10</v>
      </c>
      <c r="EY35" s="40"/>
      <c r="EZ35" s="40">
        <v>7</v>
      </c>
      <c r="FA35" s="40"/>
      <c r="FB35" s="40"/>
      <c r="FC35" s="40"/>
      <c r="FD35" s="40">
        <v>9</v>
      </c>
      <c r="FE35" s="40"/>
      <c r="FF35" s="40"/>
      <c r="FG35" s="40"/>
      <c r="FH35" s="40"/>
      <c r="FI35" s="40"/>
      <c r="FJ35" s="40"/>
      <c r="FK35" s="40"/>
      <c r="FL35" s="40"/>
      <c r="FM35" s="40"/>
      <c r="FN35" s="40">
        <v>6</v>
      </c>
      <c r="FO35" s="40"/>
      <c r="FP35" s="40"/>
      <c r="FQ35" s="40"/>
      <c r="FR35" s="40">
        <v>6</v>
      </c>
      <c r="FS35" s="40"/>
      <c r="FT35" s="40"/>
      <c r="FU35" s="40"/>
      <c r="FV35" s="40"/>
      <c r="FW35" s="40"/>
      <c r="FX35" s="40"/>
      <c r="FY35" s="40"/>
      <c r="FZ35" s="40">
        <v>10</v>
      </c>
      <c r="GA35" s="40"/>
      <c r="GB35" s="40"/>
      <c r="GC35" s="40"/>
      <c r="GD35" s="40"/>
      <c r="GE35" s="40"/>
      <c r="GF35" s="40"/>
      <c r="GG35" s="40">
        <v>7</v>
      </c>
      <c r="GH35" s="40"/>
      <c r="GI35" s="40"/>
      <c r="GJ35" s="40">
        <v>10</v>
      </c>
      <c r="GK35" s="40"/>
      <c r="GL35" s="40"/>
      <c r="GM35" s="40">
        <v>4</v>
      </c>
      <c r="GN35" s="40"/>
      <c r="GO35" s="40"/>
      <c r="GP35" s="40"/>
      <c r="GQ35" s="40"/>
      <c r="GR35" s="40"/>
      <c r="GS35" s="40">
        <v>5</v>
      </c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>
        <v>5</v>
      </c>
      <c r="HQ35" s="40"/>
      <c r="HR35" s="40"/>
      <c r="HS35" s="40"/>
      <c r="HT35" s="40"/>
      <c r="HU35" s="40">
        <v>10</v>
      </c>
      <c r="HV35" s="40"/>
      <c r="HW35" s="40">
        <v>6</v>
      </c>
      <c r="HX35" s="40">
        <v>8</v>
      </c>
      <c r="HY35" s="40"/>
      <c r="HZ35" s="40"/>
      <c r="IA35" s="40"/>
      <c r="IB35" s="40"/>
      <c r="IC35" s="40"/>
      <c r="ID35" s="40"/>
      <c r="IE35" s="40"/>
      <c r="IF35" s="40"/>
      <c r="IG35" s="40">
        <v>6</v>
      </c>
      <c r="IH35" s="40"/>
      <c r="II35" s="40">
        <v>8</v>
      </c>
      <c r="IJ35" s="40">
        <v>10</v>
      </c>
      <c r="IK35" s="40"/>
      <c r="IL35" s="40"/>
      <c r="IM35" s="40">
        <v>5</v>
      </c>
      <c r="IN35" s="40">
        <v>10</v>
      </c>
      <c r="IO35" s="40"/>
      <c r="IP35" s="40"/>
      <c r="IQ35" s="40">
        <v>7</v>
      </c>
      <c r="IR35" s="40"/>
      <c r="IS35" s="40"/>
      <c r="IT35" s="40"/>
      <c r="IU35" s="40"/>
      <c r="IV35" s="40"/>
      <c r="IW35" s="40"/>
      <c r="IX35" s="40"/>
      <c r="IY35" s="40"/>
      <c r="IZ35" s="40"/>
      <c r="JA35" s="40">
        <v>8</v>
      </c>
      <c r="JB35" s="40">
        <v>9</v>
      </c>
      <c r="JC35" s="40"/>
      <c r="JD35" s="40"/>
      <c r="JE35" s="40"/>
      <c r="JF35" s="40"/>
      <c r="JG35" s="40"/>
      <c r="JH35" s="40"/>
      <c r="JI35" s="40">
        <v>5</v>
      </c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>
        <v>10</v>
      </c>
      <c r="JU35" s="40"/>
      <c r="JV35" s="40">
        <v>10</v>
      </c>
      <c r="JW35" s="40"/>
      <c r="JX35" s="40"/>
      <c r="JY35" s="40"/>
      <c r="JZ35" s="40"/>
      <c r="KA35" s="40"/>
      <c r="KB35" s="40"/>
      <c r="KC35" s="40">
        <v>7</v>
      </c>
      <c r="KD35" s="40">
        <v>9</v>
      </c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>
        <v>4</v>
      </c>
      <c r="KP35" s="40">
        <v>7</v>
      </c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  <c r="LM35" s="40"/>
      <c r="LN35" s="40"/>
      <c r="LO35" s="40">
        <v>7</v>
      </c>
      <c r="LP35" s="40"/>
      <c r="LQ35" s="40"/>
      <c r="LR35" s="40"/>
      <c r="LS35" s="40"/>
      <c r="LT35" s="40"/>
      <c r="LU35" s="40"/>
      <c r="LV35" s="40"/>
      <c r="LW35" s="40"/>
      <c r="LX35" s="40"/>
      <c r="LY35" s="40"/>
      <c r="LZ35" s="40"/>
      <c r="MA35" s="40"/>
      <c r="MB35" s="40"/>
      <c r="MC35" s="40">
        <v>10</v>
      </c>
      <c r="MD35" s="40"/>
      <c r="ME35" s="40"/>
      <c r="MF35" s="40"/>
      <c r="MG35" s="40"/>
      <c r="MH35" s="40"/>
      <c r="MI35" s="40"/>
      <c r="MJ35" s="40"/>
      <c r="MK35" s="40">
        <v>10</v>
      </c>
      <c r="ML35" s="40"/>
      <c r="MM35" s="40"/>
      <c r="MN35" s="40"/>
      <c r="MO35" s="40"/>
      <c r="MP35" s="40"/>
      <c r="MQ35" s="40"/>
      <c r="MR35" s="40">
        <v>8</v>
      </c>
      <c r="MS35" s="40"/>
      <c r="MT35" s="40"/>
      <c r="MU35" s="40">
        <v>6</v>
      </c>
      <c r="MV35" s="40"/>
      <c r="MW35" s="40"/>
      <c r="MX35" s="40"/>
      <c r="MY35" s="40">
        <v>9</v>
      </c>
      <c r="MZ35" s="40"/>
      <c r="NA35" s="40"/>
      <c r="NB35" s="40">
        <v>10</v>
      </c>
      <c r="NC35" s="40"/>
      <c r="ND35" s="40"/>
      <c r="NE35" s="40"/>
      <c r="NF35" s="40"/>
      <c r="NG35" s="40"/>
      <c r="NH35" s="40"/>
      <c r="NI35" s="40"/>
      <c r="NJ35" s="40"/>
      <c r="NK35" s="40"/>
      <c r="NL35" s="40">
        <v>10</v>
      </c>
      <c r="NM35" s="40"/>
      <c r="NN35" s="40"/>
      <c r="NO35" s="40">
        <v>10</v>
      </c>
      <c r="NP35" s="40"/>
      <c r="NQ35" s="40"/>
      <c r="NR35" s="40"/>
      <c r="NS35" s="40"/>
      <c r="NT35" s="40"/>
      <c r="NU35" s="40"/>
      <c r="NV35" s="40"/>
      <c r="NW35" s="40"/>
      <c r="NX35" s="40"/>
      <c r="NY35" s="40"/>
      <c r="NZ35" s="40"/>
      <c r="OA35" s="40"/>
      <c r="OB35" s="40"/>
      <c r="OC35" s="40"/>
      <c r="OD35" s="40"/>
      <c r="OE35" s="40"/>
      <c r="OF35" s="40"/>
      <c r="OG35" s="40"/>
      <c r="OH35" s="40"/>
      <c r="OI35" s="40"/>
      <c r="OJ35" s="40"/>
      <c r="OK35" s="40"/>
      <c r="OL35" s="40"/>
      <c r="OM35" s="40"/>
      <c r="ON35" s="40"/>
      <c r="OO35" s="40"/>
      <c r="OP35" s="40">
        <v>7</v>
      </c>
      <c r="OQ35" s="40"/>
      <c r="OR35" s="40"/>
      <c r="OS35" s="40"/>
      <c r="OT35" s="40"/>
      <c r="OU35" s="40"/>
      <c r="OV35" s="40"/>
      <c r="OW35" s="40">
        <v>7</v>
      </c>
      <c r="OX35" s="40"/>
      <c r="OY35" s="40"/>
      <c r="OZ35" s="40"/>
      <c r="PA35" s="40"/>
      <c r="PB35" s="40"/>
      <c r="PC35" s="40"/>
      <c r="PD35" s="40">
        <v>10</v>
      </c>
      <c r="PE35" s="40"/>
      <c r="PF35" s="40"/>
      <c r="PG35" s="40"/>
      <c r="PH35" s="40"/>
      <c r="PI35" s="40"/>
      <c r="PJ35" s="40"/>
      <c r="PK35" s="40"/>
      <c r="PL35" s="40"/>
      <c r="PM35" s="40"/>
      <c r="PN35" s="40">
        <v>5</v>
      </c>
      <c r="PO35" s="40"/>
      <c r="PP35" s="40"/>
      <c r="PQ35" s="40"/>
      <c r="PR35" s="40"/>
      <c r="PS35" s="40"/>
      <c r="PT35" s="40">
        <v>10</v>
      </c>
      <c r="PU35" s="40"/>
      <c r="PV35" s="40"/>
      <c r="PW35" s="40"/>
      <c r="PX35" s="40"/>
      <c r="PY35" s="40"/>
      <c r="PZ35" s="40"/>
      <c r="QA35" s="40"/>
      <c r="QB35" s="40"/>
      <c r="QC35" s="40"/>
      <c r="QD35" s="40"/>
      <c r="QE35" s="40"/>
      <c r="QF35" s="40">
        <v>10</v>
      </c>
      <c r="QG35" s="40"/>
      <c r="QH35" s="40"/>
      <c r="QI35" s="40"/>
      <c r="QJ35" s="40"/>
      <c r="QK35" s="40">
        <v>8</v>
      </c>
      <c r="QL35" s="40"/>
      <c r="QM35" s="40"/>
      <c r="QN35" s="40"/>
      <c r="QO35" s="40"/>
      <c r="QP35" s="40"/>
      <c r="QQ35" s="40"/>
      <c r="QR35" s="40"/>
      <c r="QS35" s="40"/>
      <c r="QT35" s="40"/>
      <c r="QU35" s="40"/>
      <c r="QV35" s="40"/>
      <c r="QW35" s="40"/>
      <c r="QX35" s="40"/>
      <c r="QY35" s="40"/>
      <c r="QZ35" s="40"/>
      <c r="RA35" s="40"/>
      <c r="RB35" s="40">
        <v>5</v>
      </c>
      <c r="RC35" s="40"/>
      <c r="RD35" s="40">
        <v>5</v>
      </c>
      <c r="RE35" s="40"/>
      <c r="RF35" s="40">
        <v>5</v>
      </c>
      <c r="RG35" s="40"/>
      <c r="RH35" s="40"/>
      <c r="RI35" s="40"/>
      <c r="RJ35" s="40"/>
      <c r="RK35" s="40"/>
      <c r="RL35" s="40"/>
      <c r="RM35" s="40">
        <v>10</v>
      </c>
      <c r="RN35" s="40"/>
      <c r="RO35" s="40"/>
      <c r="RP35" s="40"/>
      <c r="RQ35" s="40"/>
      <c r="RR35" s="40">
        <v>10</v>
      </c>
      <c r="RS35" s="40"/>
      <c r="RT35" s="40"/>
      <c r="RU35" s="40"/>
      <c r="RV35" s="40"/>
      <c r="RW35" s="40"/>
      <c r="RX35" s="40"/>
      <c r="RY35" s="40"/>
      <c r="RZ35" s="40">
        <v>10</v>
      </c>
      <c r="SA35" s="40"/>
      <c r="SB35" s="40"/>
      <c r="SC35" s="40"/>
      <c r="SD35" s="40"/>
      <c r="SE35" s="40">
        <v>9</v>
      </c>
      <c r="SF35" s="40"/>
      <c r="SG35" s="40"/>
      <c r="SH35" s="40"/>
      <c r="SI35" s="40"/>
      <c r="SJ35" s="40">
        <v>9</v>
      </c>
      <c r="SK35" s="40">
        <v>10</v>
      </c>
      <c r="SL35" s="40"/>
      <c r="SM35" s="40"/>
      <c r="SN35" s="40">
        <v>10</v>
      </c>
      <c r="SO35" s="40"/>
      <c r="SP35" s="40"/>
      <c r="SQ35" s="40"/>
      <c r="SR35" s="40"/>
      <c r="SS35" s="40">
        <v>7</v>
      </c>
      <c r="ST35" s="40"/>
      <c r="SU35" s="40"/>
      <c r="SV35" s="40"/>
      <c r="SW35" s="40"/>
      <c r="SX35" s="40"/>
      <c r="SY35" s="40"/>
      <c r="SZ35" s="40"/>
      <c r="TA35" s="40"/>
      <c r="TB35" s="40"/>
      <c r="TC35" s="40"/>
      <c r="TD35" s="40"/>
      <c r="TE35" s="40"/>
      <c r="TF35" s="40"/>
      <c r="TG35" s="40"/>
      <c r="TH35" s="40"/>
      <c r="TI35" s="40"/>
      <c r="TJ35" s="40"/>
      <c r="TK35" s="40"/>
      <c r="TL35" s="40"/>
      <c r="TM35" s="40">
        <v>4</v>
      </c>
      <c r="TN35" s="40"/>
      <c r="TO35" s="40"/>
      <c r="TP35" s="40"/>
      <c r="TQ35" s="40"/>
      <c r="TR35" s="40"/>
      <c r="TS35" s="40"/>
      <c r="TT35" s="40"/>
      <c r="TU35" s="40"/>
      <c r="TV35" s="40"/>
      <c r="TW35" s="40"/>
      <c r="TX35" s="40"/>
      <c r="TY35" s="40"/>
      <c r="TZ35" s="40"/>
      <c r="UA35" s="40"/>
      <c r="UB35" s="40"/>
      <c r="UC35" s="40"/>
      <c r="UD35" s="40"/>
      <c r="UE35" s="40"/>
      <c r="UF35" s="40"/>
      <c r="UG35" s="40"/>
      <c r="UH35" s="40"/>
      <c r="UI35" s="40"/>
      <c r="UJ35" s="40"/>
    </row>
    <row r="36" spans="1:556" x14ac:dyDescent="0.2">
      <c r="A36" s="36">
        <v>26</v>
      </c>
      <c r="B36" s="37" t="s">
        <v>72</v>
      </c>
      <c r="C36" s="38">
        <v>499655579</v>
      </c>
      <c r="D36" s="41">
        <v>1901.71</v>
      </c>
      <c r="E36" s="41">
        <f>IF(G36 &gt; 0,F36/G36,0)</f>
        <v>7.4736842105263159</v>
      </c>
      <c r="F36" s="41">
        <v>568</v>
      </c>
      <c r="G36" s="41">
        <v>76</v>
      </c>
      <c r="H36" s="39">
        <f ca="1">MIN(D36:$J36)</f>
        <v>4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>
        <v>10</v>
      </c>
      <c r="BJ36" s="40">
        <v>9</v>
      </c>
      <c r="BK36" s="40"/>
      <c r="BL36" s="40">
        <v>7</v>
      </c>
      <c r="BM36" s="40"/>
      <c r="BN36" s="40"/>
      <c r="BO36" s="40"/>
      <c r="BP36" s="40"/>
      <c r="BQ36" s="40">
        <v>10</v>
      </c>
      <c r="BR36" s="40"/>
      <c r="BS36" s="40"/>
      <c r="BT36" s="40">
        <v>10</v>
      </c>
      <c r="BU36" s="40"/>
      <c r="BV36" s="40"/>
      <c r="BW36" s="40"/>
      <c r="BX36" s="40"/>
      <c r="BY36" s="40"/>
      <c r="BZ36" s="40"/>
      <c r="CA36" s="40"/>
      <c r="CB36" s="40"/>
      <c r="CC36" s="40"/>
      <c r="CD36" s="40">
        <v>9</v>
      </c>
      <c r="CE36" s="40"/>
      <c r="CF36" s="40"/>
      <c r="CG36" s="40">
        <v>7</v>
      </c>
      <c r="CH36" s="40"/>
      <c r="CI36" s="40">
        <v>5</v>
      </c>
      <c r="CJ36" s="40"/>
      <c r="CK36" s="40"/>
      <c r="CL36" s="40"/>
      <c r="CM36" s="40"/>
      <c r="CN36" s="40"/>
      <c r="CO36" s="40"/>
      <c r="CP36" s="40">
        <v>9</v>
      </c>
      <c r="CQ36" s="40"/>
      <c r="CR36" s="40">
        <v>10</v>
      </c>
      <c r="CS36" s="40"/>
      <c r="CT36" s="40"/>
      <c r="CU36" s="40"/>
      <c r="CV36" s="40">
        <v>9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>
        <v>10</v>
      </c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>
        <v>10</v>
      </c>
      <c r="DS36" s="40"/>
      <c r="DT36" s="40">
        <v>8</v>
      </c>
      <c r="DU36" s="40"/>
      <c r="DV36" s="40"/>
      <c r="DW36" s="40">
        <v>9</v>
      </c>
      <c r="DX36" s="40">
        <v>8</v>
      </c>
      <c r="DY36" s="40"/>
      <c r="DZ36" s="40"/>
      <c r="EA36" s="40"/>
      <c r="EB36" s="40"/>
      <c r="EC36" s="40"/>
      <c r="ED36" s="40">
        <v>10</v>
      </c>
      <c r="EE36" s="40"/>
      <c r="EF36" s="40"/>
      <c r="EG36" s="40"/>
      <c r="EH36" s="40"/>
      <c r="EI36" s="40"/>
      <c r="EJ36" s="40"/>
      <c r="EK36" s="40"/>
      <c r="EL36" s="40">
        <v>9</v>
      </c>
      <c r="EM36" s="40"/>
      <c r="EN36" s="40"/>
      <c r="EO36" s="40">
        <v>7</v>
      </c>
      <c r="EP36" s="40">
        <v>8</v>
      </c>
      <c r="EQ36" s="40">
        <v>10</v>
      </c>
      <c r="ER36" s="40"/>
      <c r="ES36" s="40"/>
      <c r="ET36" s="40"/>
      <c r="EU36" s="40"/>
      <c r="EV36" s="40"/>
      <c r="EW36" s="40"/>
      <c r="EX36" s="40">
        <v>8</v>
      </c>
      <c r="EY36" s="40"/>
      <c r="EZ36" s="40">
        <v>10</v>
      </c>
      <c r="FA36" s="40"/>
      <c r="FB36" s="40"/>
      <c r="FC36" s="40"/>
      <c r="FD36" s="40"/>
      <c r="FE36" s="40"/>
      <c r="FF36" s="40"/>
      <c r="FG36" s="40"/>
      <c r="FH36" s="40"/>
      <c r="FI36" s="40">
        <v>10</v>
      </c>
      <c r="FJ36" s="40"/>
      <c r="FK36" s="40"/>
      <c r="FL36" s="40"/>
      <c r="FM36" s="40"/>
      <c r="FN36" s="40">
        <v>9</v>
      </c>
      <c r="FO36" s="40"/>
      <c r="FP36" s="40"/>
      <c r="FQ36" s="40"/>
      <c r="FR36" s="40">
        <v>10</v>
      </c>
      <c r="FS36" s="40"/>
      <c r="FT36" s="40"/>
      <c r="FU36" s="40"/>
      <c r="FV36" s="40"/>
      <c r="FW36" s="40"/>
      <c r="FX36" s="40"/>
      <c r="FY36" s="40"/>
      <c r="FZ36" s="40">
        <v>10</v>
      </c>
      <c r="GA36" s="40"/>
      <c r="GB36" s="40"/>
      <c r="GC36" s="40"/>
      <c r="GD36" s="40"/>
      <c r="GE36" s="40"/>
      <c r="GF36" s="40"/>
      <c r="GG36" s="40">
        <v>6</v>
      </c>
      <c r="GH36" s="40"/>
      <c r="GI36" s="40"/>
      <c r="GJ36" s="40">
        <v>4</v>
      </c>
      <c r="GK36" s="40"/>
      <c r="GL36" s="40"/>
      <c r="GM36" s="40">
        <v>9</v>
      </c>
      <c r="GN36" s="40"/>
      <c r="GO36" s="40">
        <v>6</v>
      </c>
      <c r="GP36" s="40"/>
      <c r="GQ36" s="40"/>
      <c r="GR36" s="40"/>
      <c r="GS36" s="40">
        <v>6</v>
      </c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>
        <v>10</v>
      </c>
      <c r="HV36" s="40"/>
      <c r="HW36" s="40">
        <v>4</v>
      </c>
      <c r="HX36" s="40">
        <v>5</v>
      </c>
      <c r="HY36" s="40"/>
      <c r="HZ36" s="40"/>
      <c r="IA36" s="40"/>
      <c r="IB36" s="40"/>
      <c r="IC36" s="40"/>
      <c r="ID36" s="40"/>
      <c r="IE36" s="40"/>
      <c r="IF36" s="40"/>
      <c r="IG36" s="40">
        <v>7</v>
      </c>
      <c r="IH36" s="40">
        <v>4</v>
      </c>
      <c r="II36" s="40">
        <v>10</v>
      </c>
      <c r="IJ36" s="40">
        <v>7</v>
      </c>
      <c r="IK36" s="40"/>
      <c r="IL36" s="40"/>
      <c r="IM36" s="40">
        <v>7</v>
      </c>
      <c r="IN36" s="40">
        <v>6</v>
      </c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>
        <v>6</v>
      </c>
      <c r="JB36" s="40"/>
      <c r="JC36" s="40"/>
      <c r="JD36" s="40"/>
      <c r="JE36" s="40"/>
      <c r="JF36" s="40"/>
      <c r="JG36" s="40"/>
      <c r="JH36" s="40"/>
      <c r="JI36" s="40">
        <v>4</v>
      </c>
      <c r="JJ36" s="40"/>
      <c r="JK36" s="40"/>
      <c r="JL36" s="40">
        <v>9</v>
      </c>
      <c r="JM36" s="40"/>
      <c r="JN36" s="40"/>
      <c r="JO36" s="40"/>
      <c r="JP36" s="40"/>
      <c r="JQ36" s="40"/>
      <c r="JR36" s="40"/>
      <c r="JS36" s="40"/>
      <c r="JT36" s="40">
        <v>10</v>
      </c>
      <c r="JU36" s="40"/>
      <c r="JV36" s="40">
        <v>4</v>
      </c>
      <c r="JW36" s="40"/>
      <c r="JX36" s="40"/>
      <c r="JY36" s="40"/>
      <c r="JZ36" s="40"/>
      <c r="KA36" s="40"/>
      <c r="KB36" s="40">
        <v>6</v>
      </c>
      <c r="KC36" s="40">
        <v>8</v>
      </c>
      <c r="KD36" s="40"/>
      <c r="KE36" s="40"/>
      <c r="KF36" s="40"/>
      <c r="KG36" s="40"/>
      <c r="KH36" s="40"/>
      <c r="KI36" s="40"/>
      <c r="KJ36" s="40"/>
      <c r="KK36" s="40"/>
      <c r="KL36" s="40">
        <v>7</v>
      </c>
      <c r="KM36" s="40">
        <v>8</v>
      </c>
      <c r="KN36" s="40"/>
      <c r="KO36" s="40"/>
      <c r="KP36" s="40">
        <v>7</v>
      </c>
      <c r="KQ36" s="40">
        <v>5</v>
      </c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>
        <v>6</v>
      </c>
      <c r="LM36" s="40"/>
      <c r="LN36" s="40">
        <v>9</v>
      </c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>
        <v>10</v>
      </c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>
        <v>6</v>
      </c>
      <c r="MU36" s="40">
        <v>6</v>
      </c>
      <c r="MV36" s="40"/>
      <c r="MW36" s="40"/>
      <c r="MX36" s="40"/>
      <c r="MY36" s="40">
        <v>5</v>
      </c>
      <c r="MZ36" s="40"/>
      <c r="NA36" s="40"/>
      <c r="NB36" s="40">
        <v>5</v>
      </c>
      <c r="NC36" s="40"/>
      <c r="ND36" s="40"/>
      <c r="NE36" s="40"/>
      <c r="NF36" s="40"/>
      <c r="NG36" s="40">
        <v>4</v>
      </c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0"/>
      <c r="OG36" s="40"/>
      <c r="OH36" s="40"/>
      <c r="OI36" s="40"/>
      <c r="OJ36" s="40"/>
      <c r="OK36" s="40"/>
      <c r="OL36" s="40"/>
      <c r="OM36" s="40">
        <v>8</v>
      </c>
      <c r="ON36" s="40"/>
      <c r="OO36" s="40"/>
      <c r="OP36" s="40"/>
      <c r="OQ36" s="40"/>
      <c r="OR36" s="40"/>
      <c r="OS36" s="40"/>
      <c r="OT36" s="40"/>
      <c r="OU36" s="40"/>
      <c r="OV36" s="40"/>
      <c r="OW36" s="40"/>
      <c r="OX36" s="40"/>
      <c r="OY36" s="40"/>
      <c r="OZ36" s="40"/>
      <c r="PA36" s="40"/>
      <c r="PB36" s="40"/>
      <c r="PC36" s="40"/>
      <c r="PD36" s="40">
        <v>10</v>
      </c>
      <c r="PE36" s="40"/>
      <c r="PF36" s="40"/>
      <c r="PG36" s="40">
        <v>6</v>
      </c>
      <c r="PH36" s="40"/>
      <c r="PI36" s="40"/>
      <c r="PJ36" s="40"/>
      <c r="PK36" s="40"/>
      <c r="PL36" s="40"/>
      <c r="PM36" s="40"/>
      <c r="PN36" s="40"/>
      <c r="PO36" s="40"/>
      <c r="PP36" s="40"/>
      <c r="PQ36" s="40"/>
      <c r="PR36" s="40"/>
      <c r="PS36" s="40"/>
      <c r="PT36" s="40"/>
      <c r="PU36" s="40"/>
      <c r="PV36" s="40"/>
      <c r="PW36" s="40"/>
      <c r="PX36" s="40"/>
      <c r="PY36" s="40"/>
      <c r="PZ36" s="40">
        <v>9</v>
      </c>
      <c r="QA36" s="40"/>
      <c r="QB36" s="40"/>
      <c r="QC36" s="40"/>
      <c r="QD36" s="40"/>
      <c r="QE36" s="40"/>
      <c r="QF36" s="40"/>
      <c r="QG36" s="40"/>
      <c r="QH36" s="40"/>
      <c r="QI36" s="40"/>
      <c r="QJ36" s="40"/>
      <c r="QK36" s="40"/>
      <c r="QL36" s="40"/>
      <c r="QM36" s="40"/>
      <c r="QN36" s="40"/>
      <c r="QO36" s="40"/>
      <c r="QP36" s="40"/>
      <c r="QQ36" s="40"/>
      <c r="QR36" s="40"/>
      <c r="QS36" s="40"/>
      <c r="QT36" s="40"/>
      <c r="QU36" s="40">
        <v>5</v>
      </c>
      <c r="QV36" s="40"/>
      <c r="QW36" s="40"/>
      <c r="QX36" s="40"/>
      <c r="QY36" s="40"/>
      <c r="QZ36" s="40"/>
      <c r="RA36" s="40"/>
      <c r="RB36" s="40"/>
      <c r="RC36" s="40"/>
      <c r="RD36" s="40"/>
      <c r="RE36" s="40"/>
      <c r="RF36" s="40">
        <v>9</v>
      </c>
      <c r="RG36" s="40"/>
      <c r="RH36" s="40"/>
      <c r="RI36" s="40"/>
      <c r="RJ36" s="40"/>
      <c r="RK36" s="40"/>
      <c r="RL36" s="40"/>
      <c r="RM36" s="40">
        <v>10</v>
      </c>
      <c r="RN36" s="40"/>
      <c r="RO36" s="40"/>
      <c r="RP36" s="40"/>
      <c r="RQ36" s="40"/>
      <c r="RR36" s="40">
        <v>6</v>
      </c>
      <c r="RS36" s="40">
        <v>10</v>
      </c>
      <c r="RT36" s="40"/>
      <c r="RU36" s="40"/>
      <c r="RV36" s="40"/>
      <c r="RW36" s="40"/>
      <c r="RX36" s="40"/>
      <c r="RY36" s="40"/>
      <c r="RZ36" s="40"/>
      <c r="SA36" s="40">
        <v>6</v>
      </c>
      <c r="SB36" s="40"/>
      <c r="SC36" s="40"/>
      <c r="SD36" s="40"/>
      <c r="SE36" s="40">
        <v>4</v>
      </c>
      <c r="SF36" s="40"/>
      <c r="SG36" s="40"/>
      <c r="SH36" s="40"/>
      <c r="SI36" s="40"/>
      <c r="SJ36" s="40"/>
      <c r="SK36" s="40">
        <v>4</v>
      </c>
      <c r="SL36" s="40"/>
      <c r="SM36" s="40"/>
      <c r="SN36" s="40"/>
      <c r="SO36" s="40"/>
      <c r="SP36" s="40"/>
      <c r="SQ36" s="40"/>
      <c r="SR36" s="40"/>
      <c r="SS36" s="40"/>
      <c r="ST36" s="40"/>
      <c r="SU36" s="40"/>
      <c r="SV36" s="40"/>
      <c r="SW36" s="40"/>
      <c r="SX36" s="40"/>
      <c r="SY36" s="40"/>
      <c r="SZ36" s="40"/>
      <c r="TA36" s="40"/>
      <c r="TB36" s="40"/>
      <c r="TC36" s="40"/>
      <c r="TD36" s="40"/>
      <c r="TE36" s="40">
        <v>7</v>
      </c>
      <c r="TF36" s="40"/>
      <c r="TG36" s="40"/>
      <c r="TH36" s="40"/>
      <c r="TI36" s="40"/>
      <c r="TJ36" s="40"/>
      <c r="TK36" s="40">
        <v>6</v>
      </c>
      <c r="TL36" s="40"/>
      <c r="TM36" s="40">
        <v>7</v>
      </c>
      <c r="TN36" s="40"/>
      <c r="TO36" s="40"/>
      <c r="TP36" s="40"/>
      <c r="TQ36" s="40"/>
      <c r="TR36" s="40"/>
      <c r="TS36" s="40"/>
      <c r="TT36" s="40"/>
      <c r="TU36" s="40"/>
      <c r="TV36" s="40"/>
      <c r="TW36" s="40"/>
      <c r="TX36" s="40"/>
      <c r="TY36" s="40">
        <v>4</v>
      </c>
      <c r="TZ36" s="40"/>
      <c r="UA36" s="40"/>
      <c r="UB36" s="40"/>
      <c r="UC36" s="40"/>
      <c r="UD36" s="40"/>
      <c r="UE36" s="40"/>
      <c r="UF36" s="40"/>
      <c r="UG36" s="40"/>
      <c r="UH36" s="40"/>
      <c r="UI36" s="40"/>
      <c r="UJ36" s="40"/>
    </row>
    <row r="37" spans="1:556" x14ac:dyDescent="0.2">
      <c r="A37" s="36">
        <v>27</v>
      </c>
      <c r="B37" s="37" t="s">
        <v>15</v>
      </c>
      <c r="C37" s="38">
        <v>1950131619</v>
      </c>
      <c r="D37" s="41">
        <v>1883.58</v>
      </c>
      <c r="E37" s="41">
        <f>IF(G37 &gt; 0,F37/G37,0)</f>
        <v>7.2</v>
      </c>
      <c r="F37" s="41">
        <v>648</v>
      </c>
      <c r="G37" s="41">
        <v>90</v>
      </c>
      <c r="H37" s="39">
        <f ca="1">MIN(D37:$J37)</f>
        <v>4</v>
      </c>
      <c r="I37" s="40"/>
      <c r="J37" s="40">
        <v>6</v>
      </c>
      <c r="K37" s="40">
        <v>6</v>
      </c>
      <c r="L37" s="40"/>
      <c r="M37" s="40"/>
      <c r="N37" s="40">
        <v>8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>
        <v>6</v>
      </c>
      <c r="AE37" s="40"/>
      <c r="AF37" s="40">
        <v>9</v>
      </c>
      <c r="AG37" s="40"/>
      <c r="AH37" s="40"/>
      <c r="AI37" s="40"/>
      <c r="AJ37" s="40"/>
      <c r="AK37" s="40">
        <v>10</v>
      </c>
      <c r="AL37" s="40"/>
      <c r="AM37" s="40"/>
      <c r="AN37" s="40"/>
      <c r="AO37" s="40"/>
      <c r="AP37" s="40">
        <v>8</v>
      </c>
      <c r="AQ37" s="40"/>
      <c r="AR37" s="40"/>
      <c r="AS37" s="40">
        <v>7</v>
      </c>
      <c r="AT37" s="40"/>
      <c r="AU37" s="40"/>
      <c r="AV37" s="40"/>
      <c r="AW37" s="40"/>
      <c r="AX37" s="40"/>
      <c r="AY37" s="40"/>
      <c r="AZ37" s="40">
        <v>9</v>
      </c>
      <c r="BA37" s="40"/>
      <c r="BB37" s="40"/>
      <c r="BC37" s="40"/>
      <c r="BD37" s="40"/>
      <c r="BE37" s="40"/>
      <c r="BF37" s="40">
        <v>10</v>
      </c>
      <c r="BG37" s="40"/>
      <c r="BH37" s="40"/>
      <c r="BI37" s="40"/>
      <c r="BJ37" s="40"/>
      <c r="BK37" s="40"/>
      <c r="BL37" s="40"/>
      <c r="BM37" s="40">
        <v>6</v>
      </c>
      <c r="BN37" s="40"/>
      <c r="BO37" s="40"/>
      <c r="BP37" s="40"/>
      <c r="BQ37" s="40"/>
      <c r="BR37" s="40"/>
      <c r="BS37" s="40"/>
      <c r="BT37" s="40"/>
      <c r="BU37" s="40"/>
      <c r="BV37" s="40">
        <v>7</v>
      </c>
      <c r="BW37" s="40">
        <v>8</v>
      </c>
      <c r="BX37" s="40">
        <v>5</v>
      </c>
      <c r="BY37" s="40">
        <v>8</v>
      </c>
      <c r="BZ37" s="40">
        <v>7</v>
      </c>
      <c r="CA37" s="40"/>
      <c r="CB37" s="40">
        <v>9</v>
      </c>
      <c r="CC37" s="40">
        <v>8</v>
      </c>
      <c r="CD37" s="40">
        <v>6</v>
      </c>
      <c r="CE37" s="40"/>
      <c r="CF37" s="40"/>
      <c r="CG37" s="40"/>
      <c r="CH37" s="40"/>
      <c r="CI37" s="40"/>
      <c r="CJ37" s="40">
        <v>6</v>
      </c>
      <c r="CK37" s="40"/>
      <c r="CL37" s="40"/>
      <c r="CM37" s="40"/>
      <c r="CN37" s="40">
        <v>9</v>
      </c>
      <c r="CO37" s="40"/>
      <c r="CP37" s="40">
        <v>9</v>
      </c>
      <c r="CQ37" s="40">
        <v>4</v>
      </c>
      <c r="CR37" s="40">
        <v>6</v>
      </c>
      <c r="CS37" s="40"/>
      <c r="CT37" s="40"/>
      <c r="CU37" s="40"/>
      <c r="CV37" s="40">
        <v>5</v>
      </c>
      <c r="CW37" s="40"/>
      <c r="CX37" s="40"/>
      <c r="CY37" s="40">
        <v>10</v>
      </c>
      <c r="CZ37" s="40"/>
      <c r="DA37" s="40">
        <v>4</v>
      </c>
      <c r="DB37" s="40"/>
      <c r="DC37" s="40"/>
      <c r="DD37" s="40"/>
      <c r="DE37" s="40"/>
      <c r="DF37" s="40"/>
      <c r="DG37" s="40"/>
      <c r="DH37" s="40"/>
      <c r="DI37" s="40">
        <v>10</v>
      </c>
      <c r="DJ37" s="40"/>
      <c r="DK37" s="40"/>
      <c r="DL37" s="40">
        <v>7</v>
      </c>
      <c r="DM37" s="40">
        <v>6</v>
      </c>
      <c r="DN37" s="40">
        <v>5</v>
      </c>
      <c r="DO37" s="40"/>
      <c r="DP37" s="40">
        <v>6</v>
      </c>
      <c r="DQ37" s="40">
        <v>10</v>
      </c>
      <c r="DR37" s="40">
        <v>10</v>
      </c>
      <c r="DS37" s="40"/>
      <c r="DT37" s="40"/>
      <c r="DU37" s="40"/>
      <c r="DV37" s="40">
        <v>6</v>
      </c>
      <c r="DW37" s="40">
        <v>4</v>
      </c>
      <c r="DX37" s="40">
        <v>6</v>
      </c>
      <c r="DY37" s="40"/>
      <c r="DZ37" s="40">
        <v>7</v>
      </c>
      <c r="EA37" s="40">
        <v>8</v>
      </c>
      <c r="EB37" s="40"/>
      <c r="EC37" s="40"/>
      <c r="ED37" s="40"/>
      <c r="EE37" s="40"/>
      <c r="EF37" s="40"/>
      <c r="EG37" s="40">
        <v>4</v>
      </c>
      <c r="EH37" s="40"/>
      <c r="EI37" s="40"/>
      <c r="EJ37" s="40">
        <v>5</v>
      </c>
      <c r="EK37" s="40">
        <v>9</v>
      </c>
      <c r="EL37" s="40">
        <v>7</v>
      </c>
      <c r="EM37" s="40">
        <v>5</v>
      </c>
      <c r="EN37" s="40"/>
      <c r="EO37" s="40"/>
      <c r="EP37" s="40">
        <v>5</v>
      </c>
      <c r="EQ37" s="40"/>
      <c r="ER37" s="40"/>
      <c r="ES37" s="40"/>
      <c r="ET37" s="40">
        <v>7</v>
      </c>
      <c r="EU37" s="40">
        <v>4</v>
      </c>
      <c r="EV37" s="40"/>
      <c r="EW37" s="40"/>
      <c r="EX37" s="40"/>
      <c r="EY37" s="40"/>
      <c r="EZ37" s="40">
        <v>7</v>
      </c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>
        <v>4</v>
      </c>
      <c r="FR37" s="40">
        <v>4</v>
      </c>
      <c r="FS37" s="40"/>
      <c r="FT37" s="40"/>
      <c r="FU37" s="40"/>
      <c r="FV37" s="40">
        <v>9</v>
      </c>
      <c r="FW37" s="40">
        <v>8</v>
      </c>
      <c r="FX37" s="40">
        <v>9</v>
      </c>
      <c r="FY37" s="40">
        <v>7</v>
      </c>
      <c r="FZ37" s="40">
        <v>10</v>
      </c>
      <c r="GA37" s="40"/>
      <c r="GB37" s="40"/>
      <c r="GC37" s="40"/>
      <c r="GD37" s="40"/>
      <c r="GE37" s="40"/>
      <c r="GF37" s="40"/>
      <c r="GG37" s="40"/>
      <c r="GH37" s="40"/>
      <c r="GI37" s="40"/>
      <c r="GJ37" s="40">
        <v>10</v>
      </c>
      <c r="GK37" s="40"/>
      <c r="GL37" s="40">
        <v>4</v>
      </c>
      <c r="GM37" s="40">
        <v>8</v>
      </c>
      <c r="GN37" s="40"/>
      <c r="GO37" s="40"/>
      <c r="GP37" s="40"/>
      <c r="GQ37" s="40">
        <v>10</v>
      </c>
      <c r="GR37" s="40"/>
      <c r="GS37" s="40">
        <v>5</v>
      </c>
      <c r="GT37" s="40"/>
      <c r="GU37" s="40"/>
      <c r="GV37" s="40"/>
      <c r="GW37" s="40"/>
      <c r="GX37" s="40"/>
      <c r="GY37" s="40">
        <v>8</v>
      </c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>
        <v>4</v>
      </c>
      <c r="HO37" s="40"/>
      <c r="HP37" s="40"/>
      <c r="HQ37" s="40"/>
      <c r="HR37" s="40">
        <v>5</v>
      </c>
      <c r="HS37" s="40">
        <v>9</v>
      </c>
      <c r="HT37" s="40"/>
      <c r="HU37" s="40">
        <v>10</v>
      </c>
      <c r="HV37" s="40"/>
      <c r="HW37" s="40">
        <v>5</v>
      </c>
      <c r="HX37" s="40"/>
      <c r="HY37" s="40"/>
      <c r="HZ37" s="40"/>
      <c r="IA37" s="40"/>
      <c r="IB37" s="40"/>
      <c r="IC37" s="40"/>
      <c r="ID37" s="40"/>
      <c r="IE37" s="40"/>
      <c r="IF37" s="40"/>
      <c r="IG37" s="40">
        <v>8</v>
      </c>
      <c r="IH37" s="40"/>
      <c r="II37" s="40"/>
      <c r="IJ37" s="40">
        <v>7</v>
      </c>
      <c r="IK37" s="40"/>
      <c r="IL37" s="40"/>
      <c r="IM37" s="40">
        <v>9</v>
      </c>
      <c r="IN37" s="40"/>
      <c r="IO37" s="40"/>
      <c r="IP37" s="40"/>
      <c r="IQ37" s="40"/>
      <c r="IR37" s="40">
        <v>10</v>
      </c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>
        <v>8</v>
      </c>
      <c r="JJ37" s="40"/>
      <c r="JK37" s="40"/>
      <c r="JL37" s="40"/>
      <c r="JM37" s="40"/>
      <c r="JN37" s="40"/>
      <c r="JO37" s="40"/>
      <c r="JP37" s="40"/>
      <c r="JQ37" s="40">
        <v>9</v>
      </c>
      <c r="JR37" s="40">
        <v>9</v>
      </c>
      <c r="JS37" s="40"/>
      <c r="JT37" s="40">
        <v>10</v>
      </c>
      <c r="JU37" s="40"/>
      <c r="JV37" s="40">
        <v>6</v>
      </c>
      <c r="JW37" s="40"/>
      <c r="JX37" s="40"/>
      <c r="JY37" s="40"/>
      <c r="JZ37" s="40"/>
      <c r="KA37" s="40"/>
      <c r="KB37" s="40"/>
      <c r="KC37" s="40">
        <v>5</v>
      </c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>
        <v>10</v>
      </c>
      <c r="MD37" s="40"/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>
        <v>10</v>
      </c>
      <c r="MV37" s="40"/>
      <c r="MW37" s="40"/>
      <c r="MX37" s="40"/>
      <c r="MY37" s="40">
        <v>8</v>
      </c>
      <c r="MZ37" s="40"/>
      <c r="NA37" s="40"/>
      <c r="NB37" s="40">
        <v>7</v>
      </c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40"/>
      <c r="NQ37" s="40"/>
      <c r="NR37" s="40"/>
      <c r="NS37" s="40"/>
      <c r="NT37" s="40"/>
      <c r="NU37" s="40"/>
      <c r="NV37" s="40"/>
      <c r="NW37" s="40"/>
      <c r="NX37" s="40"/>
      <c r="NY37" s="40"/>
      <c r="NZ37" s="40"/>
      <c r="OA37" s="40"/>
      <c r="OB37" s="40"/>
      <c r="OC37" s="40"/>
      <c r="OD37" s="40"/>
      <c r="OE37" s="40"/>
      <c r="OF37" s="40"/>
      <c r="OG37" s="40"/>
      <c r="OH37" s="40"/>
      <c r="OI37" s="40"/>
      <c r="OJ37" s="40"/>
      <c r="OK37" s="40"/>
      <c r="OL37" s="40"/>
      <c r="OM37" s="40"/>
      <c r="ON37" s="40"/>
      <c r="OO37" s="40"/>
      <c r="OP37" s="40"/>
      <c r="OQ37" s="40"/>
      <c r="OR37" s="40"/>
      <c r="OS37" s="40"/>
      <c r="OT37" s="40"/>
      <c r="OU37" s="40"/>
      <c r="OV37" s="40"/>
      <c r="OW37" s="40"/>
      <c r="OX37" s="40"/>
      <c r="OY37" s="40"/>
      <c r="OZ37" s="40"/>
      <c r="PA37" s="40"/>
      <c r="PB37" s="40"/>
      <c r="PC37" s="40"/>
      <c r="PD37" s="40">
        <v>10</v>
      </c>
      <c r="PE37" s="40"/>
      <c r="PF37" s="40"/>
      <c r="PG37" s="40"/>
      <c r="PH37" s="40"/>
      <c r="PI37" s="40"/>
      <c r="PJ37" s="40"/>
      <c r="PK37" s="40"/>
      <c r="PL37" s="40"/>
      <c r="PM37" s="40"/>
      <c r="PN37" s="40">
        <v>5</v>
      </c>
      <c r="PO37" s="40"/>
      <c r="PP37" s="40"/>
      <c r="PQ37" s="40"/>
      <c r="PR37" s="40"/>
      <c r="PS37" s="40"/>
      <c r="PT37" s="40">
        <v>10</v>
      </c>
      <c r="PU37" s="40"/>
      <c r="PV37" s="40"/>
      <c r="PW37" s="40"/>
      <c r="PX37" s="40"/>
      <c r="PY37" s="40"/>
      <c r="PZ37" s="40"/>
      <c r="QA37" s="40"/>
      <c r="QB37" s="40"/>
      <c r="QC37" s="40"/>
      <c r="QD37" s="40"/>
      <c r="QE37" s="40"/>
      <c r="QF37" s="40"/>
      <c r="QG37" s="40"/>
      <c r="QH37" s="40"/>
      <c r="QI37" s="40"/>
      <c r="QJ37" s="40"/>
      <c r="QK37" s="40"/>
      <c r="QL37" s="40"/>
      <c r="QM37" s="40"/>
      <c r="QN37" s="40"/>
      <c r="QO37" s="40"/>
      <c r="QP37" s="40"/>
      <c r="QQ37" s="40"/>
      <c r="QR37" s="40"/>
      <c r="QS37" s="40"/>
      <c r="QT37" s="40"/>
      <c r="QU37" s="40"/>
      <c r="QV37" s="40"/>
      <c r="QW37" s="40"/>
      <c r="QX37" s="40"/>
      <c r="QY37" s="40"/>
      <c r="QZ37" s="40"/>
      <c r="RA37" s="40"/>
      <c r="RB37" s="40">
        <v>6</v>
      </c>
      <c r="RC37" s="40"/>
      <c r="RD37" s="40"/>
      <c r="RE37" s="40"/>
      <c r="RF37" s="40"/>
      <c r="RG37" s="40"/>
      <c r="RH37" s="40"/>
      <c r="RI37" s="40"/>
      <c r="RJ37" s="40"/>
      <c r="RK37" s="40"/>
      <c r="RL37" s="40"/>
      <c r="RM37" s="40">
        <v>10</v>
      </c>
      <c r="RN37" s="40"/>
      <c r="RO37" s="40"/>
      <c r="RP37" s="40"/>
      <c r="RQ37" s="40"/>
      <c r="RR37" s="40">
        <v>6</v>
      </c>
      <c r="RS37" s="40"/>
      <c r="RT37" s="40"/>
      <c r="RU37" s="40"/>
      <c r="RV37" s="40"/>
      <c r="RW37" s="40"/>
      <c r="RX37" s="40"/>
      <c r="RY37" s="40"/>
      <c r="RZ37" s="40"/>
      <c r="SA37" s="40"/>
      <c r="SB37" s="40"/>
      <c r="SC37" s="40"/>
      <c r="SD37" s="40"/>
      <c r="SE37" s="40">
        <v>6</v>
      </c>
      <c r="SF37" s="40"/>
      <c r="SG37" s="40"/>
      <c r="SH37" s="40"/>
      <c r="SI37" s="40"/>
      <c r="SJ37" s="40">
        <v>4</v>
      </c>
      <c r="SK37" s="40">
        <v>8</v>
      </c>
      <c r="SL37" s="40"/>
      <c r="SM37" s="40"/>
      <c r="SN37" s="40"/>
      <c r="SO37" s="40"/>
      <c r="SP37" s="40"/>
      <c r="SQ37" s="40"/>
      <c r="SR37" s="40"/>
      <c r="SS37" s="40"/>
      <c r="ST37" s="40"/>
      <c r="SU37" s="40"/>
      <c r="SV37" s="40"/>
      <c r="SW37" s="40"/>
      <c r="SX37" s="40"/>
      <c r="SY37" s="40"/>
      <c r="SZ37" s="40"/>
      <c r="TA37" s="40"/>
      <c r="TB37" s="40"/>
      <c r="TC37" s="40"/>
      <c r="TD37" s="40"/>
      <c r="TE37" s="40"/>
      <c r="TF37" s="40"/>
      <c r="TG37" s="40"/>
      <c r="TH37" s="40"/>
      <c r="TI37" s="40"/>
      <c r="TJ37" s="40"/>
      <c r="TK37" s="40"/>
      <c r="TL37" s="40"/>
      <c r="TM37" s="40"/>
      <c r="TN37" s="40"/>
      <c r="TO37" s="40">
        <v>4</v>
      </c>
      <c r="TP37" s="40"/>
      <c r="TQ37" s="40"/>
      <c r="TR37" s="40"/>
      <c r="TS37" s="40"/>
      <c r="TT37" s="40"/>
      <c r="TU37" s="40"/>
      <c r="TV37" s="40"/>
      <c r="TW37" s="40"/>
      <c r="TX37" s="40"/>
      <c r="TY37" s="40"/>
      <c r="TZ37" s="40"/>
      <c r="UA37" s="40"/>
      <c r="UB37" s="40"/>
      <c r="UC37" s="40"/>
      <c r="UD37" s="40"/>
      <c r="UE37" s="40"/>
      <c r="UF37" s="40"/>
      <c r="UG37" s="40"/>
      <c r="UH37" s="40"/>
      <c r="UI37" s="40"/>
      <c r="UJ37" s="40"/>
    </row>
    <row r="38" spans="1:556" x14ac:dyDescent="0.2">
      <c r="A38" s="36">
        <v>28</v>
      </c>
      <c r="B38" s="37" t="s">
        <v>63</v>
      </c>
      <c r="C38" s="38">
        <v>499655942</v>
      </c>
      <c r="D38" s="41">
        <v>1834.3</v>
      </c>
      <c r="E38" s="41">
        <f>IF(G38 &gt; 0,F38/G38,0)</f>
        <v>7.3205128205128203</v>
      </c>
      <c r="F38" s="41">
        <v>571</v>
      </c>
      <c r="G38" s="41">
        <v>78</v>
      </c>
      <c r="H38" s="39">
        <f ca="1">MIN(D38:$J38)</f>
        <v>4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>
        <v>7</v>
      </c>
      <c r="BJ38" s="40">
        <v>8</v>
      </c>
      <c r="BK38" s="40"/>
      <c r="BL38" s="40">
        <v>5</v>
      </c>
      <c r="BM38" s="40"/>
      <c r="BN38" s="40"/>
      <c r="BO38" s="40"/>
      <c r="BP38" s="40"/>
      <c r="BQ38" s="40">
        <v>10</v>
      </c>
      <c r="BR38" s="40"/>
      <c r="BS38" s="40"/>
      <c r="BT38" s="40">
        <v>9</v>
      </c>
      <c r="BU38" s="40"/>
      <c r="BV38" s="40"/>
      <c r="BW38" s="40"/>
      <c r="BX38" s="40"/>
      <c r="BY38" s="40"/>
      <c r="BZ38" s="40"/>
      <c r="CA38" s="40"/>
      <c r="CB38" s="40"/>
      <c r="CC38" s="40"/>
      <c r="CD38" s="40">
        <v>9</v>
      </c>
      <c r="CE38" s="40"/>
      <c r="CF38" s="40"/>
      <c r="CG38" s="40">
        <v>8</v>
      </c>
      <c r="CH38" s="40"/>
      <c r="CI38" s="40">
        <v>4</v>
      </c>
      <c r="CJ38" s="40"/>
      <c r="CK38" s="40"/>
      <c r="CL38" s="40"/>
      <c r="CM38" s="40"/>
      <c r="CN38" s="40"/>
      <c r="CO38" s="40"/>
      <c r="CP38" s="40">
        <v>7</v>
      </c>
      <c r="CQ38" s="40"/>
      <c r="CR38" s="40">
        <v>8</v>
      </c>
      <c r="CS38" s="40"/>
      <c r="CT38" s="40"/>
      <c r="CU38" s="40"/>
      <c r="CV38" s="40">
        <v>8</v>
      </c>
      <c r="CW38" s="40"/>
      <c r="CX38" s="40"/>
      <c r="CY38" s="40"/>
      <c r="CZ38" s="40"/>
      <c r="DA38" s="40"/>
      <c r="DB38" s="40"/>
      <c r="DC38" s="40"/>
      <c r="DD38" s="40"/>
      <c r="DE38" s="40"/>
      <c r="DF38" s="40">
        <v>9</v>
      </c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>
        <v>10</v>
      </c>
      <c r="DS38" s="40"/>
      <c r="DT38" s="40">
        <v>4</v>
      </c>
      <c r="DU38" s="40"/>
      <c r="DV38" s="40"/>
      <c r="DW38" s="40">
        <v>6</v>
      </c>
      <c r="DX38" s="40">
        <v>4</v>
      </c>
      <c r="DY38" s="40"/>
      <c r="DZ38" s="40"/>
      <c r="EA38" s="40"/>
      <c r="EB38" s="40"/>
      <c r="EC38" s="40"/>
      <c r="ED38" s="40">
        <v>5</v>
      </c>
      <c r="EE38" s="40"/>
      <c r="EF38" s="40"/>
      <c r="EG38" s="40"/>
      <c r="EH38" s="40"/>
      <c r="EI38" s="40"/>
      <c r="EJ38" s="40"/>
      <c r="EK38" s="40"/>
      <c r="EL38" s="40">
        <v>6</v>
      </c>
      <c r="EM38" s="40"/>
      <c r="EN38" s="40"/>
      <c r="EO38" s="40">
        <v>6</v>
      </c>
      <c r="EP38" s="40">
        <v>7</v>
      </c>
      <c r="EQ38" s="40">
        <v>10</v>
      </c>
      <c r="ER38" s="40"/>
      <c r="ES38" s="40"/>
      <c r="ET38" s="40"/>
      <c r="EU38" s="40"/>
      <c r="EV38" s="40"/>
      <c r="EW38" s="40"/>
      <c r="EX38" s="40">
        <v>10</v>
      </c>
      <c r="EY38" s="40"/>
      <c r="EZ38" s="40">
        <v>6</v>
      </c>
      <c r="FA38" s="40"/>
      <c r="FB38" s="40"/>
      <c r="FC38" s="40"/>
      <c r="FD38" s="40"/>
      <c r="FE38" s="40"/>
      <c r="FF38" s="40"/>
      <c r="FG38" s="40"/>
      <c r="FH38" s="40"/>
      <c r="FI38" s="40">
        <v>10</v>
      </c>
      <c r="FJ38" s="40"/>
      <c r="FK38" s="40"/>
      <c r="FL38" s="40"/>
      <c r="FM38" s="40"/>
      <c r="FN38" s="40">
        <v>8</v>
      </c>
      <c r="FO38" s="40"/>
      <c r="FP38" s="40"/>
      <c r="FQ38" s="40"/>
      <c r="FR38" s="40">
        <v>9</v>
      </c>
      <c r="FS38" s="40"/>
      <c r="FT38" s="40"/>
      <c r="FU38" s="40"/>
      <c r="FV38" s="40"/>
      <c r="FW38" s="40"/>
      <c r="FX38" s="40"/>
      <c r="FY38" s="40"/>
      <c r="FZ38" s="40">
        <v>10</v>
      </c>
      <c r="GA38" s="40"/>
      <c r="GB38" s="40"/>
      <c r="GC38" s="40"/>
      <c r="GD38" s="40"/>
      <c r="GE38" s="40"/>
      <c r="GF38" s="40"/>
      <c r="GG38" s="40">
        <v>7</v>
      </c>
      <c r="GH38" s="40"/>
      <c r="GI38" s="40"/>
      <c r="GJ38" s="40">
        <v>8</v>
      </c>
      <c r="GK38" s="40"/>
      <c r="GL38" s="40"/>
      <c r="GM38" s="40">
        <v>5</v>
      </c>
      <c r="GN38" s="40"/>
      <c r="GO38" s="40"/>
      <c r="GP38" s="40"/>
      <c r="GQ38" s="40"/>
      <c r="GR38" s="40"/>
      <c r="GS38" s="40">
        <v>4</v>
      </c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>
        <v>5</v>
      </c>
      <c r="HP38" s="40"/>
      <c r="HQ38" s="40"/>
      <c r="HR38" s="40"/>
      <c r="HS38" s="40"/>
      <c r="HT38" s="40"/>
      <c r="HU38" s="40">
        <v>10</v>
      </c>
      <c r="HV38" s="40"/>
      <c r="HW38" s="40">
        <v>9</v>
      </c>
      <c r="HX38" s="40">
        <v>8</v>
      </c>
      <c r="HY38" s="40"/>
      <c r="HZ38" s="40"/>
      <c r="IA38" s="40"/>
      <c r="IB38" s="40"/>
      <c r="IC38" s="40"/>
      <c r="ID38" s="40">
        <v>5</v>
      </c>
      <c r="IE38" s="40"/>
      <c r="IF38" s="40"/>
      <c r="IG38" s="40">
        <v>4</v>
      </c>
      <c r="IH38" s="40"/>
      <c r="II38" s="40">
        <v>8</v>
      </c>
      <c r="IJ38" s="40">
        <v>8</v>
      </c>
      <c r="IK38" s="40"/>
      <c r="IL38" s="40"/>
      <c r="IM38" s="40">
        <v>4</v>
      </c>
      <c r="IN38" s="40">
        <v>8</v>
      </c>
      <c r="IO38" s="40"/>
      <c r="IP38" s="40"/>
      <c r="IQ38" s="40">
        <v>8</v>
      </c>
      <c r="IR38" s="40"/>
      <c r="IS38" s="40"/>
      <c r="IT38" s="40"/>
      <c r="IU38" s="40"/>
      <c r="IV38" s="40"/>
      <c r="IW38" s="40"/>
      <c r="IX38" s="40"/>
      <c r="IY38" s="40"/>
      <c r="IZ38" s="40"/>
      <c r="JA38" s="40">
        <v>8</v>
      </c>
      <c r="JB38" s="40"/>
      <c r="JC38" s="40"/>
      <c r="JD38" s="40"/>
      <c r="JE38" s="40"/>
      <c r="JF38" s="40"/>
      <c r="JG38" s="40"/>
      <c r="JH38" s="40"/>
      <c r="JI38" s="40">
        <v>4</v>
      </c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>
        <v>10</v>
      </c>
      <c r="JU38" s="40"/>
      <c r="JV38" s="40">
        <v>8</v>
      </c>
      <c r="JW38" s="40"/>
      <c r="JX38" s="40"/>
      <c r="JY38" s="40"/>
      <c r="JZ38" s="40"/>
      <c r="KA38" s="40"/>
      <c r="KB38" s="40"/>
      <c r="KC38" s="40">
        <v>6</v>
      </c>
      <c r="KD38" s="40"/>
      <c r="KE38" s="40"/>
      <c r="KF38" s="40"/>
      <c r="KG38" s="40">
        <v>4</v>
      </c>
      <c r="KH38" s="40"/>
      <c r="KI38" s="40"/>
      <c r="KJ38" s="40"/>
      <c r="KK38" s="40"/>
      <c r="KL38" s="40"/>
      <c r="KM38" s="40"/>
      <c r="KN38" s="40"/>
      <c r="KO38" s="40">
        <v>4</v>
      </c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>
        <v>6</v>
      </c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>
        <v>5</v>
      </c>
      <c r="LV38" s="40"/>
      <c r="LW38" s="40"/>
      <c r="LX38" s="40"/>
      <c r="LY38" s="40"/>
      <c r="LZ38" s="40"/>
      <c r="MA38" s="40"/>
      <c r="MB38" s="40"/>
      <c r="MC38" s="40">
        <v>10</v>
      </c>
      <c r="MD38" s="40"/>
      <c r="ME38" s="40"/>
      <c r="MF38" s="40"/>
      <c r="MG38" s="40"/>
      <c r="MH38" s="40"/>
      <c r="MI38" s="40"/>
      <c r="MJ38" s="40"/>
      <c r="MK38" s="40">
        <v>5</v>
      </c>
      <c r="ML38" s="40"/>
      <c r="MM38" s="40"/>
      <c r="MN38" s="40"/>
      <c r="MO38" s="40"/>
      <c r="MP38" s="40"/>
      <c r="MQ38" s="40"/>
      <c r="MR38" s="40"/>
      <c r="MS38" s="40"/>
      <c r="MT38" s="40"/>
      <c r="MU38" s="40">
        <v>7</v>
      </c>
      <c r="MV38" s="40"/>
      <c r="MW38" s="40">
        <v>5</v>
      </c>
      <c r="MX38" s="40"/>
      <c r="MY38" s="40">
        <v>8</v>
      </c>
      <c r="MZ38" s="40"/>
      <c r="NA38" s="40"/>
      <c r="NB38" s="40">
        <v>6</v>
      </c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>
        <v>10</v>
      </c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0"/>
      <c r="OG38" s="40"/>
      <c r="OH38" s="40"/>
      <c r="OI38" s="40"/>
      <c r="OJ38" s="40"/>
      <c r="OK38" s="40"/>
      <c r="OL38" s="40"/>
      <c r="OM38" s="40"/>
      <c r="ON38" s="40"/>
      <c r="OO38" s="40">
        <v>4</v>
      </c>
      <c r="OP38" s="40"/>
      <c r="OQ38" s="40"/>
      <c r="OR38" s="40"/>
      <c r="OS38" s="40"/>
      <c r="OT38" s="40"/>
      <c r="OU38" s="40">
        <v>7</v>
      </c>
      <c r="OV38" s="40"/>
      <c r="OW38" s="40"/>
      <c r="OX38" s="40"/>
      <c r="OY38" s="40"/>
      <c r="OZ38" s="40"/>
      <c r="PA38" s="40"/>
      <c r="PB38" s="40"/>
      <c r="PC38" s="40"/>
      <c r="PD38" s="40">
        <v>10</v>
      </c>
      <c r="PE38" s="40"/>
      <c r="PF38" s="40"/>
      <c r="PG38" s="40"/>
      <c r="PH38" s="40"/>
      <c r="PI38" s="40">
        <v>8</v>
      </c>
      <c r="PJ38" s="40"/>
      <c r="PK38" s="40"/>
      <c r="PL38" s="40"/>
      <c r="PM38" s="40"/>
      <c r="PN38" s="40"/>
      <c r="PO38" s="40"/>
      <c r="PP38" s="40"/>
      <c r="PQ38" s="40"/>
      <c r="PR38" s="40"/>
      <c r="PS38" s="40"/>
      <c r="PT38" s="40"/>
      <c r="PU38" s="40"/>
      <c r="PV38" s="40"/>
      <c r="PW38" s="40"/>
      <c r="PX38" s="40"/>
      <c r="PY38" s="40"/>
      <c r="PZ38" s="40">
        <v>9</v>
      </c>
      <c r="QA38" s="40"/>
      <c r="QB38" s="40"/>
      <c r="QC38" s="40"/>
      <c r="QD38" s="40"/>
      <c r="QE38" s="40"/>
      <c r="QF38" s="40"/>
      <c r="QG38" s="40"/>
      <c r="QH38" s="40"/>
      <c r="QI38" s="40"/>
      <c r="QJ38" s="40"/>
      <c r="QK38" s="40"/>
      <c r="QL38" s="40"/>
      <c r="QM38" s="40">
        <v>9</v>
      </c>
      <c r="QN38" s="40"/>
      <c r="QO38" s="40"/>
      <c r="QP38" s="40">
        <v>8</v>
      </c>
      <c r="QQ38" s="40"/>
      <c r="QR38" s="40"/>
      <c r="QS38" s="40"/>
      <c r="QT38" s="40"/>
      <c r="QU38" s="40"/>
      <c r="QV38" s="40"/>
      <c r="QW38" s="40"/>
      <c r="QX38" s="40"/>
      <c r="QY38" s="40"/>
      <c r="QZ38" s="40"/>
      <c r="RA38" s="40"/>
      <c r="RB38" s="40"/>
      <c r="RC38" s="40"/>
      <c r="RD38" s="40"/>
      <c r="RE38" s="40"/>
      <c r="RF38" s="40"/>
      <c r="RG38" s="40"/>
      <c r="RH38" s="40"/>
      <c r="RI38" s="40"/>
      <c r="RJ38" s="40"/>
      <c r="RK38" s="40"/>
      <c r="RL38" s="40"/>
      <c r="RM38" s="40">
        <v>10</v>
      </c>
      <c r="RN38" s="40"/>
      <c r="RO38" s="40"/>
      <c r="RP38" s="40"/>
      <c r="RQ38" s="40"/>
      <c r="RR38" s="40">
        <v>9</v>
      </c>
      <c r="RS38" s="40"/>
      <c r="RT38" s="40"/>
      <c r="RU38" s="40"/>
      <c r="RV38" s="40"/>
      <c r="RW38" s="40"/>
      <c r="RX38" s="40"/>
      <c r="RY38" s="40"/>
      <c r="RZ38" s="40">
        <v>10</v>
      </c>
      <c r="SA38" s="40"/>
      <c r="SB38" s="40"/>
      <c r="SC38" s="40"/>
      <c r="SD38" s="40">
        <v>8</v>
      </c>
      <c r="SE38" s="40">
        <v>8</v>
      </c>
      <c r="SF38" s="40"/>
      <c r="SG38" s="40"/>
      <c r="SH38" s="40"/>
      <c r="SI38" s="40"/>
      <c r="SJ38" s="40">
        <v>8</v>
      </c>
      <c r="SK38" s="40">
        <v>8</v>
      </c>
      <c r="SL38" s="40"/>
      <c r="SM38" s="40"/>
      <c r="SN38" s="40"/>
      <c r="SO38" s="40"/>
      <c r="SP38" s="40"/>
      <c r="SQ38" s="40"/>
      <c r="SR38" s="40"/>
      <c r="SS38" s="40"/>
      <c r="ST38" s="40"/>
      <c r="SU38" s="40"/>
      <c r="SV38" s="40"/>
      <c r="SW38" s="40">
        <v>8</v>
      </c>
      <c r="SX38" s="40">
        <v>10</v>
      </c>
      <c r="SY38" s="40"/>
      <c r="SZ38" s="40"/>
      <c r="TA38" s="40"/>
      <c r="TB38" s="40"/>
      <c r="TC38" s="40"/>
      <c r="TD38" s="40"/>
      <c r="TE38" s="40"/>
      <c r="TF38" s="40"/>
      <c r="TG38" s="40"/>
      <c r="TH38" s="40"/>
      <c r="TI38" s="40"/>
      <c r="TJ38" s="40"/>
      <c r="TK38" s="40"/>
      <c r="TL38" s="40"/>
      <c r="TM38" s="40"/>
      <c r="TN38" s="40"/>
      <c r="TO38" s="40">
        <v>4</v>
      </c>
      <c r="TP38" s="40"/>
      <c r="TQ38" s="40"/>
      <c r="TR38" s="40"/>
      <c r="TS38" s="40"/>
      <c r="TT38" s="40"/>
      <c r="TU38" s="40"/>
      <c r="TV38" s="40"/>
      <c r="TW38" s="40">
        <v>7</v>
      </c>
      <c r="TX38" s="40"/>
      <c r="TY38" s="40"/>
      <c r="TZ38" s="40"/>
      <c r="UA38" s="42">
        <v>10</v>
      </c>
      <c r="UB38" s="40"/>
      <c r="UC38" s="40"/>
      <c r="UD38" s="40">
        <v>6</v>
      </c>
      <c r="UE38" s="40"/>
      <c r="UF38" s="40"/>
      <c r="UG38" s="40"/>
      <c r="UH38" s="40"/>
      <c r="UI38" s="40"/>
      <c r="UJ38" s="40"/>
    </row>
    <row r="39" spans="1:556" x14ac:dyDescent="0.2">
      <c r="A39" s="36">
        <v>29</v>
      </c>
      <c r="B39" s="37" t="s">
        <v>82</v>
      </c>
      <c r="C39" s="38">
        <v>499656023</v>
      </c>
      <c r="D39" s="41">
        <v>1808.32</v>
      </c>
      <c r="E39" s="41">
        <f>IF(G39 &gt; 0,F39/G39,0)</f>
        <v>7.1392405063291138</v>
      </c>
      <c r="F39" s="41">
        <v>564</v>
      </c>
      <c r="G39" s="41">
        <v>79</v>
      </c>
      <c r="H39" s="39">
        <f ca="1">MIN(D39:$J39)</f>
        <v>4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>
        <v>9</v>
      </c>
      <c r="BJ39" s="40">
        <v>9</v>
      </c>
      <c r="BK39" s="40"/>
      <c r="BL39" s="40">
        <v>5</v>
      </c>
      <c r="BM39" s="40"/>
      <c r="BN39" s="40"/>
      <c r="BO39" s="40"/>
      <c r="BP39" s="40"/>
      <c r="BQ39" s="40">
        <v>10</v>
      </c>
      <c r="BR39" s="40"/>
      <c r="BS39" s="40"/>
      <c r="BT39" s="40">
        <v>10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>
        <v>9</v>
      </c>
      <c r="CE39" s="40"/>
      <c r="CF39" s="40"/>
      <c r="CG39" s="40">
        <v>5</v>
      </c>
      <c r="CH39" s="40"/>
      <c r="CI39" s="40">
        <v>7</v>
      </c>
      <c r="CJ39" s="40"/>
      <c r="CK39" s="40"/>
      <c r="CL39" s="40"/>
      <c r="CM39" s="40"/>
      <c r="CN39" s="40"/>
      <c r="CO39" s="40"/>
      <c r="CP39" s="40">
        <v>7</v>
      </c>
      <c r="CQ39" s="40"/>
      <c r="CR39" s="40">
        <v>9</v>
      </c>
      <c r="CS39" s="40"/>
      <c r="CT39" s="40"/>
      <c r="CU39" s="40"/>
      <c r="CV39" s="40">
        <v>6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>
        <v>9</v>
      </c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>
        <v>10</v>
      </c>
      <c r="DS39" s="40"/>
      <c r="DT39" s="40">
        <v>6</v>
      </c>
      <c r="DU39" s="40"/>
      <c r="DV39" s="40"/>
      <c r="DW39" s="40">
        <v>4</v>
      </c>
      <c r="DX39" s="40">
        <v>5</v>
      </c>
      <c r="DY39" s="40"/>
      <c r="DZ39" s="40"/>
      <c r="EA39" s="40"/>
      <c r="EB39" s="40"/>
      <c r="EC39" s="40"/>
      <c r="ED39" s="40">
        <v>7</v>
      </c>
      <c r="EE39" s="40"/>
      <c r="EF39" s="40"/>
      <c r="EG39" s="40"/>
      <c r="EH39" s="40"/>
      <c r="EI39" s="40"/>
      <c r="EJ39" s="40"/>
      <c r="EK39" s="40"/>
      <c r="EL39" s="40">
        <v>8</v>
      </c>
      <c r="EM39" s="40"/>
      <c r="EN39" s="40"/>
      <c r="EO39" s="40">
        <v>5</v>
      </c>
      <c r="EP39" s="40">
        <v>8</v>
      </c>
      <c r="EQ39" s="40">
        <v>8</v>
      </c>
      <c r="ER39" s="40"/>
      <c r="ES39" s="40"/>
      <c r="ET39" s="40"/>
      <c r="EU39" s="40"/>
      <c r="EV39" s="40"/>
      <c r="EW39" s="40"/>
      <c r="EX39" s="40">
        <v>7</v>
      </c>
      <c r="EY39" s="40"/>
      <c r="EZ39" s="40">
        <v>8</v>
      </c>
      <c r="FA39" s="40"/>
      <c r="FB39" s="40"/>
      <c r="FC39" s="40"/>
      <c r="FD39" s="40"/>
      <c r="FE39" s="40"/>
      <c r="FF39" s="40"/>
      <c r="FG39" s="40"/>
      <c r="FH39" s="40"/>
      <c r="FI39" s="40">
        <v>7</v>
      </c>
      <c r="FJ39" s="40"/>
      <c r="FK39" s="40"/>
      <c r="FL39" s="40"/>
      <c r="FM39" s="40"/>
      <c r="FN39" s="40">
        <v>9</v>
      </c>
      <c r="FO39" s="40"/>
      <c r="FP39" s="40"/>
      <c r="FQ39" s="40"/>
      <c r="FR39" s="40">
        <v>7</v>
      </c>
      <c r="FS39" s="40"/>
      <c r="FT39" s="40"/>
      <c r="FU39" s="40"/>
      <c r="FV39" s="40"/>
      <c r="FW39" s="40"/>
      <c r="FX39" s="40"/>
      <c r="FY39" s="40"/>
      <c r="FZ39" s="40">
        <v>10</v>
      </c>
      <c r="GA39" s="40"/>
      <c r="GB39" s="40"/>
      <c r="GC39" s="40"/>
      <c r="GD39" s="40"/>
      <c r="GE39" s="40"/>
      <c r="GF39" s="40"/>
      <c r="GG39" s="40">
        <v>5</v>
      </c>
      <c r="GH39" s="40">
        <v>10</v>
      </c>
      <c r="GI39" s="40"/>
      <c r="GJ39" s="40">
        <v>6</v>
      </c>
      <c r="GK39" s="40"/>
      <c r="GL39" s="40"/>
      <c r="GM39" s="40">
        <v>6</v>
      </c>
      <c r="GN39" s="40"/>
      <c r="GO39" s="40"/>
      <c r="GP39" s="40"/>
      <c r="GQ39" s="40"/>
      <c r="GR39" s="40"/>
      <c r="GS39" s="40">
        <v>6</v>
      </c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>
        <v>10</v>
      </c>
      <c r="HV39" s="40"/>
      <c r="HW39" s="40">
        <v>6</v>
      </c>
      <c r="HX39" s="40">
        <v>5</v>
      </c>
      <c r="HY39" s="40"/>
      <c r="HZ39" s="40"/>
      <c r="IA39" s="40"/>
      <c r="IB39" s="40">
        <v>8</v>
      </c>
      <c r="IC39" s="40"/>
      <c r="ID39" s="40"/>
      <c r="IE39" s="40"/>
      <c r="IF39" s="40"/>
      <c r="IG39" s="40">
        <v>6</v>
      </c>
      <c r="IH39" s="40"/>
      <c r="II39" s="40">
        <v>9</v>
      </c>
      <c r="IJ39" s="40">
        <v>7</v>
      </c>
      <c r="IK39" s="40"/>
      <c r="IL39" s="40"/>
      <c r="IM39" s="40">
        <v>6</v>
      </c>
      <c r="IN39" s="40">
        <v>6</v>
      </c>
      <c r="IO39" s="40"/>
      <c r="IP39" s="40"/>
      <c r="IQ39" s="40">
        <v>6</v>
      </c>
      <c r="IR39" s="40"/>
      <c r="IS39" s="40"/>
      <c r="IT39" s="40"/>
      <c r="IU39" s="40"/>
      <c r="IV39" s="40"/>
      <c r="IW39" s="40"/>
      <c r="IX39" s="40"/>
      <c r="IY39" s="40"/>
      <c r="IZ39" s="40"/>
      <c r="JA39" s="40">
        <v>6</v>
      </c>
      <c r="JB39" s="40"/>
      <c r="JC39" s="40"/>
      <c r="JD39" s="40"/>
      <c r="JE39" s="40"/>
      <c r="JF39" s="40"/>
      <c r="JG39" s="40"/>
      <c r="JH39" s="40"/>
      <c r="JI39" s="40">
        <v>4</v>
      </c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>
        <v>10</v>
      </c>
      <c r="JU39" s="40"/>
      <c r="JV39" s="40">
        <v>7</v>
      </c>
      <c r="JW39" s="40"/>
      <c r="JX39" s="40"/>
      <c r="JY39" s="40"/>
      <c r="JZ39" s="40"/>
      <c r="KA39" s="40"/>
      <c r="KB39" s="40">
        <v>6</v>
      </c>
      <c r="KC39" s="40">
        <v>5</v>
      </c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>
        <v>6</v>
      </c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>
        <v>8</v>
      </c>
      <c r="LG39" s="40"/>
      <c r="LH39" s="40"/>
      <c r="LI39" s="40"/>
      <c r="LJ39" s="40"/>
      <c r="LK39" s="40"/>
      <c r="LL39" s="40">
        <v>8</v>
      </c>
      <c r="LM39" s="40"/>
      <c r="LN39" s="40">
        <v>8</v>
      </c>
      <c r="LO39" s="40"/>
      <c r="LP39" s="40"/>
      <c r="LQ39" s="40"/>
      <c r="LR39" s="40"/>
      <c r="LS39" s="40">
        <v>4</v>
      </c>
      <c r="LT39" s="40"/>
      <c r="LU39" s="40"/>
      <c r="LV39" s="40"/>
      <c r="LW39" s="40"/>
      <c r="LX39" s="40"/>
      <c r="LY39" s="40"/>
      <c r="LZ39" s="40"/>
      <c r="MA39" s="40"/>
      <c r="MB39" s="40"/>
      <c r="MC39" s="40">
        <v>10</v>
      </c>
      <c r="MD39" s="40"/>
      <c r="ME39" s="40"/>
      <c r="MF39" s="40">
        <v>8</v>
      </c>
      <c r="MG39" s="40"/>
      <c r="MH39" s="40"/>
      <c r="MI39" s="40"/>
      <c r="MJ39" s="40">
        <v>6</v>
      </c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>
        <v>6</v>
      </c>
      <c r="MV39" s="40"/>
      <c r="MW39" s="40"/>
      <c r="MX39" s="40"/>
      <c r="MY39" s="40">
        <v>8</v>
      </c>
      <c r="MZ39" s="40"/>
      <c r="NA39" s="40"/>
      <c r="NB39" s="40">
        <v>5</v>
      </c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>
        <v>7</v>
      </c>
      <c r="OC39" s="40"/>
      <c r="OD39" s="40"/>
      <c r="OE39" s="40"/>
      <c r="OF39" s="40"/>
      <c r="OG39" s="40"/>
      <c r="OH39" s="40"/>
      <c r="OI39" s="40"/>
      <c r="OJ39" s="40"/>
      <c r="OK39" s="40">
        <v>5</v>
      </c>
      <c r="OL39" s="40"/>
      <c r="OM39" s="40">
        <v>8</v>
      </c>
      <c r="ON39" s="40"/>
      <c r="OO39" s="40"/>
      <c r="OP39" s="40"/>
      <c r="OQ39" s="40"/>
      <c r="OR39" s="40"/>
      <c r="OS39" s="40"/>
      <c r="OT39" s="40"/>
      <c r="OU39" s="40"/>
      <c r="OV39" s="40"/>
      <c r="OW39" s="40"/>
      <c r="OX39" s="40"/>
      <c r="OY39" s="40"/>
      <c r="OZ39" s="40"/>
      <c r="PA39" s="40"/>
      <c r="PB39" s="40"/>
      <c r="PC39" s="40"/>
      <c r="PD39" s="40">
        <v>10</v>
      </c>
      <c r="PE39" s="40"/>
      <c r="PF39" s="40"/>
      <c r="PG39" s="40"/>
      <c r="PH39" s="40"/>
      <c r="PI39" s="40"/>
      <c r="PJ39" s="40"/>
      <c r="PK39" s="40"/>
      <c r="PL39" s="40"/>
      <c r="PM39" s="40"/>
      <c r="PN39" s="40"/>
      <c r="PO39" s="40"/>
      <c r="PP39" s="40"/>
      <c r="PQ39" s="40"/>
      <c r="PR39" s="40"/>
      <c r="PS39" s="40"/>
      <c r="PT39" s="40"/>
      <c r="PU39" s="40"/>
      <c r="PV39" s="40"/>
      <c r="PW39" s="40"/>
      <c r="PX39" s="40"/>
      <c r="PY39" s="40"/>
      <c r="PZ39" s="40">
        <v>8</v>
      </c>
      <c r="QA39" s="40"/>
      <c r="QB39" s="40"/>
      <c r="QC39" s="40"/>
      <c r="QD39" s="40"/>
      <c r="QE39" s="40"/>
      <c r="QF39" s="40"/>
      <c r="QG39" s="40"/>
      <c r="QH39" s="40"/>
      <c r="QI39" s="40"/>
      <c r="QJ39" s="40"/>
      <c r="QK39" s="40"/>
      <c r="QL39" s="40"/>
      <c r="QM39" s="40">
        <v>8</v>
      </c>
      <c r="QN39" s="40"/>
      <c r="QO39" s="40"/>
      <c r="QP39" s="40"/>
      <c r="QQ39" s="40"/>
      <c r="QR39" s="40"/>
      <c r="QS39" s="40"/>
      <c r="QT39" s="40"/>
      <c r="QU39" s="40">
        <v>4</v>
      </c>
      <c r="QV39" s="40"/>
      <c r="QW39" s="40"/>
      <c r="QX39" s="40"/>
      <c r="QY39" s="40"/>
      <c r="QZ39" s="40"/>
      <c r="RA39" s="40"/>
      <c r="RB39" s="40"/>
      <c r="RC39" s="40"/>
      <c r="RD39" s="40"/>
      <c r="RE39" s="40"/>
      <c r="RF39" s="40">
        <v>8</v>
      </c>
      <c r="RG39" s="40"/>
      <c r="RH39" s="40"/>
      <c r="RI39" s="40">
        <v>8</v>
      </c>
      <c r="RJ39" s="40"/>
      <c r="RK39" s="40"/>
      <c r="RL39" s="40"/>
      <c r="RM39" s="40">
        <v>10</v>
      </c>
      <c r="RN39" s="40"/>
      <c r="RO39" s="40"/>
      <c r="RP39" s="40"/>
      <c r="RQ39" s="40"/>
      <c r="RR39" s="40">
        <v>7</v>
      </c>
      <c r="RS39" s="40"/>
      <c r="RT39" s="40"/>
      <c r="RU39" s="40"/>
      <c r="RV39" s="40"/>
      <c r="RW39" s="40"/>
      <c r="RX39" s="40"/>
      <c r="RY39" s="40"/>
      <c r="RZ39" s="40"/>
      <c r="SA39" s="40"/>
      <c r="SB39" s="40"/>
      <c r="SC39" s="40"/>
      <c r="SD39" s="40"/>
      <c r="SE39" s="40">
        <v>6</v>
      </c>
      <c r="SF39" s="40"/>
      <c r="SG39" s="40"/>
      <c r="SH39" s="40"/>
      <c r="SI39" s="40">
        <v>10</v>
      </c>
      <c r="SJ39" s="40">
        <v>4</v>
      </c>
      <c r="SK39" s="40">
        <v>7</v>
      </c>
      <c r="SL39" s="40"/>
      <c r="SM39" s="40"/>
      <c r="SN39" s="40"/>
      <c r="SO39" s="40"/>
      <c r="SP39" s="40"/>
      <c r="SQ39" s="40"/>
      <c r="SR39" s="40"/>
      <c r="SS39" s="40"/>
      <c r="ST39" s="40"/>
      <c r="SU39" s="40"/>
      <c r="SV39" s="40"/>
      <c r="SW39" s="40">
        <v>7</v>
      </c>
      <c r="SX39" s="40"/>
      <c r="SY39" s="40"/>
      <c r="SZ39" s="40"/>
      <c r="TA39" s="40"/>
      <c r="TB39" s="40">
        <v>8</v>
      </c>
      <c r="TC39" s="40"/>
      <c r="TD39" s="40"/>
      <c r="TE39" s="40"/>
      <c r="TF39" s="40">
        <v>10</v>
      </c>
      <c r="TG39" s="40"/>
      <c r="TH39" s="40"/>
      <c r="TI39" s="40"/>
      <c r="TJ39" s="40"/>
      <c r="TK39" s="40">
        <v>4</v>
      </c>
      <c r="TL39" s="40"/>
      <c r="TM39" s="40">
        <v>4</v>
      </c>
      <c r="TN39" s="40"/>
      <c r="TO39" s="40"/>
      <c r="TP39" s="40"/>
      <c r="TQ39" s="40"/>
      <c r="TR39" s="40"/>
      <c r="TS39" s="40"/>
      <c r="TT39" s="40"/>
      <c r="TU39" s="40"/>
      <c r="TV39" s="40"/>
      <c r="TW39" s="40"/>
      <c r="TX39" s="40"/>
      <c r="TY39" s="40"/>
      <c r="TZ39" s="40"/>
      <c r="UA39" s="40"/>
      <c r="UB39" s="40"/>
      <c r="UC39" s="40"/>
      <c r="UD39" s="40"/>
      <c r="UE39" s="40"/>
      <c r="UF39" s="40"/>
      <c r="UG39" s="40"/>
      <c r="UH39" s="40"/>
      <c r="UI39" s="40"/>
      <c r="UJ39" s="40"/>
    </row>
    <row r="40" spans="1:556" x14ac:dyDescent="0.2">
      <c r="A40" s="36">
        <v>30</v>
      </c>
      <c r="B40" s="37" t="s">
        <v>70</v>
      </c>
      <c r="C40" s="38">
        <v>499655862</v>
      </c>
      <c r="D40" s="41">
        <v>1798.69</v>
      </c>
      <c r="E40" s="41">
        <f>IF(G40 &gt; 0,F40/G40,0)</f>
        <v>7.1688311688311686</v>
      </c>
      <c r="F40" s="41">
        <v>552</v>
      </c>
      <c r="G40" s="41">
        <v>77</v>
      </c>
      <c r="H40" s="39">
        <f ca="1">MIN(D40:$J40)</f>
        <v>4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>
        <v>9</v>
      </c>
      <c r="BJ40" s="40">
        <v>9</v>
      </c>
      <c r="BK40" s="40"/>
      <c r="BL40" s="40">
        <v>6</v>
      </c>
      <c r="BM40" s="40"/>
      <c r="BN40" s="40"/>
      <c r="BO40" s="40"/>
      <c r="BP40" s="40"/>
      <c r="BQ40" s="40">
        <v>9</v>
      </c>
      <c r="BR40" s="40"/>
      <c r="BS40" s="40"/>
      <c r="BT40" s="40">
        <v>7</v>
      </c>
      <c r="BU40" s="40"/>
      <c r="BV40" s="40"/>
      <c r="BW40" s="40"/>
      <c r="BX40" s="40"/>
      <c r="BY40" s="40"/>
      <c r="BZ40" s="40"/>
      <c r="CA40" s="40"/>
      <c r="CB40" s="40"/>
      <c r="CC40" s="40"/>
      <c r="CD40" s="40">
        <v>6</v>
      </c>
      <c r="CE40" s="40"/>
      <c r="CF40" s="40"/>
      <c r="CG40" s="40">
        <v>9</v>
      </c>
      <c r="CH40" s="40"/>
      <c r="CI40" s="40">
        <v>8</v>
      </c>
      <c r="CJ40" s="40"/>
      <c r="CK40" s="40"/>
      <c r="CL40" s="40"/>
      <c r="CM40" s="40"/>
      <c r="CN40" s="40"/>
      <c r="CO40" s="40"/>
      <c r="CP40" s="40">
        <v>5</v>
      </c>
      <c r="CQ40" s="40"/>
      <c r="CR40" s="40">
        <v>10</v>
      </c>
      <c r="CS40" s="40"/>
      <c r="CT40" s="40"/>
      <c r="CU40" s="40"/>
      <c r="CV40" s="40">
        <v>7</v>
      </c>
      <c r="CW40" s="40"/>
      <c r="CX40" s="40"/>
      <c r="CY40" s="40"/>
      <c r="CZ40" s="40">
        <v>10</v>
      </c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>
        <v>10</v>
      </c>
      <c r="DS40" s="40"/>
      <c r="DT40" s="40">
        <v>7</v>
      </c>
      <c r="DU40" s="40"/>
      <c r="DV40" s="40"/>
      <c r="DW40" s="40">
        <v>8</v>
      </c>
      <c r="DX40" s="40">
        <v>5</v>
      </c>
      <c r="DY40" s="40"/>
      <c r="DZ40" s="40"/>
      <c r="EA40" s="40"/>
      <c r="EB40" s="40"/>
      <c r="EC40" s="40"/>
      <c r="ED40" s="40">
        <v>7</v>
      </c>
      <c r="EE40" s="40"/>
      <c r="EF40" s="40"/>
      <c r="EG40" s="40"/>
      <c r="EH40" s="40"/>
      <c r="EI40" s="40"/>
      <c r="EJ40" s="40"/>
      <c r="EK40" s="40"/>
      <c r="EL40" s="40">
        <v>8</v>
      </c>
      <c r="EM40" s="40"/>
      <c r="EN40" s="40"/>
      <c r="EO40" s="40">
        <v>8</v>
      </c>
      <c r="EP40" s="40">
        <v>6</v>
      </c>
      <c r="EQ40" s="40">
        <v>4</v>
      </c>
      <c r="ER40" s="40"/>
      <c r="ES40" s="40"/>
      <c r="ET40" s="40"/>
      <c r="EU40" s="40"/>
      <c r="EV40" s="40"/>
      <c r="EW40" s="40"/>
      <c r="EX40" s="40">
        <v>9</v>
      </c>
      <c r="EY40" s="40"/>
      <c r="EZ40" s="40">
        <v>9</v>
      </c>
      <c r="FA40" s="40"/>
      <c r="FB40" s="40"/>
      <c r="FC40" s="40"/>
      <c r="FD40" s="40">
        <v>10</v>
      </c>
      <c r="FE40" s="40"/>
      <c r="FF40" s="40"/>
      <c r="FG40" s="40"/>
      <c r="FH40" s="40"/>
      <c r="FI40" s="40"/>
      <c r="FJ40" s="40"/>
      <c r="FK40" s="40"/>
      <c r="FL40" s="40"/>
      <c r="FM40" s="40"/>
      <c r="FN40" s="40">
        <v>8</v>
      </c>
      <c r="FO40" s="40"/>
      <c r="FP40" s="40"/>
      <c r="FQ40" s="40"/>
      <c r="FR40" s="40">
        <v>4</v>
      </c>
      <c r="FS40" s="40"/>
      <c r="FT40" s="40"/>
      <c r="FU40" s="40"/>
      <c r="FV40" s="40"/>
      <c r="FW40" s="40"/>
      <c r="FX40" s="40"/>
      <c r="FY40" s="40"/>
      <c r="FZ40" s="40">
        <v>10</v>
      </c>
      <c r="GA40" s="40"/>
      <c r="GB40" s="40"/>
      <c r="GC40" s="40"/>
      <c r="GD40" s="40"/>
      <c r="GE40" s="40"/>
      <c r="GF40" s="40"/>
      <c r="GG40" s="40">
        <v>8</v>
      </c>
      <c r="GH40" s="40"/>
      <c r="GI40" s="40"/>
      <c r="GJ40" s="40">
        <v>4</v>
      </c>
      <c r="GK40" s="40"/>
      <c r="GL40" s="40"/>
      <c r="GM40" s="40">
        <v>8</v>
      </c>
      <c r="GN40" s="40"/>
      <c r="GO40" s="40"/>
      <c r="GP40" s="40"/>
      <c r="GQ40" s="40"/>
      <c r="GR40" s="40"/>
      <c r="GS40" s="40">
        <v>5</v>
      </c>
      <c r="GT40" s="40">
        <v>9</v>
      </c>
      <c r="GU40" s="40"/>
      <c r="GV40" s="40"/>
      <c r="GW40" s="40"/>
      <c r="GX40" s="40"/>
      <c r="GY40" s="40"/>
      <c r="GZ40" s="40"/>
      <c r="HA40" s="40"/>
      <c r="HB40" s="40"/>
      <c r="HC40" s="40">
        <v>7</v>
      </c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>
        <v>10</v>
      </c>
      <c r="HV40" s="40"/>
      <c r="HW40" s="40">
        <v>5</v>
      </c>
      <c r="HX40" s="40">
        <v>7</v>
      </c>
      <c r="HY40" s="40"/>
      <c r="HZ40" s="40"/>
      <c r="IA40" s="40"/>
      <c r="IB40" s="40"/>
      <c r="IC40" s="40"/>
      <c r="ID40" s="40"/>
      <c r="IE40" s="40"/>
      <c r="IF40" s="40"/>
      <c r="IG40" s="40">
        <v>7</v>
      </c>
      <c r="IH40" s="40"/>
      <c r="II40" s="40">
        <v>10</v>
      </c>
      <c r="IJ40" s="40">
        <v>5</v>
      </c>
      <c r="IK40" s="40">
        <v>6</v>
      </c>
      <c r="IL40" s="40"/>
      <c r="IM40" s="40">
        <v>6</v>
      </c>
      <c r="IN40" s="40">
        <v>6</v>
      </c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>
        <v>8</v>
      </c>
      <c r="JB40" s="40"/>
      <c r="JC40" s="40"/>
      <c r="JD40" s="40"/>
      <c r="JE40" s="40"/>
      <c r="JF40" s="40"/>
      <c r="JG40" s="40"/>
      <c r="JH40" s="40"/>
      <c r="JI40" s="40">
        <v>7</v>
      </c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>
        <v>10</v>
      </c>
      <c r="JU40" s="40"/>
      <c r="JV40" s="40">
        <v>8</v>
      </c>
      <c r="JW40" s="40"/>
      <c r="JX40" s="40"/>
      <c r="JY40" s="40"/>
      <c r="JZ40" s="40"/>
      <c r="KA40" s="40">
        <v>6</v>
      </c>
      <c r="KB40" s="40"/>
      <c r="KC40" s="40">
        <v>8</v>
      </c>
      <c r="KD40" s="40"/>
      <c r="KE40" s="40">
        <v>8</v>
      </c>
      <c r="KF40" s="40"/>
      <c r="KG40" s="40"/>
      <c r="KH40" s="40"/>
      <c r="KI40" s="40"/>
      <c r="KJ40" s="40"/>
      <c r="KK40" s="40"/>
      <c r="KL40" s="40"/>
      <c r="KM40" s="40"/>
      <c r="KN40" s="40">
        <v>7</v>
      </c>
      <c r="KO40" s="40"/>
      <c r="KP40" s="40">
        <v>6</v>
      </c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>
        <v>10</v>
      </c>
      <c r="MD40" s="40"/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>
        <v>8</v>
      </c>
      <c r="MP40" s="40"/>
      <c r="MQ40" s="40"/>
      <c r="MR40" s="40">
        <v>8</v>
      </c>
      <c r="MS40" s="40"/>
      <c r="MT40" s="40"/>
      <c r="MU40" s="40">
        <v>6</v>
      </c>
      <c r="MV40" s="40"/>
      <c r="MW40" s="40"/>
      <c r="MX40" s="40">
        <v>5</v>
      </c>
      <c r="MY40" s="40">
        <v>6</v>
      </c>
      <c r="MZ40" s="40"/>
      <c r="NA40" s="40"/>
      <c r="NB40" s="40">
        <v>5</v>
      </c>
      <c r="NC40" s="40"/>
      <c r="ND40" s="40"/>
      <c r="NE40" s="40"/>
      <c r="NF40" s="40"/>
      <c r="NG40" s="40"/>
      <c r="NH40" s="40"/>
      <c r="NI40" s="40"/>
      <c r="NJ40" s="40"/>
      <c r="NK40" s="40"/>
      <c r="NL40" s="40"/>
      <c r="NM40" s="40"/>
      <c r="NN40" s="40"/>
      <c r="NO40" s="40"/>
      <c r="NP40" s="40"/>
      <c r="NQ40" s="40"/>
      <c r="NR40" s="40"/>
      <c r="NS40" s="40"/>
      <c r="NT40" s="40"/>
      <c r="NU40" s="40"/>
      <c r="NV40" s="40"/>
      <c r="NW40" s="40"/>
      <c r="NX40" s="40"/>
      <c r="NY40" s="40"/>
      <c r="NZ40" s="40"/>
      <c r="OA40" s="40"/>
      <c r="OB40" s="40"/>
      <c r="OC40" s="40"/>
      <c r="OD40" s="40"/>
      <c r="OE40" s="40"/>
      <c r="OF40" s="40"/>
      <c r="OG40" s="40"/>
      <c r="OH40" s="40"/>
      <c r="OI40" s="40"/>
      <c r="OJ40" s="40"/>
      <c r="OK40" s="40"/>
      <c r="OL40" s="40"/>
      <c r="OM40" s="40"/>
      <c r="ON40" s="40"/>
      <c r="OO40" s="40"/>
      <c r="OP40" s="40"/>
      <c r="OQ40" s="40"/>
      <c r="OR40" s="40"/>
      <c r="OS40" s="40">
        <v>5</v>
      </c>
      <c r="OT40" s="40"/>
      <c r="OU40" s="40"/>
      <c r="OV40" s="40">
        <v>5</v>
      </c>
      <c r="OW40" s="40"/>
      <c r="OX40" s="40"/>
      <c r="OY40" s="40"/>
      <c r="OZ40" s="40"/>
      <c r="PA40" s="40"/>
      <c r="PB40" s="40"/>
      <c r="PC40" s="40"/>
      <c r="PD40" s="40">
        <v>10</v>
      </c>
      <c r="PE40" s="40"/>
      <c r="PF40" s="40"/>
      <c r="PG40" s="40"/>
      <c r="PH40" s="40"/>
      <c r="PI40" s="40"/>
      <c r="PJ40" s="40"/>
      <c r="PK40" s="40"/>
      <c r="PL40" s="40"/>
      <c r="PM40" s="40">
        <v>4</v>
      </c>
      <c r="PN40" s="40"/>
      <c r="PO40" s="40"/>
      <c r="PP40" s="40"/>
      <c r="PQ40" s="40"/>
      <c r="PR40" s="40">
        <v>5</v>
      </c>
      <c r="PS40" s="40"/>
      <c r="PT40" s="40">
        <v>7</v>
      </c>
      <c r="PU40" s="40"/>
      <c r="PV40" s="40"/>
      <c r="PW40" s="40"/>
      <c r="PX40" s="40"/>
      <c r="PY40" s="40"/>
      <c r="PZ40" s="40">
        <v>10</v>
      </c>
      <c r="QA40" s="40"/>
      <c r="QB40" s="40"/>
      <c r="QC40" s="40"/>
      <c r="QD40" s="40"/>
      <c r="QE40" s="40"/>
      <c r="QF40" s="40"/>
      <c r="QG40" s="40"/>
      <c r="QH40" s="40"/>
      <c r="QI40" s="40"/>
      <c r="QJ40" s="40"/>
      <c r="QK40" s="40"/>
      <c r="QL40" s="40"/>
      <c r="QM40" s="40"/>
      <c r="QN40" s="40"/>
      <c r="QO40" s="40"/>
      <c r="QP40" s="40"/>
      <c r="QQ40" s="40"/>
      <c r="QR40" s="40"/>
      <c r="QS40" s="40"/>
      <c r="QT40" s="40"/>
      <c r="QU40" s="40">
        <v>7</v>
      </c>
      <c r="QV40" s="40"/>
      <c r="QW40" s="40"/>
      <c r="QX40" s="40"/>
      <c r="QY40" s="40"/>
      <c r="QZ40" s="40"/>
      <c r="RA40" s="40"/>
      <c r="RB40" s="40"/>
      <c r="RC40" s="40"/>
      <c r="RD40" s="40"/>
      <c r="RE40" s="40"/>
      <c r="RF40" s="40">
        <v>5</v>
      </c>
      <c r="RG40" s="40"/>
      <c r="RH40" s="40"/>
      <c r="RI40" s="40"/>
      <c r="RJ40" s="40"/>
      <c r="RK40" s="40"/>
      <c r="RL40" s="40"/>
      <c r="RM40" s="40">
        <v>10</v>
      </c>
      <c r="RN40" s="40"/>
      <c r="RO40" s="40"/>
      <c r="RP40" s="40"/>
      <c r="RQ40" s="40"/>
      <c r="RR40" s="40">
        <v>9</v>
      </c>
      <c r="RS40" s="40"/>
      <c r="RT40" s="40"/>
      <c r="RU40" s="40"/>
      <c r="RV40" s="40"/>
      <c r="RW40" s="40"/>
      <c r="RX40" s="40"/>
      <c r="RY40" s="40"/>
      <c r="RZ40" s="40">
        <v>5</v>
      </c>
      <c r="SA40" s="40">
        <v>7</v>
      </c>
      <c r="SB40" s="40"/>
      <c r="SC40" s="40"/>
      <c r="SD40" s="40"/>
      <c r="SE40" s="40">
        <v>4</v>
      </c>
      <c r="SF40" s="40">
        <v>5</v>
      </c>
      <c r="SG40" s="40"/>
      <c r="SH40" s="40"/>
      <c r="SI40" s="40"/>
      <c r="SJ40" s="40"/>
      <c r="SK40" s="40">
        <v>4</v>
      </c>
      <c r="SL40" s="40">
        <v>10</v>
      </c>
      <c r="SM40" s="40"/>
      <c r="SN40" s="40"/>
      <c r="SO40" s="40"/>
      <c r="SP40" s="40"/>
      <c r="SQ40" s="40"/>
      <c r="SR40" s="40"/>
      <c r="SS40" s="40"/>
      <c r="ST40" s="40"/>
      <c r="SU40" s="40"/>
      <c r="SV40" s="40"/>
      <c r="SW40" s="40"/>
      <c r="SX40" s="40"/>
      <c r="SY40" s="40"/>
      <c r="SZ40" s="40"/>
      <c r="TA40" s="40"/>
      <c r="TB40" s="40"/>
      <c r="TC40" s="40"/>
      <c r="TD40" s="40"/>
      <c r="TE40" s="40"/>
      <c r="TF40" s="40"/>
      <c r="TG40" s="40"/>
      <c r="TH40" s="40"/>
      <c r="TI40" s="40"/>
      <c r="TJ40" s="40"/>
      <c r="TK40" s="40"/>
      <c r="TL40" s="40">
        <v>6</v>
      </c>
      <c r="TM40" s="40">
        <v>7</v>
      </c>
      <c r="TN40" s="40"/>
      <c r="TO40" s="40"/>
      <c r="TP40" s="40"/>
      <c r="TQ40" s="40"/>
      <c r="TR40" s="40"/>
      <c r="TS40" s="40"/>
      <c r="TT40" s="40"/>
      <c r="TU40" s="40"/>
      <c r="TV40" s="40"/>
      <c r="TW40" s="40"/>
      <c r="TX40" s="40"/>
      <c r="TY40" s="40"/>
      <c r="TZ40" s="40"/>
      <c r="UA40" s="40"/>
      <c r="UB40" s="40"/>
      <c r="UC40" s="40"/>
      <c r="UD40" s="40"/>
      <c r="UE40" s="40"/>
      <c r="UF40" s="40"/>
      <c r="UG40" s="40"/>
      <c r="UH40" s="40"/>
      <c r="UI40" s="40"/>
      <c r="UJ40" s="40"/>
    </row>
    <row r="41" spans="1:556" x14ac:dyDescent="0.2">
      <c r="A41" s="36">
        <v>31</v>
      </c>
      <c r="B41" s="37" t="s">
        <v>56</v>
      </c>
      <c r="C41" s="38">
        <v>499655265</v>
      </c>
      <c r="D41" s="41">
        <v>1774.72</v>
      </c>
      <c r="E41" s="41">
        <f>IF(G41 &gt; 0,F41/G41,0)</f>
        <v>7.0263157894736841</v>
      </c>
      <c r="F41" s="41">
        <v>534</v>
      </c>
      <c r="G41" s="41">
        <v>76</v>
      </c>
      <c r="H41" s="39">
        <f ca="1">MIN(D41:$J41)</f>
        <v>4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>
        <v>5</v>
      </c>
      <c r="BJ41" s="40">
        <v>7</v>
      </c>
      <c r="BK41" s="40"/>
      <c r="BL41" s="40">
        <v>7</v>
      </c>
      <c r="BM41" s="40"/>
      <c r="BN41" s="40"/>
      <c r="BO41" s="40"/>
      <c r="BP41" s="40"/>
      <c r="BQ41" s="40">
        <v>8</v>
      </c>
      <c r="BR41" s="40"/>
      <c r="BS41" s="40"/>
      <c r="BT41" s="40">
        <v>8</v>
      </c>
      <c r="BU41" s="40"/>
      <c r="BV41" s="40"/>
      <c r="BW41" s="40"/>
      <c r="BX41" s="40"/>
      <c r="BY41" s="40"/>
      <c r="BZ41" s="40"/>
      <c r="CA41" s="40"/>
      <c r="CB41" s="40"/>
      <c r="CC41" s="40"/>
      <c r="CD41" s="40">
        <v>5</v>
      </c>
      <c r="CE41" s="40"/>
      <c r="CF41" s="40"/>
      <c r="CG41" s="40">
        <v>6</v>
      </c>
      <c r="CH41" s="40"/>
      <c r="CI41" s="40">
        <v>7</v>
      </c>
      <c r="CJ41" s="40"/>
      <c r="CK41" s="40"/>
      <c r="CL41" s="40"/>
      <c r="CM41" s="40"/>
      <c r="CN41" s="40"/>
      <c r="CO41" s="40"/>
      <c r="CP41" s="40">
        <v>7</v>
      </c>
      <c r="CQ41" s="40"/>
      <c r="CR41" s="40">
        <v>5</v>
      </c>
      <c r="CS41" s="40"/>
      <c r="CT41" s="40"/>
      <c r="CU41" s="40"/>
      <c r="CV41" s="40">
        <v>7</v>
      </c>
      <c r="CW41" s="40"/>
      <c r="CX41" s="40"/>
      <c r="CY41" s="40"/>
      <c r="CZ41" s="40"/>
      <c r="DA41" s="40"/>
      <c r="DB41" s="40"/>
      <c r="DC41" s="40"/>
      <c r="DD41" s="40"/>
      <c r="DE41" s="40"/>
      <c r="DF41" s="40">
        <v>9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>
        <v>10</v>
      </c>
      <c r="DS41" s="40"/>
      <c r="DT41" s="40">
        <v>4</v>
      </c>
      <c r="DU41" s="40"/>
      <c r="DV41" s="40"/>
      <c r="DW41" s="40">
        <v>5</v>
      </c>
      <c r="DX41" s="40">
        <v>5</v>
      </c>
      <c r="DY41" s="40"/>
      <c r="DZ41" s="40"/>
      <c r="EA41" s="40"/>
      <c r="EB41" s="40"/>
      <c r="EC41" s="40"/>
      <c r="ED41" s="40">
        <v>6</v>
      </c>
      <c r="EE41" s="40"/>
      <c r="EF41" s="40"/>
      <c r="EG41" s="40"/>
      <c r="EH41" s="40"/>
      <c r="EI41" s="40"/>
      <c r="EJ41" s="40"/>
      <c r="EK41" s="40"/>
      <c r="EL41" s="40">
        <v>4</v>
      </c>
      <c r="EM41" s="40"/>
      <c r="EN41" s="40"/>
      <c r="EO41" s="40">
        <v>6</v>
      </c>
      <c r="EP41" s="40">
        <v>5</v>
      </c>
      <c r="EQ41" s="40">
        <v>4</v>
      </c>
      <c r="ER41" s="40"/>
      <c r="ES41" s="40"/>
      <c r="ET41" s="40"/>
      <c r="EU41" s="40"/>
      <c r="EV41" s="40"/>
      <c r="EW41" s="40"/>
      <c r="EX41" s="40">
        <v>10</v>
      </c>
      <c r="EY41" s="40"/>
      <c r="EZ41" s="40">
        <v>6</v>
      </c>
      <c r="FA41" s="40"/>
      <c r="FB41" s="40"/>
      <c r="FC41" s="40"/>
      <c r="FD41" s="40"/>
      <c r="FE41" s="40"/>
      <c r="FF41" s="40"/>
      <c r="FG41" s="40"/>
      <c r="FH41" s="40"/>
      <c r="FI41" s="40">
        <v>10</v>
      </c>
      <c r="FJ41" s="40"/>
      <c r="FK41" s="40"/>
      <c r="FL41" s="40"/>
      <c r="FM41" s="40"/>
      <c r="FN41" s="40">
        <v>7</v>
      </c>
      <c r="FO41" s="40"/>
      <c r="FP41" s="40"/>
      <c r="FQ41" s="40"/>
      <c r="FR41" s="40">
        <v>8</v>
      </c>
      <c r="FS41" s="40"/>
      <c r="FT41" s="40"/>
      <c r="FU41" s="40"/>
      <c r="FV41" s="40"/>
      <c r="FW41" s="40"/>
      <c r="FX41" s="40"/>
      <c r="FY41" s="40"/>
      <c r="FZ41" s="40">
        <v>10</v>
      </c>
      <c r="GA41" s="40"/>
      <c r="GB41" s="40"/>
      <c r="GC41" s="40"/>
      <c r="GD41" s="40"/>
      <c r="GE41" s="40"/>
      <c r="GF41" s="40"/>
      <c r="GG41" s="40">
        <v>5</v>
      </c>
      <c r="GH41" s="40">
        <v>10</v>
      </c>
      <c r="GI41" s="40"/>
      <c r="GJ41" s="40">
        <v>4</v>
      </c>
      <c r="GK41" s="40"/>
      <c r="GL41" s="40"/>
      <c r="GM41" s="40">
        <v>8</v>
      </c>
      <c r="GN41" s="40"/>
      <c r="GO41" s="40"/>
      <c r="GP41" s="40"/>
      <c r="GQ41" s="40"/>
      <c r="GR41" s="40"/>
      <c r="GS41" s="40">
        <v>4</v>
      </c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>
        <v>10</v>
      </c>
      <c r="HV41" s="40"/>
      <c r="HW41" s="40">
        <v>4</v>
      </c>
      <c r="HX41" s="40">
        <v>6</v>
      </c>
      <c r="HY41" s="40"/>
      <c r="HZ41" s="40"/>
      <c r="IA41" s="40"/>
      <c r="IB41" s="40">
        <v>7</v>
      </c>
      <c r="IC41" s="40"/>
      <c r="ID41" s="40"/>
      <c r="IE41" s="40"/>
      <c r="IF41" s="40"/>
      <c r="IG41" s="40">
        <v>7</v>
      </c>
      <c r="IH41" s="40"/>
      <c r="II41" s="40">
        <v>10</v>
      </c>
      <c r="IJ41" s="40">
        <v>9</v>
      </c>
      <c r="IK41" s="40"/>
      <c r="IL41" s="40"/>
      <c r="IM41" s="40">
        <v>4</v>
      </c>
      <c r="IN41" s="40">
        <v>9</v>
      </c>
      <c r="IO41" s="40"/>
      <c r="IP41" s="40"/>
      <c r="IQ41" s="40"/>
      <c r="IR41" s="40"/>
      <c r="IS41" s="40"/>
      <c r="IT41" s="40"/>
      <c r="IU41" s="40">
        <v>9</v>
      </c>
      <c r="IV41" s="40"/>
      <c r="IW41" s="40"/>
      <c r="IX41" s="40"/>
      <c r="IY41" s="40"/>
      <c r="IZ41" s="40"/>
      <c r="JA41" s="40">
        <v>6</v>
      </c>
      <c r="JB41" s="40"/>
      <c r="JC41" s="40"/>
      <c r="JD41" s="40"/>
      <c r="JE41" s="40"/>
      <c r="JF41" s="40"/>
      <c r="JG41" s="40"/>
      <c r="JH41" s="40"/>
      <c r="JI41" s="40">
        <v>4</v>
      </c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>
        <v>10</v>
      </c>
      <c r="JU41" s="40"/>
      <c r="JV41" s="40">
        <v>5</v>
      </c>
      <c r="JW41" s="40"/>
      <c r="JX41" s="40"/>
      <c r="JY41" s="40"/>
      <c r="JZ41" s="40"/>
      <c r="KA41" s="40"/>
      <c r="KB41" s="40">
        <v>5</v>
      </c>
      <c r="KC41" s="40">
        <v>5</v>
      </c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>
        <v>9</v>
      </c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>
        <v>6</v>
      </c>
      <c r="LL41" s="40"/>
      <c r="LM41" s="40"/>
      <c r="LN41" s="40">
        <v>8</v>
      </c>
      <c r="LO41" s="40"/>
      <c r="LP41" s="40"/>
      <c r="LQ41" s="40"/>
      <c r="LR41" s="40"/>
      <c r="LS41" s="40">
        <v>5</v>
      </c>
      <c r="LT41" s="40"/>
      <c r="LU41" s="40"/>
      <c r="LV41" s="40"/>
      <c r="LW41" s="40"/>
      <c r="LX41" s="40"/>
      <c r="LY41" s="40"/>
      <c r="LZ41" s="40"/>
      <c r="MA41" s="40"/>
      <c r="MB41" s="40"/>
      <c r="MC41" s="40">
        <v>10</v>
      </c>
      <c r="MD41" s="40"/>
      <c r="ME41" s="40"/>
      <c r="MF41" s="40">
        <v>8</v>
      </c>
      <c r="MG41" s="40"/>
      <c r="MH41" s="40"/>
      <c r="MI41" s="40"/>
      <c r="MJ41" s="40"/>
      <c r="MK41" s="40"/>
      <c r="ML41" s="40"/>
      <c r="MM41" s="40"/>
      <c r="MN41" s="40"/>
      <c r="MO41" s="40"/>
      <c r="MP41" s="40"/>
      <c r="MQ41" s="40"/>
      <c r="MR41" s="40"/>
      <c r="MS41" s="40"/>
      <c r="MT41" s="40"/>
      <c r="MU41" s="40">
        <v>7</v>
      </c>
      <c r="MV41" s="40"/>
      <c r="MW41" s="40"/>
      <c r="MX41" s="40"/>
      <c r="MY41" s="40">
        <v>9</v>
      </c>
      <c r="MZ41" s="40"/>
      <c r="NA41" s="40"/>
      <c r="NB41" s="40">
        <v>4</v>
      </c>
      <c r="NC41" s="40"/>
      <c r="ND41" s="40"/>
      <c r="NE41" s="40"/>
      <c r="NF41" s="40"/>
      <c r="NG41" s="40"/>
      <c r="NH41" s="40"/>
      <c r="NI41" s="40"/>
      <c r="NJ41" s="40"/>
      <c r="NK41" s="40"/>
      <c r="NL41" s="40"/>
      <c r="NM41" s="40"/>
      <c r="NN41" s="40"/>
      <c r="NO41" s="40"/>
      <c r="NP41" s="40"/>
      <c r="NQ41" s="40"/>
      <c r="NR41" s="40"/>
      <c r="NS41" s="40"/>
      <c r="NT41" s="40"/>
      <c r="NU41" s="40"/>
      <c r="NV41" s="40"/>
      <c r="NW41" s="40"/>
      <c r="NX41" s="40"/>
      <c r="NY41" s="40"/>
      <c r="NZ41" s="40"/>
      <c r="OA41" s="40"/>
      <c r="OB41" s="40"/>
      <c r="OC41" s="40"/>
      <c r="OD41" s="40"/>
      <c r="OE41" s="40"/>
      <c r="OF41" s="40"/>
      <c r="OG41" s="40"/>
      <c r="OH41" s="40"/>
      <c r="OI41" s="40"/>
      <c r="OJ41" s="40"/>
      <c r="OK41" s="40">
        <v>10</v>
      </c>
      <c r="OL41" s="40"/>
      <c r="OM41" s="40">
        <v>9</v>
      </c>
      <c r="ON41" s="40"/>
      <c r="OO41" s="40"/>
      <c r="OP41" s="40"/>
      <c r="OQ41" s="40">
        <v>10</v>
      </c>
      <c r="OR41" s="40"/>
      <c r="OS41" s="40"/>
      <c r="OT41" s="40"/>
      <c r="OU41" s="40"/>
      <c r="OV41" s="40"/>
      <c r="OW41" s="40"/>
      <c r="OX41" s="40"/>
      <c r="OY41" s="40"/>
      <c r="OZ41" s="40"/>
      <c r="PA41" s="40"/>
      <c r="PB41" s="40"/>
      <c r="PC41" s="40"/>
      <c r="PD41" s="40">
        <v>10</v>
      </c>
      <c r="PE41" s="40"/>
      <c r="PF41" s="40"/>
      <c r="PG41" s="40">
        <v>7</v>
      </c>
      <c r="PH41" s="40"/>
      <c r="PI41" s="40"/>
      <c r="PJ41" s="40">
        <v>4</v>
      </c>
      <c r="PK41" s="40"/>
      <c r="PL41" s="40"/>
      <c r="PM41" s="40"/>
      <c r="PN41" s="40"/>
      <c r="PO41" s="40"/>
      <c r="PP41" s="40"/>
      <c r="PQ41" s="40"/>
      <c r="PR41" s="40"/>
      <c r="PS41" s="40"/>
      <c r="PT41" s="40"/>
      <c r="PU41" s="40"/>
      <c r="PV41" s="40"/>
      <c r="PW41" s="40"/>
      <c r="PX41" s="40"/>
      <c r="PY41" s="40"/>
      <c r="PZ41" s="40"/>
      <c r="QA41" s="40"/>
      <c r="QB41" s="40"/>
      <c r="QC41" s="40"/>
      <c r="QD41" s="40">
        <v>10</v>
      </c>
      <c r="QE41" s="40"/>
      <c r="QF41" s="40"/>
      <c r="QG41" s="40"/>
      <c r="QH41" s="40"/>
      <c r="QI41" s="40"/>
      <c r="QJ41" s="40"/>
      <c r="QK41" s="40"/>
      <c r="QL41" s="40"/>
      <c r="QM41" s="40"/>
      <c r="QN41" s="40"/>
      <c r="QO41" s="40"/>
      <c r="QP41" s="40"/>
      <c r="QQ41" s="40"/>
      <c r="QR41" s="40"/>
      <c r="QS41" s="40"/>
      <c r="QT41" s="40"/>
      <c r="QU41" s="40">
        <v>4</v>
      </c>
      <c r="QV41" s="40"/>
      <c r="QW41" s="40"/>
      <c r="QX41" s="40"/>
      <c r="QY41" s="40"/>
      <c r="QZ41" s="40"/>
      <c r="RA41" s="40"/>
      <c r="RB41" s="40"/>
      <c r="RC41" s="40"/>
      <c r="RD41" s="40">
        <v>4</v>
      </c>
      <c r="RE41" s="40"/>
      <c r="RF41" s="40">
        <v>9</v>
      </c>
      <c r="RG41" s="40"/>
      <c r="RH41" s="40"/>
      <c r="RI41" s="40"/>
      <c r="RJ41" s="40"/>
      <c r="RK41" s="40"/>
      <c r="RL41" s="40"/>
      <c r="RM41" s="40">
        <v>10</v>
      </c>
      <c r="RN41" s="40"/>
      <c r="RO41" s="40"/>
      <c r="RP41" s="40"/>
      <c r="RQ41" s="40"/>
      <c r="RR41" s="40">
        <v>7</v>
      </c>
      <c r="RS41" s="40"/>
      <c r="RT41" s="40"/>
      <c r="RU41" s="40"/>
      <c r="RV41" s="40"/>
      <c r="RW41" s="40"/>
      <c r="RX41" s="40"/>
      <c r="RY41" s="40"/>
      <c r="RZ41" s="40"/>
      <c r="SA41" s="40"/>
      <c r="SB41" s="40"/>
      <c r="SC41" s="40"/>
      <c r="SD41" s="40"/>
      <c r="SE41" s="40">
        <v>8</v>
      </c>
      <c r="SF41" s="40"/>
      <c r="SG41" s="40"/>
      <c r="SH41" s="40"/>
      <c r="SI41" s="40">
        <v>10</v>
      </c>
      <c r="SJ41" s="40"/>
      <c r="SK41" s="40">
        <v>10</v>
      </c>
      <c r="SL41" s="40"/>
      <c r="SM41" s="40"/>
      <c r="SN41" s="40"/>
      <c r="SO41" s="40"/>
      <c r="SP41" s="40"/>
      <c r="SQ41" s="40"/>
      <c r="SR41" s="40"/>
      <c r="SS41" s="40"/>
      <c r="ST41" s="40"/>
      <c r="SU41" s="40"/>
      <c r="SV41" s="40"/>
      <c r="SW41" s="40"/>
      <c r="SX41" s="40"/>
      <c r="SY41" s="40">
        <v>5</v>
      </c>
      <c r="SZ41" s="40"/>
      <c r="TA41" s="40"/>
      <c r="TB41" s="40"/>
      <c r="TC41" s="40"/>
      <c r="TD41" s="40"/>
      <c r="TE41" s="40"/>
      <c r="TF41" s="40"/>
      <c r="TG41" s="40"/>
      <c r="TH41" s="40"/>
      <c r="TI41" s="40"/>
      <c r="TJ41" s="40"/>
      <c r="TK41" s="40">
        <v>5</v>
      </c>
      <c r="TL41" s="40"/>
      <c r="TM41" s="40">
        <v>10</v>
      </c>
      <c r="TN41" s="40"/>
      <c r="TO41" s="40"/>
      <c r="TP41" s="40"/>
      <c r="TQ41" s="40"/>
      <c r="TR41" s="40"/>
      <c r="TS41" s="40"/>
      <c r="TT41" s="40"/>
      <c r="TU41" s="40"/>
      <c r="TV41" s="40"/>
      <c r="TW41" s="40"/>
      <c r="TX41" s="40"/>
      <c r="TY41" s="40"/>
      <c r="TZ41" s="40"/>
      <c r="UA41" s="40"/>
      <c r="UB41" s="40"/>
      <c r="UC41" s="40"/>
      <c r="UD41" s="42">
        <v>4</v>
      </c>
      <c r="UE41" s="40"/>
      <c r="UF41" s="40"/>
      <c r="UG41" s="40"/>
      <c r="UH41" s="40"/>
      <c r="UI41" s="40"/>
      <c r="UJ41" s="40"/>
    </row>
    <row r="42" spans="1:556" x14ac:dyDescent="0.2">
      <c r="A42" s="36">
        <v>32</v>
      </c>
      <c r="B42" s="37" t="s">
        <v>71</v>
      </c>
      <c r="C42" s="38">
        <v>499655506</v>
      </c>
      <c r="D42" s="41">
        <v>1774.68</v>
      </c>
      <c r="E42" s="41">
        <f>IF(G42 &gt; 0,F42/G42,0)</f>
        <v>6.8205128205128203</v>
      </c>
      <c r="F42" s="41">
        <v>532</v>
      </c>
      <c r="G42" s="41">
        <v>78</v>
      </c>
      <c r="H42" s="39">
        <f ca="1">MIN(D42:$J42)</f>
        <v>3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>
        <v>7</v>
      </c>
      <c r="BJ42" s="40">
        <v>8</v>
      </c>
      <c r="BK42" s="40"/>
      <c r="BL42" s="40">
        <v>7</v>
      </c>
      <c r="BM42" s="40"/>
      <c r="BN42" s="40"/>
      <c r="BO42" s="40"/>
      <c r="BP42" s="40"/>
      <c r="BQ42" s="40">
        <v>9</v>
      </c>
      <c r="BR42" s="40"/>
      <c r="BS42" s="40"/>
      <c r="BT42" s="40">
        <v>6</v>
      </c>
      <c r="BU42" s="40"/>
      <c r="BV42" s="40"/>
      <c r="BW42" s="40"/>
      <c r="BX42" s="40"/>
      <c r="BY42" s="40"/>
      <c r="BZ42" s="40"/>
      <c r="CA42" s="40"/>
      <c r="CB42" s="40"/>
      <c r="CC42" s="40"/>
      <c r="CD42" s="40">
        <v>5</v>
      </c>
      <c r="CE42" s="40"/>
      <c r="CF42" s="40"/>
      <c r="CG42" s="40">
        <v>6</v>
      </c>
      <c r="CH42" s="40"/>
      <c r="CI42" s="40">
        <v>5</v>
      </c>
      <c r="CJ42" s="40"/>
      <c r="CK42" s="40"/>
      <c r="CL42" s="40"/>
      <c r="CM42" s="40"/>
      <c r="CN42" s="40"/>
      <c r="CO42" s="40"/>
      <c r="CP42" s="40">
        <v>7</v>
      </c>
      <c r="CQ42" s="40"/>
      <c r="CR42" s="40">
        <v>6</v>
      </c>
      <c r="CS42" s="40"/>
      <c r="CT42" s="40"/>
      <c r="CU42" s="40"/>
      <c r="CV42" s="40">
        <v>7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>
        <v>10</v>
      </c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>
        <v>10</v>
      </c>
      <c r="DS42" s="40"/>
      <c r="DT42" s="40">
        <v>6</v>
      </c>
      <c r="DU42" s="40"/>
      <c r="DV42" s="40"/>
      <c r="DW42" s="40">
        <v>4</v>
      </c>
      <c r="DX42" s="40">
        <v>5</v>
      </c>
      <c r="DY42" s="40"/>
      <c r="DZ42" s="40"/>
      <c r="EA42" s="40"/>
      <c r="EB42" s="40"/>
      <c r="EC42" s="40"/>
      <c r="ED42" s="40">
        <v>8</v>
      </c>
      <c r="EE42" s="40"/>
      <c r="EF42" s="40"/>
      <c r="EG42" s="40"/>
      <c r="EH42" s="40"/>
      <c r="EI42" s="40"/>
      <c r="EJ42" s="40"/>
      <c r="EK42" s="40"/>
      <c r="EL42" s="40">
        <v>5</v>
      </c>
      <c r="EM42" s="40"/>
      <c r="EN42" s="40"/>
      <c r="EO42" s="40">
        <v>7</v>
      </c>
      <c r="EP42" s="40">
        <v>4</v>
      </c>
      <c r="EQ42" s="40">
        <v>5</v>
      </c>
      <c r="ER42" s="40"/>
      <c r="ES42" s="40"/>
      <c r="ET42" s="40"/>
      <c r="EU42" s="40"/>
      <c r="EV42" s="40"/>
      <c r="EW42" s="40"/>
      <c r="EX42" s="40">
        <v>10</v>
      </c>
      <c r="EY42" s="40"/>
      <c r="EZ42" s="40">
        <v>5</v>
      </c>
      <c r="FA42" s="40"/>
      <c r="FB42" s="40"/>
      <c r="FC42" s="40"/>
      <c r="FD42" s="40"/>
      <c r="FE42" s="40"/>
      <c r="FF42" s="40"/>
      <c r="FG42" s="40"/>
      <c r="FH42" s="40"/>
      <c r="FI42" s="40">
        <v>10</v>
      </c>
      <c r="FJ42" s="40"/>
      <c r="FK42" s="40"/>
      <c r="FL42" s="40"/>
      <c r="FM42" s="40"/>
      <c r="FN42" s="40">
        <v>7</v>
      </c>
      <c r="FO42" s="40"/>
      <c r="FP42" s="40"/>
      <c r="FQ42" s="40"/>
      <c r="FR42" s="40">
        <v>8</v>
      </c>
      <c r="FS42" s="40"/>
      <c r="FT42" s="40"/>
      <c r="FU42" s="40"/>
      <c r="FV42" s="40"/>
      <c r="FW42" s="40"/>
      <c r="FX42" s="40"/>
      <c r="FY42" s="40"/>
      <c r="FZ42" s="40">
        <v>10</v>
      </c>
      <c r="GA42" s="40"/>
      <c r="GB42" s="40"/>
      <c r="GC42" s="40"/>
      <c r="GD42" s="40"/>
      <c r="GE42" s="40"/>
      <c r="GF42" s="40"/>
      <c r="GG42" s="40">
        <v>7</v>
      </c>
      <c r="GH42" s="40">
        <v>10</v>
      </c>
      <c r="GI42" s="40"/>
      <c r="GJ42" s="40">
        <v>4</v>
      </c>
      <c r="GK42" s="40"/>
      <c r="GL42" s="40"/>
      <c r="GM42" s="40">
        <v>4</v>
      </c>
      <c r="GN42" s="40"/>
      <c r="GO42" s="40"/>
      <c r="GP42" s="40"/>
      <c r="GQ42" s="40"/>
      <c r="GR42" s="40"/>
      <c r="GS42" s="40">
        <v>5</v>
      </c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>
        <v>5</v>
      </c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>
        <v>10</v>
      </c>
      <c r="HV42" s="40"/>
      <c r="HW42" s="40">
        <v>4</v>
      </c>
      <c r="HX42" s="40">
        <v>7</v>
      </c>
      <c r="HY42" s="40"/>
      <c r="HZ42" s="40"/>
      <c r="IA42" s="40"/>
      <c r="IB42" s="40">
        <v>4</v>
      </c>
      <c r="IC42" s="40"/>
      <c r="ID42" s="40"/>
      <c r="IE42" s="40"/>
      <c r="IF42" s="40"/>
      <c r="IG42" s="40">
        <v>5</v>
      </c>
      <c r="IH42" s="40"/>
      <c r="II42" s="40">
        <v>10</v>
      </c>
      <c r="IJ42" s="40">
        <v>9</v>
      </c>
      <c r="IK42" s="40"/>
      <c r="IL42" s="40"/>
      <c r="IM42" s="40">
        <v>5</v>
      </c>
      <c r="IN42" s="40">
        <v>9</v>
      </c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>
        <v>6</v>
      </c>
      <c r="JB42" s="40"/>
      <c r="JC42" s="40"/>
      <c r="JD42" s="40"/>
      <c r="JE42" s="40"/>
      <c r="JF42" s="40"/>
      <c r="JG42" s="40"/>
      <c r="JH42" s="40"/>
      <c r="JI42" s="40">
        <v>5</v>
      </c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>
        <v>10</v>
      </c>
      <c r="JU42" s="40"/>
      <c r="JV42" s="40">
        <v>6</v>
      </c>
      <c r="JW42" s="40"/>
      <c r="JX42" s="40"/>
      <c r="JY42" s="40"/>
      <c r="JZ42" s="40"/>
      <c r="KA42" s="40"/>
      <c r="KB42" s="40"/>
      <c r="KC42" s="40">
        <v>10</v>
      </c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40"/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  <c r="LM42" s="40"/>
      <c r="LN42" s="40"/>
      <c r="LO42" s="40"/>
      <c r="LP42" s="40"/>
      <c r="LQ42" s="40"/>
      <c r="LR42" s="40">
        <v>5</v>
      </c>
      <c r="LS42" s="40">
        <v>5</v>
      </c>
      <c r="LT42" s="40"/>
      <c r="LU42" s="40"/>
      <c r="LV42" s="40">
        <v>6</v>
      </c>
      <c r="LW42" s="40"/>
      <c r="LX42" s="40"/>
      <c r="LY42" s="40">
        <v>5</v>
      </c>
      <c r="LZ42" s="40">
        <v>6</v>
      </c>
      <c r="MA42" s="40"/>
      <c r="MB42" s="40"/>
      <c r="MC42" s="40">
        <v>10</v>
      </c>
      <c r="MD42" s="40"/>
      <c r="ME42" s="40"/>
      <c r="MF42" s="40"/>
      <c r="MG42" s="40"/>
      <c r="MH42" s="40">
        <v>8</v>
      </c>
      <c r="MI42" s="40">
        <v>6</v>
      </c>
      <c r="MJ42" s="40"/>
      <c r="MK42" s="40"/>
      <c r="ML42" s="40"/>
      <c r="MM42" s="40"/>
      <c r="MN42" s="40"/>
      <c r="MO42" s="40"/>
      <c r="MP42" s="40"/>
      <c r="MQ42" s="40"/>
      <c r="MR42" s="40"/>
      <c r="MS42" s="40"/>
      <c r="MT42" s="40"/>
      <c r="MU42" s="40">
        <v>8</v>
      </c>
      <c r="MV42" s="40"/>
      <c r="MW42" s="40"/>
      <c r="MX42" s="40"/>
      <c r="MY42" s="40">
        <v>5</v>
      </c>
      <c r="MZ42" s="40"/>
      <c r="NA42" s="40"/>
      <c r="NB42" s="43">
        <v>3</v>
      </c>
      <c r="NC42" s="40">
        <v>4</v>
      </c>
      <c r="ND42" s="40"/>
      <c r="NE42" s="40"/>
      <c r="NF42" s="40"/>
      <c r="NG42" s="40"/>
      <c r="NH42" s="40"/>
      <c r="NI42" s="40"/>
      <c r="NJ42" s="40"/>
      <c r="NK42" s="40"/>
      <c r="NL42" s="40"/>
      <c r="NM42" s="40"/>
      <c r="NN42" s="40"/>
      <c r="NO42" s="40"/>
      <c r="NP42" s="40"/>
      <c r="NQ42" s="40"/>
      <c r="NR42" s="40"/>
      <c r="NS42" s="40"/>
      <c r="NT42" s="40"/>
      <c r="NU42" s="40"/>
      <c r="NV42" s="40"/>
      <c r="NW42" s="40"/>
      <c r="NX42" s="40"/>
      <c r="NY42" s="40"/>
      <c r="NZ42" s="40"/>
      <c r="OA42" s="40"/>
      <c r="OB42" s="40"/>
      <c r="OC42" s="40"/>
      <c r="OD42" s="40"/>
      <c r="OE42" s="40"/>
      <c r="OF42" s="40"/>
      <c r="OG42" s="40"/>
      <c r="OH42" s="40"/>
      <c r="OI42" s="40"/>
      <c r="OJ42" s="40"/>
      <c r="OK42" s="40">
        <v>8</v>
      </c>
      <c r="OL42" s="40"/>
      <c r="OM42" s="40"/>
      <c r="ON42" s="40"/>
      <c r="OO42" s="40"/>
      <c r="OP42" s="40"/>
      <c r="OQ42" s="40"/>
      <c r="OR42" s="40"/>
      <c r="OS42" s="40"/>
      <c r="OT42" s="40">
        <v>5</v>
      </c>
      <c r="OU42" s="40"/>
      <c r="OV42" s="40"/>
      <c r="OW42" s="40"/>
      <c r="OX42" s="40"/>
      <c r="OY42" s="40"/>
      <c r="OZ42" s="40"/>
      <c r="PA42" s="40"/>
      <c r="PB42" s="40"/>
      <c r="PC42" s="40"/>
      <c r="PD42" s="40">
        <v>10</v>
      </c>
      <c r="PE42" s="40"/>
      <c r="PF42" s="40"/>
      <c r="PG42" s="40"/>
      <c r="PH42" s="40"/>
      <c r="PI42" s="40"/>
      <c r="PJ42" s="40"/>
      <c r="PK42" s="40"/>
      <c r="PL42" s="40"/>
      <c r="PM42" s="40">
        <v>4</v>
      </c>
      <c r="PN42" s="40"/>
      <c r="PO42" s="40"/>
      <c r="PP42" s="40"/>
      <c r="PQ42" s="40"/>
      <c r="PR42" s="40"/>
      <c r="PS42" s="40">
        <v>5</v>
      </c>
      <c r="PT42" s="40"/>
      <c r="PU42" s="40"/>
      <c r="PV42" s="40"/>
      <c r="PW42" s="40"/>
      <c r="PX42" s="40"/>
      <c r="PY42" s="40"/>
      <c r="PZ42" s="40">
        <v>9</v>
      </c>
      <c r="QA42" s="40"/>
      <c r="QB42" s="40"/>
      <c r="QC42" s="40"/>
      <c r="QD42" s="40"/>
      <c r="QE42" s="40"/>
      <c r="QF42" s="40"/>
      <c r="QG42" s="40"/>
      <c r="QH42" s="40"/>
      <c r="QI42" s="40"/>
      <c r="QJ42" s="40"/>
      <c r="QK42" s="40"/>
      <c r="QL42" s="40"/>
      <c r="QM42" s="40"/>
      <c r="QN42" s="40"/>
      <c r="QO42" s="40">
        <v>7</v>
      </c>
      <c r="QP42" s="40"/>
      <c r="QQ42" s="40"/>
      <c r="QR42" s="40"/>
      <c r="QS42" s="40"/>
      <c r="QT42" s="40"/>
      <c r="QU42" s="40">
        <v>4</v>
      </c>
      <c r="QV42" s="40"/>
      <c r="QW42" s="40"/>
      <c r="QX42" s="40"/>
      <c r="QY42" s="40"/>
      <c r="QZ42" s="40"/>
      <c r="RA42" s="40"/>
      <c r="RB42" s="40"/>
      <c r="RC42" s="40"/>
      <c r="RD42" s="40">
        <v>5</v>
      </c>
      <c r="RE42" s="40"/>
      <c r="RF42" s="40">
        <v>9</v>
      </c>
      <c r="RG42" s="40"/>
      <c r="RH42" s="40"/>
      <c r="RI42" s="40"/>
      <c r="RJ42" s="40"/>
      <c r="RK42" s="40"/>
      <c r="RL42" s="40"/>
      <c r="RM42" s="40">
        <v>10</v>
      </c>
      <c r="RN42" s="40"/>
      <c r="RO42" s="40"/>
      <c r="RP42" s="40"/>
      <c r="RQ42" s="40"/>
      <c r="RR42" s="40">
        <v>9</v>
      </c>
      <c r="RS42" s="40"/>
      <c r="RT42" s="40"/>
      <c r="RU42" s="40"/>
      <c r="RV42" s="40"/>
      <c r="RW42" s="40"/>
      <c r="RX42" s="40"/>
      <c r="RY42" s="40"/>
      <c r="RZ42" s="40"/>
      <c r="SA42" s="40"/>
      <c r="SB42" s="40"/>
      <c r="SC42" s="40"/>
      <c r="SD42" s="40"/>
      <c r="SE42" s="40">
        <v>9</v>
      </c>
      <c r="SF42" s="40"/>
      <c r="SG42" s="40"/>
      <c r="SH42" s="40">
        <v>4</v>
      </c>
      <c r="SI42" s="40">
        <v>9</v>
      </c>
      <c r="SJ42" s="40"/>
      <c r="SK42" s="40">
        <v>9</v>
      </c>
      <c r="SL42" s="40"/>
      <c r="SM42" s="40"/>
      <c r="SN42" s="40"/>
      <c r="SO42" s="40"/>
      <c r="SP42" s="40"/>
      <c r="SQ42" s="40"/>
      <c r="SR42" s="40"/>
      <c r="SS42" s="40"/>
      <c r="ST42" s="40"/>
      <c r="SU42" s="40"/>
      <c r="SV42" s="40"/>
      <c r="SW42" s="40"/>
      <c r="SX42" s="40"/>
      <c r="SY42" s="40"/>
      <c r="SZ42" s="40"/>
      <c r="TA42" s="40"/>
      <c r="TB42" s="40"/>
      <c r="TC42" s="40"/>
      <c r="TD42" s="40"/>
      <c r="TE42" s="40"/>
      <c r="TF42" s="40"/>
      <c r="TG42" s="40"/>
      <c r="TH42" s="40"/>
      <c r="TI42" s="40"/>
      <c r="TJ42" s="40"/>
      <c r="TK42" s="40">
        <v>8</v>
      </c>
      <c r="TL42" s="40"/>
      <c r="TM42" s="40">
        <v>9</v>
      </c>
      <c r="TN42" s="40"/>
      <c r="TO42" s="40"/>
      <c r="TP42" s="40"/>
      <c r="TQ42" s="40"/>
      <c r="TR42" s="40"/>
      <c r="TS42" s="40"/>
      <c r="TT42" s="40"/>
      <c r="TU42" s="40"/>
      <c r="TV42" s="40"/>
      <c r="TW42" s="40">
        <v>6</v>
      </c>
      <c r="TX42" s="40"/>
      <c r="TY42" s="40"/>
      <c r="TZ42" s="40"/>
      <c r="UA42" s="40"/>
      <c r="UB42" s="40"/>
      <c r="UC42" s="40"/>
      <c r="UD42" s="40"/>
      <c r="UE42" s="40"/>
      <c r="UF42" s="40"/>
      <c r="UG42" s="40"/>
      <c r="UH42" s="40"/>
      <c r="UI42" s="40"/>
      <c r="UJ42" s="40"/>
    </row>
    <row r="43" spans="1:556" x14ac:dyDescent="0.2">
      <c r="A43" s="36">
        <v>33</v>
      </c>
      <c r="B43" s="37" t="s">
        <v>84</v>
      </c>
      <c r="C43" s="38">
        <v>499656345</v>
      </c>
      <c r="D43" s="41">
        <v>1761.1399999999999</v>
      </c>
      <c r="E43" s="41">
        <f>IF(G43 &gt; 0,F43/G43,0)</f>
        <v>7.0128205128205128</v>
      </c>
      <c r="F43" s="41">
        <v>547</v>
      </c>
      <c r="G43" s="41">
        <v>78</v>
      </c>
      <c r="H43" s="39">
        <f ca="1">MIN(D43:$J43)</f>
        <v>4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>
        <v>8</v>
      </c>
      <c r="BJ43" s="40">
        <v>8</v>
      </c>
      <c r="BK43" s="40"/>
      <c r="BL43" s="40">
        <v>6</v>
      </c>
      <c r="BM43" s="40"/>
      <c r="BN43" s="40"/>
      <c r="BO43" s="40"/>
      <c r="BP43" s="40"/>
      <c r="BQ43" s="40">
        <v>7</v>
      </c>
      <c r="BR43" s="40"/>
      <c r="BS43" s="40"/>
      <c r="BT43" s="40">
        <v>8</v>
      </c>
      <c r="BU43" s="40"/>
      <c r="BV43" s="40"/>
      <c r="BW43" s="40"/>
      <c r="BX43" s="40"/>
      <c r="BY43" s="40"/>
      <c r="BZ43" s="40"/>
      <c r="CA43" s="40"/>
      <c r="CB43" s="40"/>
      <c r="CC43" s="40"/>
      <c r="CD43" s="40">
        <v>8</v>
      </c>
      <c r="CE43" s="40"/>
      <c r="CF43" s="40"/>
      <c r="CG43" s="40">
        <v>6</v>
      </c>
      <c r="CH43" s="40"/>
      <c r="CI43" s="40">
        <v>7</v>
      </c>
      <c r="CJ43" s="40"/>
      <c r="CK43" s="40"/>
      <c r="CL43" s="40"/>
      <c r="CM43" s="40"/>
      <c r="CN43" s="40"/>
      <c r="CO43" s="40"/>
      <c r="CP43" s="40">
        <v>7</v>
      </c>
      <c r="CQ43" s="40"/>
      <c r="CR43" s="40">
        <v>6</v>
      </c>
      <c r="CS43" s="40"/>
      <c r="CT43" s="40"/>
      <c r="CU43" s="40"/>
      <c r="CV43" s="40">
        <v>7</v>
      </c>
      <c r="CW43" s="40"/>
      <c r="CX43" s="40"/>
      <c r="CY43" s="40"/>
      <c r="CZ43" s="40"/>
      <c r="DA43" s="40"/>
      <c r="DB43" s="40"/>
      <c r="DC43" s="40"/>
      <c r="DD43" s="40"/>
      <c r="DE43" s="40"/>
      <c r="DF43" s="40">
        <v>9</v>
      </c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>
        <v>10</v>
      </c>
      <c r="DS43" s="40"/>
      <c r="DT43" s="40">
        <v>7</v>
      </c>
      <c r="DU43" s="40"/>
      <c r="DV43" s="40"/>
      <c r="DW43" s="40">
        <v>4</v>
      </c>
      <c r="DX43" s="40">
        <v>5</v>
      </c>
      <c r="DY43" s="40"/>
      <c r="DZ43" s="40"/>
      <c r="EA43" s="40"/>
      <c r="EB43" s="40"/>
      <c r="EC43" s="40"/>
      <c r="ED43" s="40">
        <v>8</v>
      </c>
      <c r="EE43" s="40"/>
      <c r="EF43" s="40"/>
      <c r="EG43" s="40"/>
      <c r="EH43" s="40"/>
      <c r="EI43" s="40"/>
      <c r="EJ43" s="40"/>
      <c r="EK43" s="40"/>
      <c r="EL43" s="40">
        <v>9</v>
      </c>
      <c r="EM43" s="40"/>
      <c r="EN43" s="40"/>
      <c r="EO43" s="40">
        <v>6</v>
      </c>
      <c r="EP43" s="40">
        <v>4</v>
      </c>
      <c r="EQ43" s="40">
        <v>7</v>
      </c>
      <c r="ER43" s="40"/>
      <c r="ES43" s="40"/>
      <c r="ET43" s="40"/>
      <c r="EU43" s="40"/>
      <c r="EV43" s="40"/>
      <c r="EW43" s="40"/>
      <c r="EX43" s="40">
        <v>5</v>
      </c>
      <c r="EY43" s="40"/>
      <c r="EZ43" s="40">
        <v>5</v>
      </c>
      <c r="FA43" s="40"/>
      <c r="FB43" s="40"/>
      <c r="FC43" s="40"/>
      <c r="FD43" s="40"/>
      <c r="FE43" s="40"/>
      <c r="FF43" s="40"/>
      <c r="FG43" s="40"/>
      <c r="FH43" s="40"/>
      <c r="FI43" s="40">
        <v>10</v>
      </c>
      <c r="FJ43" s="40"/>
      <c r="FK43" s="40"/>
      <c r="FL43" s="40"/>
      <c r="FM43" s="40"/>
      <c r="FN43" s="40">
        <v>8</v>
      </c>
      <c r="FO43" s="40"/>
      <c r="FP43" s="40"/>
      <c r="FQ43" s="40"/>
      <c r="FR43" s="40">
        <v>5</v>
      </c>
      <c r="FS43" s="40"/>
      <c r="FT43" s="40"/>
      <c r="FU43" s="40"/>
      <c r="FV43" s="40"/>
      <c r="FW43" s="40"/>
      <c r="FX43" s="40"/>
      <c r="FY43" s="40"/>
      <c r="FZ43" s="40">
        <v>10</v>
      </c>
      <c r="GA43" s="40"/>
      <c r="GB43" s="40"/>
      <c r="GC43" s="40"/>
      <c r="GD43" s="40"/>
      <c r="GE43" s="40"/>
      <c r="GF43" s="40"/>
      <c r="GG43" s="40">
        <v>6</v>
      </c>
      <c r="GH43" s="40"/>
      <c r="GI43" s="40"/>
      <c r="GJ43" s="40">
        <v>4</v>
      </c>
      <c r="GK43" s="40"/>
      <c r="GL43" s="40"/>
      <c r="GM43" s="40">
        <v>6</v>
      </c>
      <c r="GN43" s="40">
        <v>6</v>
      </c>
      <c r="GO43" s="40"/>
      <c r="GP43" s="40"/>
      <c r="GQ43" s="40"/>
      <c r="GR43" s="40"/>
      <c r="GS43" s="40">
        <v>5</v>
      </c>
      <c r="GT43" s="40"/>
      <c r="GU43" s="40"/>
      <c r="GV43" s="40"/>
      <c r="GW43" s="40"/>
      <c r="GX43" s="40"/>
      <c r="GY43" s="40"/>
      <c r="GZ43" s="40"/>
      <c r="HA43" s="40"/>
      <c r="HB43" s="40"/>
      <c r="HC43" s="40">
        <v>7</v>
      </c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>
        <v>10</v>
      </c>
      <c r="HV43" s="40"/>
      <c r="HW43" s="40">
        <v>4</v>
      </c>
      <c r="HX43" s="40">
        <v>5</v>
      </c>
      <c r="HY43" s="40"/>
      <c r="HZ43" s="40"/>
      <c r="IA43" s="40"/>
      <c r="IB43" s="40"/>
      <c r="IC43" s="40"/>
      <c r="ID43" s="40"/>
      <c r="IE43" s="40"/>
      <c r="IF43" s="40"/>
      <c r="IG43" s="40">
        <v>6</v>
      </c>
      <c r="IH43" s="40"/>
      <c r="II43" s="40">
        <v>10</v>
      </c>
      <c r="IJ43" s="40">
        <v>6</v>
      </c>
      <c r="IK43" s="40"/>
      <c r="IL43" s="40"/>
      <c r="IM43" s="40">
        <v>5</v>
      </c>
      <c r="IN43" s="40">
        <v>6</v>
      </c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>
        <v>6</v>
      </c>
      <c r="JB43" s="40"/>
      <c r="JC43" s="40"/>
      <c r="JD43" s="40"/>
      <c r="JE43" s="40"/>
      <c r="JF43" s="40"/>
      <c r="JG43" s="40"/>
      <c r="JH43" s="40"/>
      <c r="JI43" s="40">
        <v>5</v>
      </c>
      <c r="JJ43" s="40">
        <v>4</v>
      </c>
      <c r="JK43" s="40"/>
      <c r="JL43" s="40"/>
      <c r="JM43" s="40"/>
      <c r="JN43" s="40"/>
      <c r="JO43" s="40"/>
      <c r="JP43" s="40"/>
      <c r="JQ43" s="40"/>
      <c r="JR43" s="40"/>
      <c r="JS43" s="40"/>
      <c r="JT43" s="40">
        <v>10</v>
      </c>
      <c r="JU43" s="40"/>
      <c r="JV43" s="40">
        <v>6</v>
      </c>
      <c r="JW43" s="40"/>
      <c r="JX43" s="40"/>
      <c r="JY43" s="40"/>
      <c r="JZ43" s="40"/>
      <c r="KA43" s="40"/>
      <c r="KB43" s="40"/>
      <c r="KC43" s="40">
        <v>10</v>
      </c>
      <c r="KD43" s="40"/>
      <c r="KE43" s="40">
        <v>6</v>
      </c>
      <c r="KF43" s="40"/>
      <c r="KG43" s="40"/>
      <c r="KH43" s="40"/>
      <c r="KI43" s="40"/>
      <c r="KJ43" s="40"/>
      <c r="KK43" s="40"/>
      <c r="KL43" s="40"/>
      <c r="KM43" s="40"/>
      <c r="KN43" s="40">
        <v>7</v>
      </c>
      <c r="KO43" s="40"/>
      <c r="KP43" s="40">
        <v>9</v>
      </c>
      <c r="KQ43" s="40"/>
      <c r="KR43" s="40"/>
      <c r="KS43" s="40"/>
      <c r="KT43" s="40"/>
      <c r="KU43" s="40"/>
      <c r="KV43" s="40"/>
      <c r="KW43" s="40"/>
      <c r="KX43" s="40"/>
      <c r="KY43" s="40"/>
      <c r="KZ43" s="40">
        <v>7</v>
      </c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  <c r="LM43" s="40"/>
      <c r="LN43" s="40">
        <v>7</v>
      </c>
      <c r="LO43" s="40"/>
      <c r="LP43" s="40"/>
      <c r="LQ43" s="40"/>
      <c r="LR43" s="40"/>
      <c r="LS43" s="40"/>
      <c r="LT43" s="40"/>
      <c r="LU43" s="40"/>
      <c r="LV43" s="40"/>
      <c r="LW43" s="40"/>
      <c r="LX43" s="40"/>
      <c r="LY43" s="40"/>
      <c r="LZ43" s="40"/>
      <c r="MA43" s="40"/>
      <c r="MB43" s="40"/>
      <c r="MC43" s="40">
        <v>10</v>
      </c>
      <c r="MD43" s="40"/>
      <c r="ME43" s="40"/>
      <c r="MF43" s="40"/>
      <c r="MG43" s="40"/>
      <c r="MH43" s="40"/>
      <c r="MI43" s="40"/>
      <c r="MJ43" s="40"/>
      <c r="MK43" s="40"/>
      <c r="ML43" s="40"/>
      <c r="MM43" s="40"/>
      <c r="MN43" s="40"/>
      <c r="MO43" s="40">
        <v>7</v>
      </c>
      <c r="MP43" s="40"/>
      <c r="MQ43" s="40"/>
      <c r="MR43" s="40"/>
      <c r="MS43" s="40"/>
      <c r="MT43" s="40"/>
      <c r="MU43" s="40">
        <v>6</v>
      </c>
      <c r="MV43" s="40">
        <v>7</v>
      </c>
      <c r="MW43" s="40"/>
      <c r="MX43" s="40"/>
      <c r="MY43" s="40">
        <v>6</v>
      </c>
      <c r="MZ43" s="40"/>
      <c r="NA43" s="40"/>
      <c r="NB43" s="40">
        <v>6</v>
      </c>
      <c r="NC43" s="40"/>
      <c r="ND43" s="40"/>
      <c r="NE43" s="40"/>
      <c r="NF43" s="40"/>
      <c r="NG43" s="40"/>
      <c r="NH43" s="40">
        <v>9</v>
      </c>
      <c r="NI43" s="40"/>
      <c r="NJ43" s="40"/>
      <c r="NK43" s="40"/>
      <c r="NL43" s="40"/>
      <c r="NM43" s="40"/>
      <c r="NN43" s="40"/>
      <c r="NO43" s="40"/>
      <c r="NP43" s="40"/>
      <c r="NQ43" s="40"/>
      <c r="NR43" s="40"/>
      <c r="NS43" s="40"/>
      <c r="NT43" s="40"/>
      <c r="NU43" s="40"/>
      <c r="NV43" s="40"/>
      <c r="NW43" s="40">
        <v>8</v>
      </c>
      <c r="NX43" s="40"/>
      <c r="NY43" s="40"/>
      <c r="NZ43" s="40"/>
      <c r="OA43" s="40"/>
      <c r="OB43" s="40"/>
      <c r="OC43" s="40"/>
      <c r="OD43" s="40"/>
      <c r="OE43" s="40"/>
      <c r="OF43" s="40"/>
      <c r="OG43" s="40"/>
      <c r="OH43" s="40"/>
      <c r="OI43" s="40"/>
      <c r="OJ43" s="40"/>
      <c r="OK43" s="40"/>
      <c r="OL43" s="40"/>
      <c r="OM43" s="40">
        <v>8</v>
      </c>
      <c r="ON43" s="40"/>
      <c r="OO43" s="40"/>
      <c r="OP43" s="40"/>
      <c r="OQ43" s="40"/>
      <c r="OR43" s="40"/>
      <c r="OS43" s="40"/>
      <c r="OT43" s="40"/>
      <c r="OU43" s="40"/>
      <c r="OV43" s="40"/>
      <c r="OW43" s="40"/>
      <c r="OX43" s="40"/>
      <c r="OY43" s="40"/>
      <c r="OZ43" s="40"/>
      <c r="PA43" s="40"/>
      <c r="PB43" s="40"/>
      <c r="PC43" s="40"/>
      <c r="PD43" s="40">
        <v>10</v>
      </c>
      <c r="PE43" s="40"/>
      <c r="PF43" s="40"/>
      <c r="PG43" s="40"/>
      <c r="PH43" s="40"/>
      <c r="PI43" s="40"/>
      <c r="PJ43" s="40"/>
      <c r="PK43" s="40"/>
      <c r="PL43" s="40">
        <v>5</v>
      </c>
      <c r="PM43" s="40">
        <v>5</v>
      </c>
      <c r="PN43" s="40">
        <v>7</v>
      </c>
      <c r="PO43" s="40"/>
      <c r="PP43" s="40"/>
      <c r="PQ43" s="40"/>
      <c r="PR43" s="40">
        <v>6</v>
      </c>
      <c r="PS43" s="40"/>
      <c r="PT43" s="40"/>
      <c r="PU43" s="40"/>
      <c r="PV43" s="40"/>
      <c r="PW43" s="40"/>
      <c r="PX43" s="40"/>
      <c r="PY43" s="40"/>
      <c r="PZ43" s="40"/>
      <c r="QA43" s="40"/>
      <c r="QB43" s="40"/>
      <c r="QC43" s="40"/>
      <c r="QD43" s="40"/>
      <c r="QE43" s="40"/>
      <c r="QF43" s="40"/>
      <c r="QG43" s="40"/>
      <c r="QH43" s="40"/>
      <c r="QI43" s="40"/>
      <c r="QJ43" s="40"/>
      <c r="QK43" s="40"/>
      <c r="QL43" s="40"/>
      <c r="QM43" s="40"/>
      <c r="QN43" s="40"/>
      <c r="QO43" s="40"/>
      <c r="QP43" s="40"/>
      <c r="QQ43" s="40"/>
      <c r="QR43" s="40"/>
      <c r="QS43" s="40"/>
      <c r="QT43" s="40"/>
      <c r="QU43" s="40"/>
      <c r="QV43" s="40"/>
      <c r="QW43" s="40"/>
      <c r="QX43" s="40"/>
      <c r="QY43" s="40"/>
      <c r="QZ43" s="40"/>
      <c r="RA43" s="40"/>
      <c r="RB43" s="40"/>
      <c r="RC43" s="40"/>
      <c r="RD43" s="40">
        <v>5</v>
      </c>
      <c r="RE43" s="40"/>
      <c r="RF43" s="40"/>
      <c r="RG43" s="40"/>
      <c r="RH43" s="40"/>
      <c r="RI43" s="40"/>
      <c r="RJ43" s="40"/>
      <c r="RK43" s="40"/>
      <c r="RL43" s="40"/>
      <c r="RM43" s="40">
        <v>10</v>
      </c>
      <c r="RN43" s="40"/>
      <c r="RO43" s="40"/>
      <c r="RP43" s="40"/>
      <c r="RQ43" s="40">
        <v>7</v>
      </c>
      <c r="RR43" s="40">
        <v>8</v>
      </c>
      <c r="RS43" s="40"/>
      <c r="RT43" s="40">
        <v>7</v>
      </c>
      <c r="RU43" s="40"/>
      <c r="RV43" s="40">
        <v>10</v>
      </c>
      <c r="RW43" s="40"/>
      <c r="RX43" s="40"/>
      <c r="RY43" s="40"/>
      <c r="RZ43" s="40">
        <v>8</v>
      </c>
      <c r="SA43" s="40">
        <v>7</v>
      </c>
      <c r="SB43" s="40"/>
      <c r="SC43" s="40"/>
      <c r="SD43" s="40"/>
      <c r="SE43" s="40">
        <v>8</v>
      </c>
      <c r="SF43" s="40"/>
      <c r="SG43" s="40"/>
      <c r="SH43" s="40"/>
      <c r="SI43" s="40"/>
      <c r="SJ43" s="40"/>
      <c r="SK43" s="40">
        <v>9</v>
      </c>
      <c r="SL43" s="40"/>
      <c r="SM43" s="40"/>
      <c r="SN43" s="40"/>
      <c r="SO43" s="40"/>
      <c r="SP43" s="40"/>
      <c r="SQ43" s="40"/>
      <c r="SR43" s="40"/>
      <c r="SS43" s="40"/>
      <c r="ST43" s="40"/>
      <c r="SU43" s="40"/>
      <c r="SV43" s="40"/>
      <c r="SW43" s="40"/>
      <c r="SX43" s="40"/>
      <c r="SY43" s="40"/>
      <c r="SZ43" s="40"/>
      <c r="TA43" s="40"/>
      <c r="TB43" s="40">
        <v>10</v>
      </c>
      <c r="TC43" s="40"/>
      <c r="TD43" s="40"/>
      <c r="TE43" s="40"/>
      <c r="TF43" s="40"/>
      <c r="TG43" s="40"/>
      <c r="TH43" s="40"/>
      <c r="TI43" s="40"/>
      <c r="TJ43" s="40"/>
      <c r="TK43" s="40"/>
      <c r="TL43" s="40"/>
      <c r="TM43" s="40"/>
      <c r="TN43" s="40"/>
      <c r="TO43" s="40">
        <v>5</v>
      </c>
      <c r="TP43" s="40"/>
      <c r="TQ43" s="40"/>
      <c r="TR43" s="40"/>
      <c r="TS43" s="40"/>
      <c r="TT43" s="40"/>
      <c r="TU43" s="40"/>
      <c r="TV43" s="40"/>
      <c r="TW43" s="40"/>
      <c r="TX43" s="40"/>
      <c r="TY43" s="40"/>
      <c r="TZ43" s="40"/>
      <c r="UA43" s="40"/>
      <c r="UB43" s="40"/>
      <c r="UC43" s="40"/>
      <c r="UD43" s="40"/>
      <c r="UE43" s="40"/>
      <c r="UF43" s="40"/>
      <c r="UG43" s="40"/>
      <c r="UH43" s="40"/>
      <c r="UI43" s="40"/>
      <c r="UJ43" s="40"/>
    </row>
    <row r="44" spans="1:556" x14ac:dyDescent="0.2">
      <c r="A44" s="36">
        <v>34</v>
      </c>
      <c r="B44" s="37" t="s">
        <v>35</v>
      </c>
      <c r="C44" s="38">
        <v>1683223220</v>
      </c>
      <c r="D44" s="41">
        <v>1747.86</v>
      </c>
      <c r="E44" s="41">
        <f>IF(G44 &gt; 0,F44/G44,0)</f>
        <v>7.0384615384615383</v>
      </c>
      <c r="F44" s="41">
        <v>549</v>
      </c>
      <c r="G44" s="41">
        <v>78</v>
      </c>
      <c r="H44" s="39">
        <f ca="1">MIN(D44:$J44)</f>
        <v>4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>
        <v>7</v>
      </c>
      <c r="AB44" s="40"/>
      <c r="AC44" s="40"/>
      <c r="AD44" s="40"/>
      <c r="AE44" s="40">
        <v>4</v>
      </c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>
        <v>4</v>
      </c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>
        <v>10</v>
      </c>
      <c r="BZ44" s="40">
        <v>7</v>
      </c>
      <c r="CA44" s="40">
        <v>9</v>
      </c>
      <c r="CB44" s="40">
        <v>10</v>
      </c>
      <c r="CC44" s="40">
        <v>9</v>
      </c>
      <c r="CD44" s="40">
        <v>8</v>
      </c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>
        <v>10</v>
      </c>
      <c r="CS44" s="40"/>
      <c r="CT44" s="40"/>
      <c r="CU44" s="40"/>
      <c r="CV44" s="40">
        <v>5</v>
      </c>
      <c r="CW44" s="40"/>
      <c r="CX44" s="40">
        <v>10</v>
      </c>
      <c r="CY44" s="40"/>
      <c r="CZ44" s="40"/>
      <c r="DA44" s="40"/>
      <c r="DB44" s="40"/>
      <c r="DC44" s="40"/>
      <c r="DD44" s="40"/>
      <c r="DE44" s="40"/>
      <c r="DF44" s="40">
        <v>7</v>
      </c>
      <c r="DG44" s="40"/>
      <c r="DH44" s="40"/>
      <c r="DI44" s="40"/>
      <c r="DJ44" s="40"/>
      <c r="DK44" s="40"/>
      <c r="DL44" s="40"/>
      <c r="DM44" s="40"/>
      <c r="DN44" s="40"/>
      <c r="DO44" s="40"/>
      <c r="DP44" s="40">
        <v>8</v>
      </c>
      <c r="DQ44" s="40"/>
      <c r="DR44" s="40">
        <v>10</v>
      </c>
      <c r="DS44" s="40"/>
      <c r="DT44" s="40">
        <v>5</v>
      </c>
      <c r="DU44" s="40"/>
      <c r="DV44" s="40"/>
      <c r="DW44" s="40">
        <v>9</v>
      </c>
      <c r="DX44" s="40">
        <v>6</v>
      </c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>
        <v>6</v>
      </c>
      <c r="EJ44" s="40"/>
      <c r="EK44" s="40">
        <v>10</v>
      </c>
      <c r="EL44" s="40"/>
      <c r="EM44" s="40"/>
      <c r="EN44" s="40"/>
      <c r="EO44" s="40"/>
      <c r="EP44" s="40">
        <v>6</v>
      </c>
      <c r="EQ44" s="40"/>
      <c r="ER44" s="40"/>
      <c r="ES44" s="40"/>
      <c r="ET44" s="40"/>
      <c r="EU44" s="40"/>
      <c r="EV44" s="40"/>
      <c r="EW44" s="40"/>
      <c r="EX44" s="40">
        <v>6</v>
      </c>
      <c r="EY44" s="40"/>
      <c r="EZ44" s="40">
        <v>6</v>
      </c>
      <c r="FA44" s="40"/>
      <c r="FB44" s="40"/>
      <c r="FC44" s="40"/>
      <c r="FD44" s="40"/>
      <c r="FE44" s="40"/>
      <c r="FF44" s="40"/>
      <c r="FG44" s="40"/>
      <c r="FH44" s="40"/>
      <c r="FI44" s="40">
        <v>8</v>
      </c>
      <c r="FJ44" s="40"/>
      <c r="FK44" s="40"/>
      <c r="FL44" s="40"/>
      <c r="FM44" s="40"/>
      <c r="FN44" s="40"/>
      <c r="FO44" s="40"/>
      <c r="FP44" s="40"/>
      <c r="FQ44" s="40"/>
      <c r="FR44" s="40">
        <v>5</v>
      </c>
      <c r="FS44" s="40"/>
      <c r="FT44" s="40">
        <v>6</v>
      </c>
      <c r="FU44" s="40">
        <v>5</v>
      </c>
      <c r="FV44" s="40">
        <v>5</v>
      </c>
      <c r="FW44" s="40"/>
      <c r="FX44" s="40"/>
      <c r="FY44" s="40">
        <v>6</v>
      </c>
      <c r="FZ44" s="40">
        <v>10</v>
      </c>
      <c r="GA44" s="40"/>
      <c r="GB44" s="40"/>
      <c r="GC44" s="40"/>
      <c r="GD44" s="40"/>
      <c r="GE44" s="40"/>
      <c r="GF44" s="40"/>
      <c r="GG44" s="40"/>
      <c r="GH44" s="40"/>
      <c r="GI44" s="40"/>
      <c r="GJ44" s="40">
        <v>5</v>
      </c>
      <c r="GK44" s="40"/>
      <c r="GL44" s="40"/>
      <c r="GM44" s="40">
        <v>6</v>
      </c>
      <c r="GN44" s="40"/>
      <c r="GO44" s="40"/>
      <c r="GP44" s="40"/>
      <c r="GQ44" s="40"/>
      <c r="GR44" s="40"/>
      <c r="GS44" s="40">
        <v>6</v>
      </c>
      <c r="GT44" s="40"/>
      <c r="GU44" s="40"/>
      <c r="GV44" s="40"/>
      <c r="GW44" s="40"/>
      <c r="GX44" s="40">
        <v>10</v>
      </c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>
        <v>4</v>
      </c>
      <c r="HS44" s="40"/>
      <c r="HT44" s="40"/>
      <c r="HU44" s="40">
        <v>10</v>
      </c>
      <c r="HV44" s="40"/>
      <c r="HW44" s="40">
        <v>7</v>
      </c>
      <c r="HX44" s="40"/>
      <c r="HY44" s="40"/>
      <c r="HZ44" s="40"/>
      <c r="IA44" s="40"/>
      <c r="IB44" s="40"/>
      <c r="IC44" s="40"/>
      <c r="ID44" s="40"/>
      <c r="IE44" s="40"/>
      <c r="IF44" s="40"/>
      <c r="IG44" s="40">
        <v>6</v>
      </c>
      <c r="IH44" s="40"/>
      <c r="II44" s="40">
        <v>10</v>
      </c>
      <c r="IJ44" s="40">
        <v>8</v>
      </c>
      <c r="IK44" s="40"/>
      <c r="IL44" s="40"/>
      <c r="IM44" s="40">
        <v>6</v>
      </c>
      <c r="IN44" s="40">
        <v>6</v>
      </c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>
        <v>5</v>
      </c>
      <c r="JB44" s="40"/>
      <c r="JC44" s="40"/>
      <c r="JD44" s="40"/>
      <c r="JE44" s="40"/>
      <c r="JF44" s="40"/>
      <c r="JG44" s="40"/>
      <c r="JH44" s="40"/>
      <c r="JI44" s="40">
        <v>6</v>
      </c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>
        <v>10</v>
      </c>
      <c r="JU44" s="40"/>
      <c r="JV44" s="40">
        <v>4</v>
      </c>
      <c r="JW44" s="40"/>
      <c r="JX44" s="40"/>
      <c r="JY44" s="40"/>
      <c r="JZ44" s="40"/>
      <c r="KA44" s="40"/>
      <c r="KB44" s="40"/>
      <c r="KC44" s="40">
        <v>4</v>
      </c>
      <c r="KD44" s="40">
        <v>7</v>
      </c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>
        <v>4</v>
      </c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>
        <v>6</v>
      </c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>
        <v>10</v>
      </c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>
        <v>6</v>
      </c>
      <c r="MV44" s="40"/>
      <c r="MW44" s="40"/>
      <c r="MX44" s="40"/>
      <c r="MY44" s="40">
        <v>8</v>
      </c>
      <c r="MZ44" s="40"/>
      <c r="NA44" s="40"/>
      <c r="NB44" s="40">
        <v>6</v>
      </c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>
        <v>10</v>
      </c>
      <c r="NR44" s="40">
        <v>4</v>
      </c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>
        <v>7</v>
      </c>
      <c r="OH44" s="40">
        <v>6</v>
      </c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>
        <v>5</v>
      </c>
      <c r="OX44" s="40"/>
      <c r="OY44" s="40"/>
      <c r="OZ44" s="40"/>
      <c r="PA44" s="40"/>
      <c r="PB44" s="40"/>
      <c r="PC44" s="40"/>
      <c r="PD44" s="40">
        <v>10</v>
      </c>
      <c r="PE44" s="40"/>
      <c r="PF44" s="40"/>
      <c r="PG44" s="40"/>
      <c r="PH44" s="40"/>
      <c r="PI44" s="40"/>
      <c r="PJ44" s="40"/>
      <c r="PK44" s="40"/>
      <c r="PL44" s="40"/>
      <c r="PM44" s="40"/>
      <c r="PN44" s="40">
        <v>6</v>
      </c>
      <c r="PO44" s="40"/>
      <c r="PP44" s="40"/>
      <c r="PQ44" s="40"/>
      <c r="PR44" s="40"/>
      <c r="PS44" s="40"/>
      <c r="PT44" s="40"/>
      <c r="PU44" s="40"/>
      <c r="PV44" s="40"/>
      <c r="PW44" s="40">
        <v>9</v>
      </c>
      <c r="PX44" s="40"/>
      <c r="PY44" s="40"/>
      <c r="PZ44" s="40">
        <v>10</v>
      </c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>
        <v>4</v>
      </c>
      <c r="RC44" s="40"/>
      <c r="RD44" s="40"/>
      <c r="RE44" s="40"/>
      <c r="RF44" s="40">
        <v>9</v>
      </c>
      <c r="RG44" s="40"/>
      <c r="RH44" s="40"/>
      <c r="RI44" s="40"/>
      <c r="RJ44" s="40"/>
      <c r="RK44" s="40"/>
      <c r="RL44" s="40"/>
      <c r="RM44" s="40">
        <v>10</v>
      </c>
      <c r="RN44" s="40"/>
      <c r="RO44" s="40"/>
      <c r="RP44" s="40"/>
      <c r="RQ44" s="40"/>
      <c r="RR44" s="40">
        <v>5</v>
      </c>
      <c r="RS44" s="40"/>
      <c r="RT44" s="40"/>
      <c r="RU44" s="40"/>
      <c r="RV44" s="40"/>
      <c r="RW44" s="40"/>
      <c r="RX44" s="40"/>
      <c r="RY44" s="40"/>
      <c r="RZ44" s="40">
        <v>6</v>
      </c>
      <c r="SA44" s="40">
        <v>5</v>
      </c>
      <c r="SB44" s="40"/>
      <c r="SC44" s="40"/>
      <c r="SD44" s="40"/>
      <c r="SE44" s="40">
        <v>7</v>
      </c>
      <c r="SF44" s="40"/>
      <c r="SG44" s="40"/>
      <c r="SH44" s="40"/>
      <c r="SI44" s="40">
        <v>8</v>
      </c>
      <c r="SJ44" s="40"/>
      <c r="SK44" s="40">
        <v>7</v>
      </c>
      <c r="SL44" s="40"/>
      <c r="SM44" s="40"/>
      <c r="SN44" s="40"/>
      <c r="SO44" s="40"/>
      <c r="SP44" s="40">
        <v>5</v>
      </c>
      <c r="SQ44" s="40"/>
      <c r="SR44" s="40"/>
      <c r="SS44" s="40"/>
      <c r="ST44" s="40"/>
      <c r="SU44" s="40">
        <v>8</v>
      </c>
      <c r="SV44" s="40"/>
      <c r="SW44" s="40"/>
      <c r="SX44" s="40"/>
      <c r="SY44" s="40"/>
      <c r="SZ44" s="40"/>
      <c r="TA44" s="40"/>
      <c r="TB44" s="40"/>
      <c r="TC44" s="40"/>
      <c r="TD44" s="40"/>
      <c r="TE44" s="40"/>
      <c r="TF44" s="40"/>
      <c r="TG44" s="40"/>
      <c r="TH44" s="40"/>
      <c r="TI44" s="40"/>
      <c r="TJ44" s="40"/>
      <c r="TK44" s="40"/>
      <c r="TL44" s="40"/>
      <c r="TM44" s="40">
        <v>8</v>
      </c>
      <c r="TN44" s="40"/>
      <c r="TO44" s="40"/>
      <c r="TP44" s="40"/>
      <c r="TQ44" s="40"/>
      <c r="TR44" s="40"/>
      <c r="TS44" s="40"/>
      <c r="TT44" s="40">
        <v>6</v>
      </c>
      <c r="TU44" s="40"/>
      <c r="TV44" s="40"/>
      <c r="TW44" s="40"/>
      <c r="TX44" s="40"/>
      <c r="TY44" s="40"/>
      <c r="TZ44" s="40"/>
      <c r="UA44" s="40">
        <v>7</v>
      </c>
      <c r="UB44" s="40"/>
      <c r="UC44" s="40"/>
      <c r="UD44" s="42">
        <v>10</v>
      </c>
      <c r="UE44" s="40"/>
      <c r="UF44" s="40"/>
      <c r="UG44" s="40"/>
      <c r="UH44" s="40"/>
      <c r="UI44" s="40"/>
      <c r="UJ44" s="40"/>
    </row>
    <row r="45" spans="1:556" x14ac:dyDescent="0.2">
      <c r="A45" s="36">
        <v>35</v>
      </c>
      <c r="B45" s="37" t="s">
        <v>64</v>
      </c>
      <c r="C45" s="38">
        <v>499655966</v>
      </c>
      <c r="D45" s="41">
        <v>1721.39</v>
      </c>
      <c r="E45" s="41">
        <f>IF(G45 &gt; 0,F45/G45,0)</f>
        <v>7.0256410256410255</v>
      </c>
      <c r="F45" s="41">
        <v>548</v>
      </c>
      <c r="G45" s="41">
        <v>78</v>
      </c>
      <c r="H45" s="39">
        <f ca="1">MIN(D45:$J45)</f>
        <v>4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>
        <v>10</v>
      </c>
      <c r="BJ45" s="40">
        <v>5</v>
      </c>
      <c r="BK45" s="40"/>
      <c r="BL45" s="40">
        <v>9</v>
      </c>
      <c r="BM45" s="40"/>
      <c r="BN45" s="40"/>
      <c r="BO45" s="40"/>
      <c r="BP45" s="40"/>
      <c r="BQ45" s="40">
        <v>4</v>
      </c>
      <c r="BR45" s="40"/>
      <c r="BS45" s="40"/>
      <c r="BT45" s="40">
        <v>9</v>
      </c>
      <c r="BU45" s="40"/>
      <c r="BV45" s="40"/>
      <c r="BW45" s="40"/>
      <c r="BX45" s="40"/>
      <c r="BY45" s="40"/>
      <c r="BZ45" s="40"/>
      <c r="CA45" s="40"/>
      <c r="CB45" s="40"/>
      <c r="CC45" s="40"/>
      <c r="CD45" s="40">
        <v>10</v>
      </c>
      <c r="CE45" s="40"/>
      <c r="CF45" s="40"/>
      <c r="CG45" s="40">
        <v>4</v>
      </c>
      <c r="CH45" s="40"/>
      <c r="CI45" s="40">
        <v>7</v>
      </c>
      <c r="CJ45" s="40"/>
      <c r="CK45" s="40"/>
      <c r="CL45" s="40"/>
      <c r="CM45" s="40"/>
      <c r="CN45" s="40"/>
      <c r="CO45" s="40"/>
      <c r="CP45" s="40">
        <v>5</v>
      </c>
      <c r="CQ45" s="40"/>
      <c r="CR45" s="40">
        <v>7</v>
      </c>
      <c r="CS45" s="40"/>
      <c r="CT45" s="40"/>
      <c r="CU45" s="40"/>
      <c r="CV45" s="40">
        <v>9</v>
      </c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>
        <v>10</v>
      </c>
      <c r="DS45" s="40"/>
      <c r="DT45" s="40">
        <v>9</v>
      </c>
      <c r="DU45" s="40"/>
      <c r="DV45" s="40"/>
      <c r="DW45" s="40">
        <v>6</v>
      </c>
      <c r="DX45" s="40">
        <v>5</v>
      </c>
      <c r="DY45" s="40"/>
      <c r="DZ45" s="40"/>
      <c r="EA45" s="40"/>
      <c r="EB45" s="40"/>
      <c r="EC45" s="40"/>
      <c r="ED45" s="40">
        <v>8</v>
      </c>
      <c r="EE45" s="40"/>
      <c r="EF45" s="40"/>
      <c r="EG45" s="40"/>
      <c r="EH45" s="40"/>
      <c r="EI45" s="40"/>
      <c r="EJ45" s="40"/>
      <c r="EK45" s="40"/>
      <c r="EL45" s="40">
        <v>10</v>
      </c>
      <c r="EM45" s="40"/>
      <c r="EN45" s="40"/>
      <c r="EO45" s="40">
        <v>6</v>
      </c>
      <c r="EP45" s="40">
        <v>4</v>
      </c>
      <c r="EQ45" s="40">
        <v>9</v>
      </c>
      <c r="ER45" s="40"/>
      <c r="ES45" s="40"/>
      <c r="ET45" s="40"/>
      <c r="EU45" s="40"/>
      <c r="EV45" s="40"/>
      <c r="EW45" s="40"/>
      <c r="EX45" s="40">
        <v>7</v>
      </c>
      <c r="EY45" s="40"/>
      <c r="EZ45" s="40">
        <v>10</v>
      </c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>
        <v>9</v>
      </c>
      <c r="FO45" s="40"/>
      <c r="FP45" s="40"/>
      <c r="FQ45" s="40"/>
      <c r="FR45" s="40">
        <v>7</v>
      </c>
      <c r="FS45" s="40"/>
      <c r="FT45" s="40"/>
      <c r="FU45" s="40"/>
      <c r="FV45" s="40"/>
      <c r="FW45" s="40"/>
      <c r="FX45" s="40"/>
      <c r="FY45" s="40"/>
      <c r="FZ45" s="40">
        <v>10</v>
      </c>
      <c r="GA45" s="40"/>
      <c r="GB45" s="40"/>
      <c r="GC45" s="40"/>
      <c r="GD45" s="40"/>
      <c r="GE45" s="40"/>
      <c r="GF45" s="40"/>
      <c r="GG45" s="40">
        <v>7</v>
      </c>
      <c r="GH45" s="40"/>
      <c r="GI45" s="40"/>
      <c r="GJ45" s="40">
        <v>10</v>
      </c>
      <c r="GK45" s="40"/>
      <c r="GL45" s="40"/>
      <c r="GM45" s="40">
        <v>4</v>
      </c>
      <c r="GN45" s="40"/>
      <c r="GO45" s="40"/>
      <c r="GP45" s="40"/>
      <c r="GQ45" s="40"/>
      <c r="GR45" s="40"/>
      <c r="GS45" s="40">
        <v>6</v>
      </c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>
        <v>4</v>
      </c>
      <c r="HQ45" s="40"/>
      <c r="HR45" s="40"/>
      <c r="HS45" s="40"/>
      <c r="HT45" s="40"/>
      <c r="HU45" s="40">
        <v>10</v>
      </c>
      <c r="HV45" s="40"/>
      <c r="HW45" s="40">
        <v>9</v>
      </c>
      <c r="HX45" s="40">
        <v>7</v>
      </c>
      <c r="HY45" s="40"/>
      <c r="HZ45" s="40"/>
      <c r="IA45" s="40"/>
      <c r="IB45" s="40"/>
      <c r="IC45" s="40"/>
      <c r="ID45" s="40"/>
      <c r="IE45" s="40"/>
      <c r="IF45" s="40"/>
      <c r="IG45" s="40">
        <v>4</v>
      </c>
      <c r="IH45" s="40"/>
      <c r="II45" s="40">
        <v>6</v>
      </c>
      <c r="IJ45" s="40">
        <v>9</v>
      </c>
      <c r="IK45" s="40"/>
      <c r="IL45" s="40"/>
      <c r="IM45" s="40">
        <v>7</v>
      </c>
      <c r="IN45" s="40">
        <v>9</v>
      </c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0">
        <v>5</v>
      </c>
      <c r="JB45" s="40">
        <v>5</v>
      </c>
      <c r="JC45" s="40"/>
      <c r="JD45" s="40"/>
      <c r="JE45" s="40"/>
      <c r="JF45" s="40"/>
      <c r="JG45" s="40"/>
      <c r="JH45" s="40"/>
      <c r="JI45" s="40">
        <v>5</v>
      </c>
      <c r="JJ45" s="40"/>
      <c r="JK45" s="40"/>
      <c r="JL45" s="40"/>
      <c r="JM45" s="40"/>
      <c r="JN45" s="40"/>
      <c r="JO45" s="40"/>
      <c r="JP45" s="40"/>
      <c r="JQ45" s="40"/>
      <c r="JR45" s="40"/>
      <c r="JS45" s="40"/>
      <c r="JT45" s="40">
        <v>10</v>
      </c>
      <c r="JU45" s="40"/>
      <c r="JV45" s="40">
        <v>7</v>
      </c>
      <c r="JW45" s="40"/>
      <c r="JX45" s="40"/>
      <c r="JY45" s="40"/>
      <c r="JZ45" s="40"/>
      <c r="KA45" s="40"/>
      <c r="KB45" s="40"/>
      <c r="KC45" s="40">
        <v>8</v>
      </c>
      <c r="KD45" s="40"/>
      <c r="KE45" s="40"/>
      <c r="KF45" s="40">
        <v>4</v>
      </c>
      <c r="KG45" s="40">
        <v>4</v>
      </c>
      <c r="KH45" s="40"/>
      <c r="KI45" s="40"/>
      <c r="KJ45" s="40"/>
      <c r="KK45" s="40"/>
      <c r="KL45" s="40"/>
      <c r="KM45" s="40"/>
      <c r="KN45" s="40"/>
      <c r="KO45" s="40">
        <v>4</v>
      </c>
      <c r="KP45" s="40"/>
      <c r="KQ45" s="40"/>
      <c r="KR45" s="40"/>
      <c r="KS45" s="40">
        <v>4</v>
      </c>
      <c r="KT45" s="40"/>
      <c r="KU45" s="40"/>
      <c r="KV45" s="40"/>
      <c r="KW45" s="40"/>
      <c r="KX45" s="40"/>
      <c r="KY45" s="40"/>
      <c r="KZ45" s="40"/>
      <c r="LA45" s="40"/>
      <c r="LB45" s="40"/>
      <c r="LC45" s="40"/>
      <c r="LD45" s="40"/>
      <c r="LE45" s="40"/>
      <c r="LF45" s="40"/>
      <c r="LG45" s="40"/>
      <c r="LH45" s="40"/>
      <c r="LI45" s="40">
        <v>5</v>
      </c>
      <c r="LJ45" s="40"/>
      <c r="LK45" s="40"/>
      <c r="LL45" s="40"/>
      <c r="LM45" s="40"/>
      <c r="LN45" s="40"/>
      <c r="LO45" s="40"/>
      <c r="LP45" s="40"/>
      <c r="LQ45" s="40"/>
      <c r="LR45" s="40"/>
      <c r="LS45" s="40"/>
      <c r="LT45" s="40"/>
      <c r="LU45" s="40"/>
      <c r="LV45" s="40"/>
      <c r="LW45" s="40"/>
      <c r="LX45" s="40"/>
      <c r="LY45" s="40"/>
      <c r="LZ45" s="40"/>
      <c r="MA45" s="40">
        <v>6</v>
      </c>
      <c r="MB45" s="40"/>
      <c r="MC45" s="40">
        <v>10</v>
      </c>
      <c r="MD45" s="40"/>
      <c r="ME45" s="40"/>
      <c r="MF45" s="40"/>
      <c r="MG45" s="40"/>
      <c r="MH45" s="40"/>
      <c r="MI45" s="40"/>
      <c r="MJ45" s="40"/>
      <c r="MK45" s="40"/>
      <c r="ML45" s="40"/>
      <c r="MM45" s="40"/>
      <c r="MN45" s="40"/>
      <c r="MO45" s="40"/>
      <c r="MP45" s="40"/>
      <c r="MQ45" s="40"/>
      <c r="MR45" s="40"/>
      <c r="MS45" s="40"/>
      <c r="MT45" s="40"/>
      <c r="MU45" s="40">
        <v>6</v>
      </c>
      <c r="MV45" s="40"/>
      <c r="MW45" s="40"/>
      <c r="MX45" s="40"/>
      <c r="MY45" s="40">
        <v>6</v>
      </c>
      <c r="MZ45" s="40"/>
      <c r="NA45" s="40"/>
      <c r="NB45" s="40">
        <v>8</v>
      </c>
      <c r="NC45" s="40"/>
      <c r="ND45" s="40"/>
      <c r="NE45" s="40"/>
      <c r="NF45" s="40"/>
      <c r="NG45" s="40"/>
      <c r="NH45" s="40"/>
      <c r="NI45" s="40"/>
      <c r="NJ45" s="40"/>
      <c r="NK45" s="40"/>
      <c r="NL45" s="40"/>
      <c r="NM45" s="40"/>
      <c r="NN45" s="40"/>
      <c r="NO45" s="40"/>
      <c r="NP45" s="40"/>
      <c r="NQ45" s="40"/>
      <c r="NR45" s="40"/>
      <c r="NS45" s="40"/>
      <c r="NT45" s="40"/>
      <c r="NU45" s="40"/>
      <c r="NV45" s="40"/>
      <c r="NW45" s="40"/>
      <c r="NX45" s="40"/>
      <c r="NY45" s="40"/>
      <c r="NZ45" s="40"/>
      <c r="OA45" s="40"/>
      <c r="OB45" s="40"/>
      <c r="OC45" s="40"/>
      <c r="OD45" s="40"/>
      <c r="OE45" s="40"/>
      <c r="OF45" s="40"/>
      <c r="OG45" s="40"/>
      <c r="OH45" s="40">
        <v>5</v>
      </c>
      <c r="OI45" s="40"/>
      <c r="OJ45" s="40"/>
      <c r="OK45" s="40"/>
      <c r="OL45" s="40">
        <v>8</v>
      </c>
      <c r="OM45" s="40"/>
      <c r="ON45" s="40"/>
      <c r="OO45" s="40">
        <v>5</v>
      </c>
      <c r="OP45" s="40"/>
      <c r="OQ45" s="40"/>
      <c r="OR45" s="40"/>
      <c r="OS45" s="40"/>
      <c r="OT45" s="40"/>
      <c r="OU45" s="40"/>
      <c r="OV45" s="40"/>
      <c r="OW45" s="40"/>
      <c r="OX45" s="40"/>
      <c r="OY45" s="40"/>
      <c r="OZ45" s="40">
        <v>7</v>
      </c>
      <c r="PA45" s="40"/>
      <c r="PB45" s="40"/>
      <c r="PC45" s="40"/>
      <c r="PD45" s="40">
        <v>10</v>
      </c>
      <c r="PE45" s="40"/>
      <c r="PF45" s="40"/>
      <c r="PG45" s="40"/>
      <c r="PH45" s="40"/>
      <c r="PI45" s="40"/>
      <c r="PJ45" s="40"/>
      <c r="PK45" s="40"/>
      <c r="PL45" s="40"/>
      <c r="PM45" s="40">
        <v>4</v>
      </c>
      <c r="PN45" s="40"/>
      <c r="PO45" s="40">
        <v>6</v>
      </c>
      <c r="PP45" s="40"/>
      <c r="PQ45" s="40"/>
      <c r="PR45" s="40"/>
      <c r="PS45" s="40"/>
      <c r="PT45" s="40"/>
      <c r="PU45" s="40"/>
      <c r="PV45" s="40"/>
      <c r="PW45" s="40"/>
      <c r="PX45" s="40"/>
      <c r="PY45" s="40"/>
      <c r="PZ45" s="40"/>
      <c r="QA45" s="40"/>
      <c r="QB45" s="40"/>
      <c r="QC45" s="40"/>
      <c r="QD45" s="40"/>
      <c r="QE45" s="40"/>
      <c r="QF45" s="40"/>
      <c r="QG45" s="40">
        <v>10</v>
      </c>
      <c r="QH45" s="40">
        <v>9</v>
      </c>
      <c r="QI45" s="40">
        <v>10</v>
      </c>
      <c r="QJ45" s="40"/>
      <c r="QK45" s="40">
        <v>7</v>
      </c>
      <c r="QL45" s="40"/>
      <c r="QM45" s="40"/>
      <c r="QN45" s="40"/>
      <c r="QO45" s="40"/>
      <c r="QP45" s="40"/>
      <c r="QQ45" s="40"/>
      <c r="QR45" s="40"/>
      <c r="QS45" s="40"/>
      <c r="QT45" s="40"/>
      <c r="QU45" s="40"/>
      <c r="QV45" s="40"/>
      <c r="QW45" s="40"/>
      <c r="QX45" s="40"/>
      <c r="QY45" s="40"/>
      <c r="QZ45" s="40">
        <v>8</v>
      </c>
      <c r="RA45" s="40"/>
      <c r="RB45" s="40">
        <v>5</v>
      </c>
      <c r="RC45" s="40"/>
      <c r="RD45" s="40"/>
      <c r="RE45" s="40"/>
      <c r="RF45" s="40"/>
      <c r="RG45" s="40"/>
      <c r="RH45" s="40"/>
      <c r="RI45" s="40"/>
      <c r="RJ45" s="40"/>
      <c r="RK45" s="40"/>
      <c r="RL45" s="40"/>
      <c r="RM45" s="40">
        <v>10</v>
      </c>
      <c r="RN45" s="40"/>
      <c r="RO45" s="40"/>
      <c r="RP45" s="40"/>
      <c r="RQ45" s="40"/>
      <c r="RR45" s="40">
        <v>9</v>
      </c>
      <c r="RS45" s="40"/>
      <c r="RT45" s="40"/>
      <c r="RU45" s="40"/>
      <c r="RV45" s="40"/>
      <c r="RW45" s="40"/>
      <c r="RX45" s="40"/>
      <c r="RY45" s="40"/>
      <c r="RZ45" s="40">
        <v>4</v>
      </c>
      <c r="SA45" s="40"/>
      <c r="SB45" s="40"/>
      <c r="SC45" s="40"/>
      <c r="SD45" s="40"/>
      <c r="SE45" s="40">
        <v>5</v>
      </c>
      <c r="SF45" s="40"/>
      <c r="SG45" s="40"/>
      <c r="SH45" s="40"/>
      <c r="SI45" s="40"/>
      <c r="SJ45" s="40">
        <v>4</v>
      </c>
      <c r="SK45" s="40">
        <v>5</v>
      </c>
      <c r="SL45" s="40"/>
      <c r="SM45" s="40"/>
      <c r="SN45" s="40"/>
      <c r="SO45" s="40">
        <v>5</v>
      </c>
      <c r="SP45" s="40">
        <v>7</v>
      </c>
      <c r="SQ45" s="40">
        <v>7</v>
      </c>
      <c r="SR45" s="40"/>
      <c r="SS45" s="40"/>
      <c r="ST45" s="40"/>
      <c r="SU45" s="40"/>
      <c r="SV45" s="40"/>
      <c r="SW45" s="40"/>
      <c r="SX45" s="40"/>
      <c r="SY45" s="40"/>
      <c r="SZ45" s="40"/>
      <c r="TA45" s="40"/>
      <c r="TB45" s="40"/>
      <c r="TC45" s="40"/>
      <c r="TD45" s="40"/>
      <c r="TE45" s="40"/>
      <c r="TF45" s="40"/>
      <c r="TG45" s="40"/>
      <c r="TH45" s="40"/>
      <c r="TI45" s="40"/>
      <c r="TJ45" s="40">
        <v>10</v>
      </c>
      <c r="TK45" s="40"/>
      <c r="TL45" s="40"/>
      <c r="TM45" s="40"/>
      <c r="TN45" s="40"/>
      <c r="TO45" s="40"/>
      <c r="TP45" s="40"/>
      <c r="TQ45" s="40"/>
      <c r="TR45" s="40"/>
      <c r="TS45" s="40"/>
      <c r="TT45" s="40"/>
      <c r="TU45" s="40"/>
      <c r="TV45" s="40"/>
      <c r="TW45" s="40"/>
      <c r="TX45" s="40"/>
      <c r="TY45" s="40"/>
      <c r="TZ45" s="40"/>
      <c r="UA45" s="40"/>
      <c r="UB45" s="40"/>
      <c r="UC45" s="42">
        <v>10</v>
      </c>
      <c r="UD45" s="40"/>
      <c r="UE45" s="40"/>
      <c r="UF45" s="40"/>
      <c r="UG45" s="40"/>
      <c r="UH45" s="40"/>
      <c r="UI45" s="40"/>
      <c r="UJ45" s="40"/>
    </row>
    <row r="46" spans="1:556" x14ac:dyDescent="0.2">
      <c r="A46" s="36">
        <v>36</v>
      </c>
      <c r="B46" s="37" t="s">
        <v>59</v>
      </c>
      <c r="C46" s="38">
        <v>499655433</v>
      </c>
      <c r="D46" s="41">
        <v>1692.2399999999998</v>
      </c>
      <c r="E46" s="41">
        <f>IF(G46 &gt; 0,F46/G46,0)</f>
        <v>6.5443037974683547</v>
      </c>
      <c r="F46" s="41">
        <v>517</v>
      </c>
      <c r="G46" s="41">
        <v>79</v>
      </c>
      <c r="H46" s="39">
        <f ca="1">MIN(D46:$J46)</f>
        <v>2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>
        <v>6</v>
      </c>
      <c r="BJ46" s="40">
        <v>9</v>
      </c>
      <c r="BK46" s="40"/>
      <c r="BL46" s="40">
        <v>6</v>
      </c>
      <c r="BM46" s="40"/>
      <c r="BN46" s="40"/>
      <c r="BO46" s="40"/>
      <c r="BP46" s="40"/>
      <c r="BQ46" s="40">
        <v>5</v>
      </c>
      <c r="BR46" s="40"/>
      <c r="BS46" s="40"/>
      <c r="BT46" s="40">
        <v>5</v>
      </c>
      <c r="BU46" s="40"/>
      <c r="BV46" s="40"/>
      <c r="BW46" s="40"/>
      <c r="BX46" s="40"/>
      <c r="BY46" s="40"/>
      <c r="BZ46" s="40"/>
      <c r="CA46" s="40"/>
      <c r="CB46" s="40"/>
      <c r="CC46" s="40"/>
      <c r="CD46" s="40">
        <v>7</v>
      </c>
      <c r="CE46" s="40"/>
      <c r="CF46" s="40"/>
      <c r="CG46" s="40">
        <v>5</v>
      </c>
      <c r="CH46" s="40"/>
      <c r="CI46" s="40">
        <v>7</v>
      </c>
      <c r="CJ46" s="40"/>
      <c r="CK46" s="40"/>
      <c r="CL46" s="40"/>
      <c r="CM46" s="40"/>
      <c r="CN46" s="40"/>
      <c r="CO46" s="40"/>
      <c r="CP46" s="40">
        <v>6</v>
      </c>
      <c r="CQ46" s="40"/>
      <c r="CR46" s="40">
        <v>6</v>
      </c>
      <c r="CS46" s="40"/>
      <c r="CT46" s="40"/>
      <c r="CU46" s="40"/>
      <c r="CV46" s="40">
        <v>7</v>
      </c>
      <c r="CW46" s="40"/>
      <c r="CX46" s="40"/>
      <c r="CY46" s="40"/>
      <c r="CZ46" s="40"/>
      <c r="DA46" s="40"/>
      <c r="DB46" s="40"/>
      <c r="DC46" s="40"/>
      <c r="DD46" s="40"/>
      <c r="DE46" s="40"/>
      <c r="DF46" s="40">
        <v>9</v>
      </c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>
        <v>10</v>
      </c>
      <c r="DS46" s="40"/>
      <c r="DT46" s="40">
        <v>4</v>
      </c>
      <c r="DU46" s="40"/>
      <c r="DV46" s="40"/>
      <c r="DW46" s="40">
        <v>4</v>
      </c>
      <c r="DX46" s="40">
        <v>6</v>
      </c>
      <c r="DY46" s="40"/>
      <c r="DZ46" s="40"/>
      <c r="EA46" s="40"/>
      <c r="EB46" s="40"/>
      <c r="EC46" s="40"/>
      <c r="ED46" s="40">
        <v>6</v>
      </c>
      <c r="EE46" s="40"/>
      <c r="EF46" s="40"/>
      <c r="EG46" s="40"/>
      <c r="EH46" s="40"/>
      <c r="EI46" s="40"/>
      <c r="EJ46" s="40"/>
      <c r="EK46" s="40"/>
      <c r="EL46" s="40">
        <v>4</v>
      </c>
      <c r="EM46" s="40"/>
      <c r="EN46" s="40"/>
      <c r="EO46" s="40">
        <v>5</v>
      </c>
      <c r="EP46" s="40">
        <v>4</v>
      </c>
      <c r="EQ46" s="40">
        <v>4</v>
      </c>
      <c r="ER46" s="40"/>
      <c r="ES46" s="40"/>
      <c r="ET46" s="40"/>
      <c r="EU46" s="40"/>
      <c r="EV46" s="40"/>
      <c r="EW46" s="40"/>
      <c r="EX46" s="40">
        <v>10</v>
      </c>
      <c r="EY46" s="40"/>
      <c r="EZ46" s="40">
        <v>6</v>
      </c>
      <c r="FA46" s="40"/>
      <c r="FB46" s="40"/>
      <c r="FC46" s="40"/>
      <c r="FD46" s="40"/>
      <c r="FE46" s="40"/>
      <c r="FF46" s="40"/>
      <c r="FG46" s="40"/>
      <c r="FH46" s="40"/>
      <c r="FI46" s="40">
        <v>10</v>
      </c>
      <c r="FJ46" s="40"/>
      <c r="FK46" s="40"/>
      <c r="FL46" s="40"/>
      <c r="FM46" s="40"/>
      <c r="FN46" s="40">
        <v>7</v>
      </c>
      <c r="FO46" s="40"/>
      <c r="FP46" s="40"/>
      <c r="FQ46" s="40"/>
      <c r="FR46" s="40">
        <v>6</v>
      </c>
      <c r="FS46" s="40"/>
      <c r="FT46" s="40"/>
      <c r="FU46" s="40"/>
      <c r="FV46" s="40"/>
      <c r="FW46" s="40"/>
      <c r="FX46" s="40"/>
      <c r="FY46" s="40"/>
      <c r="FZ46" s="40">
        <v>10</v>
      </c>
      <c r="GA46" s="40"/>
      <c r="GB46" s="40"/>
      <c r="GC46" s="40"/>
      <c r="GD46" s="40"/>
      <c r="GE46" s="40"/>
      <c r="GF46" s="40"/>
      <c r="GG46" s="40">
        <v>7</v>
      </c>
      <c r="GH46" s="40">
        <v>10</v>
      </c>
      <c r="GI46" s="40"/>
      <c r="GJ46" s="40">
        <v>4</v>
      </c>
      <c r="GK46" s="40"/>
      <c r="GL46" s="40"/>
      <c r="GM46" s="40">
        <v>8</v>
      </c>
      <c r="GN46" s="40"/>
      <c r="GO46" s="40"/>
      <c r="GP46" s="40"/>
      <c r="GQ46" s="40"/>
      <c r="GR46" s="40"/>
      <c r="GS46" s="40">
        <v>7</v>
      </c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>
        <v>10</v>
      </c>
      <c r="HV46" s="40"/>
      <c r="HW46" s="40">
        <v>4</v>
      </c>
      <c r="HX46" s="40">
        <v>6</v>
      </c>
      <c r="HY46" s="40"/>
      <c r="HZ46" s="40"/>
      <c r="IA46" s="40"/>
      <c r="IB46" s="40">
        <v>5</v>
      </c>
      <c r="IC46" s="40"/>
      <c r="ID46" s="40"/>
      <c r="IE46" s="40"/>
      <c r="IF46" s="40"/>
      <c r="IG46" s="40">
        <v>7</v>
      </c>
      <c r="IH46" s="40"/>
      <c r="II46" s="40">
        <v>10</v>
      </c>
      <c r="IJ46" s="40">
        <v>9</v>
      </c>
      <c r="IK46" s="40"/>
      <c r="IL46" s="40"/>
      <c r="IM46" s="40">
        <v>5</v>
      </c>
      <c r="IN46" s="40">
        <v>9</v>
      </c>
      <c r="IO46" s="40"/>
      <c r="IP46" s="40"/>
      <c r="IQ46" s="40"/>
      <c r="IR46" s="40"/>
      <c r="IS46" s="40"/>
      <c r="IT46" s="40"/>
      <c r="IU46" s="40">
        <v>6</v>
      </c>
      <c r="IV46" s="40"/>
      <c r="IW46" s="40"/>
      <c r="IX46" s="40"/>
      <c r="IY46" s="40"/>
      <c r="IZ46" s="40"/>
      <c r="JA46" s="40">
        <v>4</v>
      </c>
      <c r="JB46" s="40"/>
      <c r="JC46" s="40"/>
      <c r="JD46" s="40"/>
      <c r="JE46" s="40"/>
      <c r="JF46" s="40"/>
      <c r="JG46" s="40"/>
      <c r="JH46" s="40"/>
      <c r="JI46" s="40">
        <v>6</v>
      </c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>
        <v>10</v>
      </c>
      <c r="JU46" s="40"/>
      <c r="JV46" s="40">
        <v>6</v>
      </c>
      <c r="JW46" s="40"/>
      <c r="JX46" s="40"/>
      <c r="JY46" s="40"/>
      <c r="JZ46" s="40"/>
      <c r="KA46" s="40"/>
      <c r="KB46" s="40"/>
      <c r="KC46" s="40">
        <v>6</v>
      </c>
      <c r="KD46" s="40"/>
      <c r="KE46" s="40">
        <v>4</v>
      </c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>
        <v>5</v>
      </c>
      <c r="LT46" s="40"/>
      <c r="LU46" s="40"/>
      <c r="LV46" s="40">
        <v>7</v>
      </c>
      <c r="LW46" s="40"/>
      <c r="LX46" s="40"/>
      <c r="LY46" s="40"/>
      <c r="LZ46" s="40">
        <v>7</v>
      </c>
      <c r="MA46" s="40"/>
      <c r="MB46" s="40"/>
      <c r="MC46" s="40">
        <v>10</v>
      </c>
      <c r="MD46" s="40"/>
      <c r="ME46" s="40"/>
      <c r="MF46" s="40"/>
      <c r="MG46" s="40"/>
      <c r="MH46" s="40">
        <v>7</v>
      </c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>
        <v>6</v>
      </c>
      <c r="MV46" s="40"/>
      <c r="MW46" s="40"/>
      <c r="MX46" s="40"/>
      <c r="MY46" s="40">
        <v>8</v>
      </c>
      <c r="MZ46" s="40"/>
      <c r="NA46" s="40"/>
      <c r="NB46" s="43">
        <v>2</v>
      </c>
      <c r="NC46" s="40">
        <v>6</v>
      </c>
      <c r="ND46" s="40"/>
      <c r="NE46" s="40"/>
      <c r="NF46" s="40"/>
      <c r="NG46" s="40"/>
      <c r="NH46" s="40"/>
      <c r="NI46" s="40">
        <v>4</v>
      </c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0"/>
      <c r="OG46" s="40"/>
      <c r="OH46" s="40"/>
      <c r="OI46" s="40"/>
      <c r="OJ46" s="40"/>
      <c r="OK46" s="40">
        <v>9</v>
      </c>
      <c r="OL46" s="40"/>
      <c r="OM46" s="40"/>
      <c r="ON46" s="40"/>
      <c r="OO46" s="40"/>
      <c r="OP46" s="40"/>
      <c r="OQ46" s="40"/>
      <c r="OR46" s="40"/>
      <c r="OS46" s="40"/>
      <c r="OT46" s="40">
        <v>4</v>
      </c>
      <c r="OU46" s="40"/>
      <c r="OV46" s="40"/>
      <c r="OW46" s="40"/>
      <c r="OX46" s="40"/>
      <c r="OY46" s="40"/>
      <c r="OZ46" s="40"/>
      <c r="PA46" s="40"/>
      <c r="PB46" s="40"/>
      <c r="PC46" s="40"/>
      <c r="PD46" s="40">
        <v>10</v>
      </c>
      <c r="PE46" s="40"/>
      <c r="PF46" s="40"/>
      <c r="PG46" s="40"/>
      <c r="PH46" s="40"/>
      <c r="PI46" s="40"/>
      <c r="PJ46" s="40">
        <v>4</v>
      </c>
      <c r="PK46" s="40"/>
      <c r="PL46" s="40"/>
      <c r="PM46" s="40">
        <v>4</v>
      </c>
      <c r="PN46" s="40"/>
      <c r="PO46" s="40"/>
      <c r="PP46" s="40"/>
      <c r="PQ46" s="40"/>
      <c r="PR46" s="40"/>
      <c r="PS46" s="40"/>
      <c r="PT46" s="40"/>
      <c r="PU46" s="40"/>
      <c r="PV46" s="40"/>
      <c r="PW46" s="40"/>
      <c r="PX46" s="40"/>
      <c r="PY46" s="40"/>
      <c r="PZ46" s="40">
        <v>9</v>
      </c>
      <c r="QA46" s="40"/>
      <c r="QB46" s="40"/>
      <c r="QC46" s="40"/>
      <c r="QD46" s="40"/>
      <c r="QE46" s="40"/>
      <c r="QF46" s="40"/>
      <c r="QG46" s="40"/>
      <c r="QH46" s="40"/>
      <c r="QI46" s="40"/>
      <c r="QJ46" s="40"/>
      <c r="QK46" s="40"/>
      <c r="QL46" s="40"/>
      <c r="QM46" s="40"/>
      <c r="QN46" s="40"/>
      <c r="QO46" s="40"/>
      <c r="QP46" s="40"/>
      <c r="QQ46" s="40"/>
      <c r="QR46" s="40"/>
      <c r="QS46" s="40"/>
      <c r="QT46" s="40"/>
      <c r="QU46" s="40">
        <v>4</v>
      </c>
      <c r="QV46" s="40"/>
      <c r="QW46" s="40"/>
      <c r="QX46" s="40"/>
      <c r="QY46" s="40"/>
      <c r="QZ46" s="40"/>
      <c r="RA46" s="40"/>
      <c r="RB46" s="40"/>
      <c r="RC46" s="40"/>
      <c r="RD46" s="40"/>
      <c r="RE46" s="40"/>
      <c r="RF46" s="40">
        <v>9</v>
      </c>
      <c r="RG46" s="40">
        <v>5</v>
      </c>
      <c r="RH46" s="40"/>
      <c r="RI46" s="40"/>
      <c r="RJ46" s="40"/>
      <c r="RK46" s="40"/>
      <c r="RL46" s="40"/>
      <c r="RM46" s="40">
        <v>10</v>
      </c>
      <c r="RN46" s="40">
        <v>10</v>
      </c>
      <c r="RO46" s="40"/>
      <c r="RP46" s="40"/>
      <c r="RQ46" s="40"/>
      <c r="RR46" s="40">
        <v>6</v>
      </c>
      <c r="RS46" s="40"/>
      <c r="RT46" s="40"/>
      <c r="RU46" s="40">
        <v>5</v>
      </c>
      <c r="RV46" s="40"/>
      <c r="RW46" s="40"/>
      <c r="RX46" s="40"/>
      <c r="RY46" s="40"/>
      <c r="RZ46" s="40"/>
      <c r="SA46" s="40"/>
      <c r="SB46" s="40"/>
      <c r="SC46" s="40"/>
      <c r="SD46" s="40"/>
      <c r="SE46" s="40">
        <v>8</v>
      </c>
      <c r="SF46" s="40"/>
      <c r="SG46" s="40"/>
      <c r="SH46" s="40">
        <v>4</v>
      </c>
      <c r="SI46" s="40">
        <v>9</v>
      </c>
      <c r="SJ46" s="40"/>
      <c r="SK46" s="40">
        <v>9</v>
      </c>
      <c r="SL46" s="40"/>
      <c r="SM46" s="40"/>
      <c r="SN46" s="40"/>
      <c r="SO46" s="40"/>
      <c r="SP46" s="40"/>
      <c r="SQ46" s="40"/>
      <c r="SR46" s="40"/>
      <c r="SS46" s="40"/>
      <c r="ST46" s="40"/>
      <c r="SU46" s="40"/>
      <c r="SV46" s="40"/>
      <c r="SW46" s="40"/>
      <c r="SX46" s="40"/>
      <c r="SY46" s="40">
        <v>5</v>
      </c>
      <c r="SZ46" s="40"/>
      <c r="TA46" s="40"/>
      <c r="TB46" s="40">
        <v>5</v>
      </c>
      <c r="TC46" s="40"/>
      <c r="TD46" s="40"/>
      <c r="TE46" s="40"/>
      <c r="TF46" s="40"/>
      <c r="TG46" s="40"/>
      <c r="TH46" s="40"/>
      <c r="TI46" s="40"/>
      <c r="TJ46" s="40"/>
      <c r="TK46" s="40">
        <v>5</v>
      </c>
      <c r="TL46" s="40"/>
      <c r="TM46" s="40">
        <v>4</v>
      </c>
      <c r="TN46" s="40"/>
      <c r="TO46" s="40"/>
      <c r="TP46" s="40"/>
      <c r="TQ46" s="40"/>
      <c r="TR46" s="40"/>
      <c r="TS46" s="40"/>
      <c r="TT46" s="40"/>
      <c r="TU46" s="40"/>
      <c r="TV46" s="40"/>
      <c r="TW46" s="40"/>
      <c r="TX46" s="40"/>
      <c r="TY46" s="40"/>
      <c r="TZ46" s="40"/>
      <c r="UA46" s="40"/>
      <c r="UB46" s="40"/>
      <c r="UC46" s="40"/>
      <c r="UD46" s="40"/>
      <c r="UE46" s="40"/>
      <c r="UF46" s="40"/>
      <c r="UG46" s="40"/>
      <c r="UH46" s="40"/>
      <c r="UI46" s="40"/>
      <c r="UJ46" s="40"/>
    </row>
    <row r="47" spans="1:556" x14ac:dyDescent="0.2">
      <c r="A47" s="36">
        <v>37</v>
      </c>
      <c r="B47" s="37" t="s">
        <v>65</v>
      </c>
      <c r="C47" s="38">
        <v>499655995</v>
      </c>
      <c r="D47" s="41">
        <v>1687.1</v>
      </c>
      <c r="E47" s="41">
        <f>IF(G47 &gt; 0,F47/G47,0)</f>
        <v>6.8076923076923075</v>
      </c>
      <c r="F47" s="41">
        <v>531</v>
      </c>
      <c r="G47" s="41">
        <v>78</v>
      </c>
      <c r="H47" s="39">
        <f ca="1">MIN(D47:$J47)</f>
        <v>4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>
        <v>8</v>
      </c>
      <c r="BJ47" s="40">
        <v>8</v>
      </c>
      <c r="BK47" s="40"/>
      <c r="BL47" s="40">
        <v>9</v>
      </c>
      <c r="BM47" s="40"/>
      <c r="BN47" s="40"/>
      <c r="BO47" s="40"/>
      <c r="BP47" s="40"/>
      <c r="BQ47" s="40">
        <v>8</v>
      </c>
      <c r="BR47" s="40"/>
      <c r="BS47" s="40"/>
      <c r="BT47" s="40">
        <v>10</v>
      </c>
      <c r="BU47" s="40"/>
      <c r="BV47" s="40"/>
      <c r="BW47" s="40"/>
      <c r="BX47" s="40"/>
      <c r="BY47" s="40"/>
      <c r="BZ47" s="40"/>
      <c r="CA47" s="40"/>
      <c r="CB47" s="40"/>
      <c r="CC47" s="40"/>
      <c r="CD47" s="40">
        <v>6</v>
      </c>
      <c r="CE47" s="40"/>
      <c r="CF47" s="40"/>
      <c r="CG47" s="40">
        <v>8</v>
      </c>
      <c r="CH47" s="40"/>
      <c r="CI47" s="40">
        <v>7</v>
      </c>
      <c r="CJ47" s="40"/>
      <c r="CK47" s="40"/>
      <c r="CL47" s="40"/>
      <c r="CM47" s="40"/>
      <c r="CN47" s="40"/>
      <c r="CO47" s="40"/>
      <c r="CP47" s="40">
        <v>6</v>
      </c>
      <c r="CQ47" s="40"/>
      <c r="CR47" s="40">
        <v>5</v>
      </c>
      <c r="CS47" s="40"/>
      <c r="CT47" s="40"/>
      <c r="CU47" s="40"/>
      <c r="CV47" s="40">
        <v>8</v>
      </c>
      <c r="CW47" s="40"/>
      <c r="CX47" s="40"/>
      <c r="CY47" s="40"/>
      <c r="CZ47" s="40"/>
      <c r="DA47" s="40"/>
      <c r="DB47" s="40"/>
      <c r="DC47" s="40"/>
      <c r="DD47" s="40"/>
      <c r="DE47" s="40"/>
      <c r="DF47" s="40">
        <v>10</v>
      </c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>
        <v>10</v>
      </c>
      <c r="DS47" s="40"/>
      <c r="DT47" s="40">
        <v>4</v>
      </c>
      <c r="DU47" s="40"/>
      <c r="DV47" s="40"/>
      <c r="DW47" s="40">
        <v>6</v>
      </c>
      <c r="DX47" s="40">
        <v>4</v>
      </c>
      <c r="DY47" s="40"/>
      <c r="DZ47" s="40"/>
      <c r="EA47" s="40"/>
      <c r="EB47" s="40"/>
      <c r="EC47" s="40"/>
      <c r="ED47" s="40">
        <v>8</v>
      </c>
      <c r="EE47" s="40"/>
      <c r="EF47" s="40"/>
      <c r="EG47" s="40"/>
      <c r="EH47" s="40"/>
      <c r="EI47" s="40"/>
      <c r="EJ47" s="40"/>
      <c r="EK47" s="40"/>
      <c r="EL47" s="40">
        <v>5</v>
      </c>
      <c r="EM47" s="40"/>
      <c r="EN47" s="40"/>
      <c r="EO47" s="40">
        <v>5</v>
      </c>
      <c r="EP47" s="40">
        <v>5</v>
      </c>
      <c r="EQ47" s="40">
        <v>6</v>
      </c>
      <c r="ER47" s="40"/>
      <c r="ES47" s="40"/>
      <c r="ET47" s="40"/>
      <c r="EU47" s="40"/>
      <c r="EV47" s="40"/>
      <c r="EW47" s="40"/>
      <c r="EX47" s="40">
        <v>8</v>
      </c>
      <c r="EY47" s="40"/>
      <c r="EZ47" s="40">
        <v>4</v>
      </c>
      <c r="FA47" s="40"/>
      <c r="FB47" s="40"/>
      <c r="FC47" s="40"/>
      <c r="FD47" s="40"/>
      <c r="FE47" s="40"/>
      <c r="FF47" s="40"/>
      <c r="FG47" s="40"/>
      <c r="FH47" s="40"/>
      <c r="FI47" s="40">
        <v>10</v>
      </c>
      <c r="FJ47" s="40"/>
      <c r="FK47" s="40"/>
      <c r="FL47" s="40"/>
      <c r="FM47" s="40"/>
      <c r="FN47" s="40">
        <v>8</v>
      </c>
      <c r="FO47" s="40"/>
      <c r="FP47" s="40"/>
      <c r="FQ47" s="40"/>
      <c r="FR47" s="40">
        <v>8</v>
      </c>
      <c r="FS47" s="40"/>
      <c r="FT47" s="40"/>
      <c r="FU47" s="40"/>
      <c r="FV47" s="40"/>
      <c r="FW47" s="40"/>
      <c r="FX47" s="40"/>
      <c r="FY47" s="40"/>
      <c r="FZ47" s="40">
        <v>10</v>
      </c>
      <c r="GA47" s="40"/>
      <c r="GB47" s="40"/>
      <c r="GC47" s="40"/>
      <c r="GD47" s="40"/>
      <c r="GE47" s="40"/>
      <c r="GF47" s="40"/>
      <c r="GG47" s="40">
        <v>5</v>
      </c>
      <c r="GH47" s="40"/>
      <c r="GI47" s="40"/>
      <c r="GJ47" s="40">
        <v>4</v>
      </c>
      <c r="GK47" s="40"/>
      <c r="GL47" s="40"/>
      <c r="GM47" s="40">
        <v>4</v>
      </c>
      <c r="GN47" s="40"/>
      <c r="GO47" s="40"/>
      <c r="GP47" s="40"/>
      <c r="GQ47" s="40"/>
      <c r="GR47" s="40"/>
      <c r="GS47" s="40">
        <v>5</v>
      </c>
      <c r="GT47" s="40"/>
      <c r="GU47" s="40"/>
      <c r="GV47" s="40"/>
      <c r="GW47" s="40"/>
      <c r="GX47" s="40"/>
      <c r="GY47" s="40"/>
      <c r="GZ47" s="40"/>
      <c r="HA47" s="40"/>
      <c r="HB47" s="40"/>
      <c r="HC47" s="40">
        <v>7</v>
      </c>
      <c r="HD47" s="40"/>
      <c r="HE47" s="40"/>
      <c r="HF47" s="40"/>
      <c r="HG47" s="40"/>
      <c r="HH47" s="40"/>
      <c r="HI47" s="40"/>
      <c r="HJ47" s="40"/>
      <c r="HK47" s="40">
        <v>8</v>
      </c>
      <c r="HL47" s="40"/>
      <c r="HM47" s="40"/>
      <c r="HN47" s="40"/>
      <c r="HO47" s="40"/>
      <c r="HP47" s="40"/>
      <c r="HQ47" s="40"/>
      <c r="HR47" s="40"/>
      <c r="HS47" s="40"/>
      <c r="HT47" s="40"/>
      <c r="HU47" s="40">
        <v>10</v>
      </c>
      <c r="HV47" s="40"/>
      <c r="HW47" s="40">
        <v>4</v>
      </c>
      <c r="HX47" s="40">
        <v>5</v>
      </c>
      <c r="HY47" s="40"/>
      <c r="HZ47" s="40"/>
      <c r="IA47" s="40"/>
      <c r="IB47" s="40"/>
      <c r="IC47" s="40"/>
      <c r="ID47" s="40"/>
      <c r="IE47" s="40"/>
      <c r="IF47" s="40"/>
      <c r="IG47" s="40">
        <v>4</v>
      </c>
      <c r="IH47" s="40"/>
      <c r="II47" s="40">
        <v>10</v>
      </c>
      <c r="IJ47" s="40">
        <v>8</v>
      </c>
      <c r="IK47" s="40"/>
      <c r="IL47" s="40"/>
      <c r="IM47" s="40">
        <v>5</v>
      </c>
      <c r="IN47" s="40">
        <v>8</v>
      </c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0">
        <v>7</v>
      </c>
      <c r="JB47" s="40"/>
      <c r="JC47" s="40"/>
      <c r="JD47" s="40"/>
      <c r="JE47" s="40"/>
      <c r="JF47" s="40"/>
      <c r="JG47" s="40"/>
      <c r="JH47" s="40"/>
      <c r="JI47" s="40">
        <v>5</v>
      </c>
      <c r="JJ47" s="40"/>
      <c r="JK47" s="40"/>
      <c r="JL47" s="40"/>
      <c r="JM47" s="40">
        <v>6</v>
      </c>
      <c r="JN47" s="40"/>
      <c r="JO47" s="40"/>
      <c r="JP47" s="40"/>
      <c r="JQ47" s="40"/>
      <c r="JR47" s="40"/>
      <c r="JS47" s="40"/>
      <c r="JT47" s="40">
        <v>10</v>
      </c>
      <c r="JU47" s="40"/>
      <c r="JV47" s="40">
        <v>6</v>
      </c>
      <c r="JW47" s="40"/>
      <c r="JX47" s="40"/>
      <c r="JY47" s="40"/>
      <c r="JZ47" s="40"/>
      <c r="KA47" s="40"/>
      <c r="KB47" s="40">
        <v>6</v>
      </c>
      <c r="KC47" s="40">
        <v>4</v>
      </c>
      <c r="KD47" s="40"/>
      <c r="KE47" s="40"/>
      <c r="KF47" s="40"/>
      <c r="KG47" s="40"/>
      <c r="KH47" s="40"/>
      <c r="KI47" s="40"/>
      <c r="KJ47" s="40"/>
      <c r="KK47" s="40"/>
      <c r="KL47" s="40"/>
      <c r="KM47" s="40"/>
      <c r="KN47" s="40"/>
      <c r="KO47" s="40"/>
      <c r="KP47" s="40">
        <v>8</v>
      </c>
      <c r="KQ47" s="40"/>
      <c r="KR47" s="40"/>
      <c r="KS47" s="40"/>
      <c r="KT47" s="40"/>
      <c r="KU47" s="40"/>
      <c r="KV47" s="40"/>
      <c r="KW47" s="40"/>
      <c r="KX47" s="40"/>
      <c r="KY47" s="40"/>
      <c r="KZ47" s="40"/>
      <c r="LA47" s="40"/>
      <c r="LB47" s="40"/>
      <c r="LC47" s="40"/>
      <c r="LD47" s="40"/>
      <c r="LE47" s="40"/>
      <c r="LF47" s="40"/>
      <c r="LG47" s="40"/>
      <c r="LH47" s="40"/>
      <c r="LI47" s="40"/>
      <c r="LJ47" s="40"/>
      <c r="LK47" s="40"/>
      <c r="LL47" s="40"/>
      <c r="LM47" s="40"/>
      <c r="LN47" s="40"/>
      <c r="LO47" s="40"/>
      <c r="LP47" s="40"/>
      <c r="LQ47" s="40">
        <v>5</v>
      </c>
      <c r="LR47" s="40"/>
      <c r="LS47" s="40"/>
      <c r="LT47" s="40"/>
      <c r="LU47" s="40"/>
      <c r="LV47" s="40"/>
      <c r="LW47" s="40"/>
      <c r="LX47" s="40"/>
      <c r="LY47" s="40"/>
      <c r="LZ47" s="40">
        <v>5</v>
      </c>
      <c r="MA47" s="40"/>
      <c r="MB47" s="40"/>
      <c r="MC47" s="40">
        <v>10</v>
      </c>
      <c r="MD47" s="40"/>
      <c r="ME47" s="40"/>
      <c r="MF47" s="40"/>
      <c r="MG47" s="40"/>
      <c r="MH47" s="40"/>
      <c r="MI47" s="40"/>
      <c r="MJ47" s="40"/>
      <c r="MK47" s="40"/>
      <c r="ML47" s="40"/>
      <c r="MM47" s="40"/>
      <c r="MN47" s="40"/>
      <c r="MO47" s="40"/>
      <c r="MP47" s="40"/>
      <c r="MQ47" s="40"/>
      <c r="MR47" s="40"/>
      <c r="MS47" s="40"/>
      <c r="MT47" s="40"/>
      <c r="MU47" s="40">
        <v>5</v>
      </c>
      <c r="MV47" s="40"/>
      <c r="MW47" s="40"/>
      <c r="MX47" s="40"/>
      <c r="MY47" s="40">
        <v>6</v>
      </c>
      <c r="MZ47" s="40"/>
      <c r="NA47" s="40"/>
      <c r="NB47" s="40">
        <v>4</v>
      </c>
      <c r="NC47" s="40">
        <v>5</v>
      </c>
      <c r="ND47" s="40"/>
      <c r="NE47" s="40"/>
      <c r="NF47" s="40"/>
      <c r="NG47" s="40"/>
      <c r="NH47" s="40">
        <v>9</v>
      </c>
      <c r="NI47" s="40"/>
      <c r="NJ47" s="40"/>
      <c r="NK47" s="40"/>
      <c r="NL47" s="40"/>
      <c r="NM47" s="40"/>
      <c r="NN47" s="40"/>
      <c r="NO47" s="40"/>
      <c r="NP47" s="40"/>
      <c r="NQ47" s="40"/>
      <c r="NR47" s="40"/>
      <c r="NS47" s="40"/>
      <c r="NT47" s="40"/>
      <c r="NU47" s="40"/>
      <c r="NV47" s="40"/>
      <c r="NW47" s="40"/>
      <c r="NX47" s="40"/>
      <c r="NY47" s="40"/>
      <c r="NZ47" s="40"/>
      <c r="OA47" s="40"/>
      <c r="OB47" s="40"/>
      <c r="OC47" s="40"/>
      <c r="OD47" s="40"/>
      <c r="OE47" s="40"/>
      <c r="OF47" s="40"/>
      <c r="OG47" s="40"/>
      <c r="OH47" s="40"/>
      <c r="OI47" s="40"/>
      <c r="OJ47" s="40"/>
      <c r="OK47" s="40"/>
      <c r="OL47" s="40"/>
      <c r="OM47" s="40"/>
      <c r="ON47" s="40"/>
      <c r="OO47" s="40"/>
      <c r="OP47" s="40"/>
      <c r="OQ47" s="40"/>
      <c r="OR47" s="40"/>
      <c r="OS47" s="40"/>
      <c r="OT47" s="40"/>
      <c r="OU47" s="40"/>
      <c r="OV47" s="40"/>
      <c r="OW47" s="40"/>
      <c r="OX47" s="40">
        <v>5</v>
      </c>
      <c r="OY47" s="40">
        <v>6</v>
      </c>
      <c r="OZ47" s="40"/>
      <c r="PA47" s="40"/>
      <c r="PB47" s="40">
        <v>6</v>
      </c>
      <c r="PC47" s="40"/>
      <c r="PD47" s="40">
        <v>10</v>
      </c>
      <c r="PE47" s="40"/>
      <c r="PF47" s="40"/>
      <c r="PG47" s="40"/>
      <c r="PH47" s="40"/>
      <c r="PI47" s="40"/>
      <c r="PJ47" s="40"/>
      <c r="PK47" s="40"/>
      <c r="PL47" s="40"/>
      <c r="PM47" s="40"/>
      <c r="PN47" s="40"/>
      <c r="PO47" s="40"/>
      <c r="PP47" s="40"/>
      <c r="PQ47" s="40"/>
      <c r="PR47" s="40"/>
      <c r="PS47" s="40">
        <v>5</v>
      </c>
      <c r="PT47" s="40"/>
      <c r="PU47" s="40"/>
      <c r="PV47" s="40"/>
      <c r="PW47" s="40"/>
      <c r="PX47" s="40"/>
      <c r="PY47" s="40"/>
      <c r="PZ47" s="40">
        <v>9</v>
      </c>
      <c r="QA47" s="40"/>
      <c r="QB47" s="40"/>
      <c r="QC47" s="40"/>
      <c r="QD47" s="40"/>
      <c r="QE47" s="40"/>
      <c r="QF47" s="40"/>
      <c r="QG47" s="40"/>
      <c r="QH47" s="40"/>
      <c r="QI47" s="40"/>
      <c r="QJ47" s="40"/>
      <c r="QK47" s="40"/>
      <c r="QL47" s="40"/>
      <c r="QM47" s="40">
        <v>5</v>
      </c>
      <c r="QN47" s="40"/>
      <c r="QO47" s="40"/>
      <c r="QP47" s="40"/>
      <c r="QQ47" s="40"/>
      <c r="QR47" s="40"/>
      <c r="QS47" s="40"/>
      <c r="QT47" s="40"/>
      <c r="QU47" s="40">
        <v>4</v>
      </c>
      <c r="QV47" s="40"/>
      <c r="QW47" s="40">
        <v>10</v>
      </c>
      <c r="QX47" s="40"/>
      <c r="QY47" s="40"/>
      <c r="QZ47" s="40"/>
      <c r="RA47" s="40"/>
      <c r="RB47" s="40"/>
      <c r="RC47" s="40"/>
      <c r="RD47" s="40">
        <v>5</v>
      </c>
      <c r="RE47" s="40"/>
      <c r="RF47" s="40">
        <v>5</v>
      </c>
      <c r="RG47" s="40"/>
      <c r="RH47" s="40"/>
      <c r="RI47" s="40"/>
      <c r="RJ47" s="40"/>
      <c r="RK47" s="40"/>
      <c r="RL47" s="40"/>
      <c r="RM47" s="40">
        <v>10</v>
      </c>
      <c r="RN47" s="40"/>
      <c r="RO47" s="40"/>
      <c r="RP47" s="40"/>
      <c r="RQ47" s="40"/>
      <c r="RR47" s="40">
        <v>9</v>
      </c>
      <c r="RS47" s="40"/>
      <c r="RT47" s="40"/>
      <c r="RU47" s="40"/>
      <c r="RV47" s="40"/>
      <c r="RW47" s="40"/>
      <c r="RX47" s="40"/>
      <c r="RY47" s="40"/>
      <c r="RZ47" s="40"/>
      <c r="SA47" s="40"/>
      <c r="SB47" s="40"/>
      <c r="SC47" s="40"/>
      <c r="SD47" s="40"/>
      <c r="SE47" s="40">
        <v>7</v>
      </c>
      <c r="SF47" s="40"/>
      <c r="SG47" s="40"/>
      <c r="SH47" s="40"/>
      <c r="SI47" s="40">
        <v>9</v>
      </c>
      <c r="SJ47" s="40"/>
      <c r="SK47" s="40">
        <v>7</v>
      </c>
      <c r="SL47" s="40"/>
      <c r="SM47" s="40"/>
      <c r="SN47" s="40"/>
      <c r="SO47" s="40"/>
      <c r="SP47" s="40"/>
      <c r="SQ47" s="40"/>
      <c r="SR47" s="40"/>
      <c r="SS47" s="40"/>
      <c r="ST47" s="40"/>
      <c r="SU47" s="40"/>
      <c r="SV47" s="40"/>
      <c r="SW47" s="40">
        <v>10</v>
      </c>
      <c r="SX47" s="40"/>
      <c r="SY47" s="40"/>
      <c r="SZ47" s="40"/>
      <c r="TA47" s="40"/>
      <c r="TB47" s="40"/>
      <c r="TC47" s="40"/>
      <c r="TD47" s="40"/>
      <c r="TE47" s="40"/>
      <c r="TF47" s="40"/>
      <c r="TG47" s="40">
        <v>4</v>
      </c>
      <c r="TH47" s="40"/>
      <c r="TI47" s="40"/>
      <c r="TJ47" s="40"/>
      <c r="TK47" s="40"/>
      <c r="TL47" s="40"/>
      <c r="TM47" s="40">
        <v>8</v>
      </c>
      <c r="TN47" s="40"/>
      <c r="TO47" s="40"/>
      <c r="TP47" s="40"/>
      <c r="TQ47" s="40"/>
      <c r="TR47" s="40"/>
      <c r="TS47" s="40"/>
      <c r="TT47" s="40"/>
      <c r="TU47" s="40"/>
      <c r="TV47" s="40"/>
      <c r="TW47" s="40">
        <v>5</v>
      </c>
      <c r="TX47" s="40"/>
      <c r="TY47" s="40"/>
      <c r="TZ47" s="40">
        <v>10</v>
      </c>
      <c r="UA47" s="40"/>
      <c r="UB47" s="40"/>
      <c r="UC47" s="40"/>
      <c r="UD47" s="40"/>
      <c r="UE47" s="40"/>
      <c r="UF47" s="40"/>
      <c r="UG47" s="40"/>
      <c r="UH47" s="40"/>
      <c r="UI47" s="40"/>
      <c r="UJ47" s="40"/>
    </row>
    <row r="48" spans="1:556" x14ac:dyDescent="0.2">
      <c r="A48" s="36">
        <v>38</v>
      </c>
      <c r="B48" s="37" t="s">
        <v>81</v>
      </c>
      <c r="C48" s="38">
        <v>499657489</v>
      </c>
      <c r="D48" s="41">
        <v>1664.26</v>
      </c>
      <c r="E48" s="41">
        <f>IF(G48 &gt; 0,F48/G48,0)</f>
        <v>6.5769230769230766</v>
      </c>
      <c r="F48" s="41">
        <v>513</v>
      </c>
      <c r="G48" s="41">
        <v>78</v>
      </c>
      <c r="H48" s="39">
        <f ca="1">MIN(D48:$J48)</f>
        <v>4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>
        <v>8</v>
      </c>
      <c r="BJ48" s="40">
        <v>9</v>
      </c>
      <c r="BK48" s="40"/>
      <c r="BL48" s="40">
        <v>7</v>
      </c>
      <c r="BM48" s="40"/>
      <c r="BN48" s="40"/>
      <c r="BO48" s="40"/>
      <c r="BP48" s="40"/>
      <c r="BQ48" s="40">
        <v>8</v>
      </c>
      <c r="BR48" s="40"/>
      <c r="BS48" s="40"/>
      <c r="BT48" s="40">
        <v>7</v>
      </c>
      <c r="BU48" s="40"/>
      <c r="BV48" s="40"/>
      <c r="BW48" s="40"/>
      <c r="BX48" s="40"/>
      <c r="BY48" s="40"/>
      <c r="BZ48" s="40"/>
      <c r="CA48" s="40"/>
      <c r="CB48" s="40"/>
      <c r="CC48" s="40"/>
      <c r="CD48" s="40">
        <v>5</v>
      </c>
      <c r="CE48" s="40"/>
      <c r="CF48" s="40"/>
      <c r="CG48" s="40">
        <v>5</v>
      </c>
      <c r="CH48" s="40"/>
      <c r="CI48" s="40">
        <v>4</v>
      </c>
      <c r="CJ48" s="40"/>
      <c r="CK48" s="40"/>
      <c r="CL48" s="40"/>
      <c r="CM48" s="40"/>
      <c r="CN48" s="40"/>
      <c r="CO48" s="40"/>
      <c r="CP48" s="40">
        <v>5</v>
      </c>
      <c r="CQ48" s="40"/>
      <c r="CR48" s="40">
        <v>4</v>
      </c>
      <c r="CS48" s="40"/>
      <c r="CT48" s="40"/>
      <c r="CU48" s="40"/>
      <c r="CV48" s="40">
        <v>4</v>
      </c>
      <c r="CW48" s="40"/>
      <c r="CX48" s="40"/>
      <c r="CY48" s="40"/>
      <c r="CZ48" s="40"/>
      <c r="DA48" s="40"/>
      <c r="DB48" s="40"/>
      <c r="DC48" s="40"/>
      <c r="DD48" s="40"/>
      <c r="DE48" s="40"/>
      <c r="DF48" s="40">
        <v>10</v>
      </c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>
        <v>10</v>
      </c>
      <c r="DS48" s="40"/>
      <c r="DT48" s="40">
        <v>6</v>
      </c>
      <c r="DU48" s="40"/>
      <c r="DV48" s="40"/>
      <c r="DW48" s="40">
        <v>4</v>
      </c>
      <c r="DX48" s="40">
        <v>5</v>
      </c>
      <c r="DY48" s="40"/>
      <c r="DZ48" s="40"/>
      <c r="EA48" s="40"/>
      <c r="EB48" s="40"/>
      <c r="EC48" s="40"/>
      <c r="ED48" s="40">
        <v>4</v>
      </c>
      <c r="EE48" s="40">
        <v>9</v>
      </c>
      <c r="EF48" s="40"/>
      <c r="EG48" s="40"/>
      <c r="EH48" s="40"/>
      <c r="EI48" s="40"/>
      <c r="EJ48" s="40"/>
      <c r="EK48" s="40"/>
      <c r="EL48" s="40">
        <v>4</v>
      </c>
      <c r="EM48" s="40"/>
      <c r="EN48" s="40"/>
      <c r="EO48" s="40">
        <v>8</v>
      </c>
      <c r="EP48" s="40">
        <v>7</v>
      </c>
      <c r="EQ48" s="40">
        <v>4</v>
      </c>
      <c r="ER48" s="40"/>
      <c r="ES48" s="40"/>
      <c r="ET48" s="40"/>
      <c r="EU48" s="40"/>
      <c r="EV48" s="40"/>
      <c r="EW48" s="40"/>
      <c r="EX48" s="40">
        <v>8</v>
      </c>
      <c r="EY48" s="40"/>
      <c r="EZ48" s="40">
        <v>4</v>
      </c>
      <c r="FA48" s="40"/>
      <c r="FB48" s="40"/>
      <c r="FC48" s="40"/>
      <c r="FD48" s="40"/>
      <c r="FE48" s="40"/>
      <c r="FF48" s="40"/>
      <c r="FG48" s="40"/>
      <c r="FH48" s="40"/>
      <c r="FI48" s="40">
        <v>8</v>
      </c>
      <c r="FJ48" s="40"/>
      <c r="FK48" s="40"/>
      <c r="FL48" s="40"/>
      <c r="FM48" s="40"/>
      <c r="FN48" s="40">
        <v>6</v>
      </c>
      <c r="FO48" s="40"/>
      <c r="FP48" s="40"/>
      <c r="FQ48" s="40"/>
      <c r="FR48" s="40">
        <v>8</v>
      </c>
      <c r="FS48" s="40"/>
      <c r="FT48" s="40"/>
      <c r="FU48" s="40"/>
      <c r="FV48" s="40"/>
      <c r="FW48" s="40"/>
      <c r="FX48" s="40"/>
      <c r="FY48" s="40"/>
      <c r="FZ48" s="40">
        <v>10</v>
      </c>
      <c r="GA48" s="40"/>
      <c r="GB48" s="40"/>
      <c r="GC48" s="40"/>
      <c r="GD48" s="40"/>
      <c r="GE48" s="40"/>
      <c r="GF48" s="40"/>
      <c r="GG48" s="40">
        <v>6</v>
      </c>
      <c r="GH48" s="40"/>
      <c r="GI48" s="40"/>
      <c r="GJ48" s="40">
        <v>5</v>
      </c>
      <c r="GK48" s="40"/>
      <c r="GL48" s="40"/>
      <c r="GM48" s="40">
        <v>5</v>
      </c>
      <c r="GN48" s="40"/>
      <c r="GO48" s="40"/>
      <c r="GP48" s="40"/>
      <c r="GQ48" s="40"/>
      <c r="GR48" s="40"/>
      <c r="GS48" s="40">
        <v>6</v>
      </c>
      <c r="GT48" s="40"/>
      <c r="GU48" s="40"/>
      <c r="GV48" s="40"/>
      <c r="GW48" s="40"/>
      <c r="GX48" s="40"/>
      <c r="GY48" s="40"/>
      <c r="GZ48" s="40"/>
      <c r="HA48" s="40"/>
      <c r="HB48" s="40"/>
      <c r="HC48" s="40">
        <v>8</v>
      </c>
      <c r="HD48" s="40"/>
      <c r="HE48" s="40"/>
      <c r="HF48" s="40"/>
      <c r="HG48" s="40"/>
      <c r="HH48" s="40"/>
      <c r="HI48" s="40"/>
      <c r="HJ48" s="40">
        <v>10</v>
      </c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>
        <v>10</v>
      </c>
      <c r="HV48" s="40"/>
      <c r="HW48" s="40">
        <v>5</v>
      </c>
      <c r="HX48" s="40">
        <v>8</v>
      </c>
      <c r="HY48" s="40"/>
      <c r="HZ48" s="40"/>
      <c r="IA48" s="40"/>
      <c r="IB48" s="40"/>
      <c r="IC48" s="40"/>
      <c r="ID48" s="40"/>
      <c r="IE48" s="40"/>
      <c r="IF48" s="40"/>
      <c r="IG48" s="40">
        <v>5</v>
      </c>
      <c r="IH48" s="40"/>
      <c r="II48" s="40">
        <v>8</v>
      </c>
      <c r="IJ48" s="40">
        <v>7</v>
      </c>
      <c r="IK48" s="40"/>
      <c r="IL48" s="40"/>
      <c r="IM48" s="40">
        <v>4</v>
      </c>
      <c r="IN48" s="40">
        <v>7</v>
      </c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>
        <v>7</v>
      </c>
      <c r="JB48" s="40"/>
      <c r="JC48" s="40"/>
      <c r="JD48" s="40"/>
      <c r="JE48" s="40"/>
      <c r="JF48" s="40">
        <v>9</v>
      </c>
      <c r="JG48" s="40"/>
      <c r="JH48" s="40"/>
      <c r="JI48" s="40">
        <v>5</v>
      </c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>
        <v>10</v>
      </c>
      <c r="JU48" s="40"/>
      <c r="JV48" s="40">
        <v>8</v>
      </c>
      <c r="JW48" s="40"/>
      <c r="JX48" s="40"/>
      <c r="JY48" s="40"/>
      <c r="JZ48" s="40">
        <v>6</v>
      </c>
      <c r="KA48" s="40"/>
      <c r="KB48" s="40">
        <v>5</v>
      </c>
      <c r="KC48" s="40">
        <v>6</v>
      </c>
      <c r="KD48" s="40"/>
      <c r="KE48" s="40"/>
      <c r="KF48" s="40"/>
      <c r="KG48" s="40"/>
      <c r="KH48" s="40"/>
      <c r="KI48" s="40"/>
      <c r="KJ48" s="40">
        <v>10</v>
      </c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>
        <v>6</v>
      </c>
      <c r="LU48" s="40"/>
      <c r="LV48" s="40"/>
      <c r="LW48" s="40"/>
      <c r="LX48" s="40"/>
      <c r="LY48" s="40"/>
      <c r="LZ48" s="40"/>
      <c r="MA48" s="40"/>
      <c r="MB48" s="40"/>
      <c r="MC48" s="40">
        <v>10</v>
      </c>
      <c r="MD48" s="40"/>
      <c r="ME48" s="40"/>
      <c r="MF48" s="40"/>
      <c r="MG48" s="40"/>
      <c r="MH48" s="40"/>
      <c r="MI48" s="40"/>
      <c r="MJ48" s="40"/>
      <c r="MK48" s="40"/>
      <c r="ML48" s="40">
        <v>4</v>
      </c>
      <c r="MM48" s="40">
        <v>4</v>
      </c>
      <c r="MN48" s="40"/>
      <c r="MO48" s="40"/>
      <c r="MP48" s="40"/>
      <c r="MQ48" s="40"/>
      <c r="MR48" s="40"/>
      <c r="MS48" s="40"/>
      <c r="MT48" s="40"/>
      <c r="MU48" s="40">
        <v>6</v>
      </c>
      <c r="MV48" s="40"/>
      <c r="MW48" s="40"/>
      <c r="MX48" s="40"/>
      <c r="MY48" s="40">
        <v>4</v>
      </c>
      <c r="MZ48" s="40"/>
      <c r="NA48" s="40"/>
      <c r="NB48" s="40">
        <v>4</v>
      </c>
      <c r="NC48" s="40"/>
      <c r="ND48" s="40"/>
      <c r="NE48" s="40"/>
      <c r="NF48" s="40"/>
      <c r="NG48" s="40"/>
      <c r="NH48" s="40">
        <v>8</v>
      </c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0"/>
      <c r="OG48" s="40"/>
      <c r="OH48" s="40"/>
      <c r="OI48" s="40"/>
      <c r="OJ48" s="40"/>
      <c r="OK48" s="40"/>
      <c r="OL48" s="40"/>
      <c r="OM48" s="40"/>
      <c r="ON48" s="40"/>
      <c r="OO48" s="40"/>
      <c r="OP48" s="40"/>
      <c r="OQ48" s="40"/>
      <c r="OR48" s="40"/>
      <c r="OS48" s="40">
        <v>4</v>
      </c>
      <c r="OT48" s="40"/>
      <c r="OU48" s="40"/>
      <c r="OV48" s="40"/>
      <c r="OW48" s="40"/>
      <c r="OX48" s="40">
        <v>5</v>
      </c>
      <c r="OY48" s="40"/>
      <c r="OZ48" s="40"/>
      <c r="PA48" s="40">
        <v>10</v>
      </c>
      <c r="PB48" s="40"/>
      <c r="PC48" s="40"/>
      <c r="PD48" s="40">
        <v>10</v>
      </c>
      <c r="PE48" s="40"/>
      <c r="PF48" s="40"/>
      <c r="PG48" s="40"/>
      <c r="PH48" s="40"/>
      <c r="PI48" s="40"/>
      <c r="PJ48" s="40"/>
      <c r="PK48" s="40"/>
      <c r="PL48" s="40"/>
      <c r="PM48" s="40"/>
      <c r="PN48" s="40"/>
      <c r="PO48" s="40"/>
      <c r="PP48" s="40"/>
      <c r="PQ48" s="40"/>
      <c r="PR48" s="40"/>
      <c r="PS48" s="40"/>
      <c r="PT48" s="40"/>
      <c r="PU48" s="40"/>
      <c r="PV48" s="40"/>
      <c r="PW48" s="40"/>
      <c r="PX48" s="40"/>
      <c r="PY48" s="40"/>
      <c r="PZ48" s="40"/>
      <c r="QA48" s="40"/>
      <c r="QB48" s="40"/>
      <c r="QC48" s="40">
        <v>6</v>
      </c>
      <c r="QD48" s="40"/>
      <c r="QE48" s="40"/>
      <c r="QF48" s="40"/>
      <c r="QG48" s="40"/>
      <c r="QH48" s="40"/>
      <c r="QI48" s="40"/>
      <c r="QJ48" s="40"/>
      <c r="QK48" s="40"/>
      <c r="QL48" s="40"/>
      <c r="QM48" s="40"/>
      <c r="QN48" s="40"/>
      <c r="QO48" s="40"/>
      <c r="QP48" s="40"/>
      <c r="QQ48" s="40">
        <v>10</v>
      </c>
      <c r="QR48" s="40"/>
      <c r="QS48" s="40"/>
      <c r="QT48" s="40"/>
      <c r="QU48" s="40">
        <v>4</v>
      </c>
      <c r="QV48" s="40"/>
      <c r="QW48" s="40"/>
      <c r="QX48" s="40"/>
      <c r="QY48" s="40"/>
      <c r="QZ48" s="40"/>
      <c r="RA48" s="40"/>
      <c r="RB48" s="40"/>
      <c r="RC48" s="40"/>
      <c r="RD48" s="40">
        <v>5</v>
      </c>
      <c r="RE48" s="40"/>
      <c r="RF48" s="40">
        <v>7</v>
      </c>
      <c r="RG48" s="40"/>
      <c r="RH48" s="40"/>
      <c r="RI48" s="40">
        <v>8</v>
      </c>
      <c r="RJ48" s="40"/>
      <c r="RK48" s="40"/>
      <c r="RL48" s="40"/>
      <c r="RM48" s="40">
        <v>10</v>
      </c>
      <c r="RN48" s="40"/>
      <c r="RO48" s="40">
        <v>4</v>
      </c>
      <c r="RP48" s="40"/>
      <c r="RQ48" s="40"/>
      <c r="RR48" s="40">
        <v>7</v>
      </c>
      <c r="RS48" s="40"/>
      <c r="RT48" s="40"/>
      <c r="RU48" s="40"/>
      <c r="RV48" s="40"/>
      <c r="RW48" s="40"/>
      <c r="RX48" s="40"/>
      <c r="RY48" s="40"/>
      <c r="RZ48" s="40"/>
      <c r="SA48" s="40">
        <v>4</v>
      </c>
      <c r="SB48" s="40"/>
      <c r="SC48" s="40"/>
      <c r="SD48" s="40"/>
      <c r="SE48" s="40">
        <v>6</v>
      </c>
      <c r="SF48" s="40"/>
      <c r="SG48" s="40"/>
      <c r="SH48" s="40"/>
      <c r="SI48" s="40"/>
      <c r="SJ48" s="40"/>
      <c r="SK48" s="40">
        <v>6</v>
      </c>
      <c r="SL48" s="40"/>
      <c r="SM48" s="40"/>
      <c r="SN48" s="40"/>
      <c r="SO48" s="40"/>
      <c r="SP48" s="40"/>
      <c r="SQ48" s="40"/>
      <c r="SR48" s="40"/>
      <c r="SS48" s="40"/>
      <c r="ST48" s="40"/>
      <c r="SU48" s="40"/>
      <c r="SV48" s="40"/>
      <c r="SW48" s="40"/>
      <c r="SX48" s="40"/>
      <c r="SY48" s="40"/>
      <c r="SZ48" s="40"/>
      <c r="TA48" s="40"/>
      <c r="TB48" s="40"/>
      <c r="TC48" s="40"/>
      <c r="TD48" s="40"/>
      <c r="TE48" s="40"/>
      <c r="TF48" s="40"/>
      <c r="TG48" s="40"/>
      <c r="TH48" s="40"/>
      <c r="TI48" s="40"/>
      <c r="TJ48" s="40"/>
      <c r="TK48" s="40"/>
      <c r="TL48" s="40"/>
      <c r="TM48" s="40">
        <v>5</v>
      </c>
      <c r="TN48" s="40"/>
      <c r="TO48" s="40"/>
      <c r="TP48" s="40"/>
      <c r="TQ48" s="40"/>
      <c r="TR48" s="40"/>
      <c r="TS48" s="40">
        <v>5</v>
      </c>
      <c r="TT48" s="40"/>
      <c r="TU48" s="40"/>
      <c r="TV48" s="40"/>
      <c r="TW48" s="40"/>
      <c r="TX48" s="40"/>
      <c r="TY48" s="40"/>
      <c r="TZ48" s="40"/>
      <c r="UA48" s="40"/>
      <c r="UB48" s="40"/>
      <c r="UC48" s="40"/>
      <c r="UD48" s="40">
        <v>10</v>
      </c>
      <c r="UE48" s="40"/>
      <c r="UF48" s="40"/>
      <c r="UG48" s="40"/>
      <c r="UH48" s="40"/>
      <c r="UI48" s="40"/>
      <c r="UJ48" s="40"/>
    </row>
    <row r="49" spans="1:556" x14ac:dyDescent="0.2">
      <c r="A49" s="36">
        <v>39</v>
      </c>
      <c r="B49" s="37" t="s">
        <v>27</v>
      </c>
      <c r="C49" s="38">
        <v>1946406881</v>
      </c>
      <c r="D49" s="41">
        <v>1661.8900000000003</v>
      </c>
      <c r="E49" s="41">
        <f>IF(G49 &gt; 0,F49/G49,0)</f>
        <v>7.3604651162790695</v>
      </c>
      <c r="F49" s="41">
        <v>633</v>
      </c>
      <c r="G49" s="41">
        <v>86</v>
      </c>
      <c r="H49" s="39">
        <f ca="1">MIN(D49:$J49)</f>
        <v>4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>
        <v>10</v>
      </c>
      <c r="T49" s="40">
        <v>9</v>
      </c>
      <c r="U49" s="40">
        <v>9</v>
      </c>
      <c r="V49" s="40">
        <v>9</v>
      </c>
      <c r="W49" s="40">
        <v>10</v>
      </c>
      <c r="X49" s="40">
        <v>8</v>
      </c>
      <c r="Y49" s="40">
        <v>9</v>
      </c>
      <c r="Z49" s="40">
        <v>10</v>
      </c>
      <c r="AA49" s="40">
        <v>6</v>
      </c>
      <c r="AB49" s="40"/>
      <c r="AC49" s="40">
        <v>4</v>
      </c>
      <c r="AD49" s="40"/>
      <c r="AE49" s="40">
        <v>7</v>
      </c>
      <c r="AF49" s="40"/>
      <c r="AG49" s="40"/>
      <c r="AH49" s="40"/>
      <c r="AI49" s="40"/>
      <c r="AJ49" s="40">
        <v>8</v>
      </c>
      <c r="AK49" s="40"/>
      <c r="AL49" s="40"/>
      <c r="AM49" s="40">
        <v>10</v>
      </c>
      <c r="AN49" s="40">
        <v>4</v>
      </c>
      <c r="AO49" s="40">
        <v>8</v>
      </c>
      <c r="AP49" s="40"/>
      <c r="AQ49" s="40">
        <v>6</v>
      </c>
      <c r="AR49" s="40">
        <v>5</v>
      </c>
      <c r="AS49" s="40"/>
      <c r="AT49" s="40">
        <v>9</v>
      </c>
      <c r="AU49" s="40">
        <v>4</v>
      </c>
      <c r="AV49" s="40">
        <v>7</v>
      </c>
      <c r="AW49" s="40">
        <v>10</v>
      </c>
      <c r="AX49" s="40">
        <v>7</v>
      </c>
      <c r="AY49" s="40"/>
      <c r="AZ49" s="40"/>
      <c r="BA49" s="40">
        <v>8</v>
      </c>
      <c r="BB49" s="40"/>
      <c r="BC49" s="40">
        <v>4</v>
      </c>
      <c r="BD49" s="40">
        <v>6</v>
      </c>
      <c r="BE49" s="40">
        <v>8</v>
      </c>
      <c r="BF49" s="40"/>
      <c r="BG49" s="40">
        <v>10</v>
      </c>
      <c r="BH49" s="40">
        <v>7</v>
      </c>
      <c r="BI49" s="40"/>
      <c r="BJ49" s="40"/>
      <c r="BK49" s="40">
        <v>5</v>
      </c>
      <c r="BL49" s="40"/>
      <c r="BM49" s="40"/>
      <c r="BN49" s="40">
        <v>5</v>
      </c>
      <c r="BO49" s="40"/>
      <c r="BP49" s="40">
        <v>4</v>
      </c>
      <c r="BQ49" s="40"/>
      <c r="BR49" s="40"/>
      <c r="BS49" s="40">
        <v>8</v>
      </c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>
        <v>4</v>
      </c>
      <c r="CF49" s="40"/>
      <c r="CG49" s="40"/>
      <c r="CH49" s="40">
        <v>7</v>
      </c>
      <c r="CI49" s="40"/>
      <c r="CJ49" s="40"/>
      <c r="CK49" s="40">
        <v>6</v>
      </c>
      <c r="CL49" s="40"/>
      <c r="CM49" s="40"/>
      <c r="CN49" s="40"/>
      <c r="CO49" s="40">
        <v>4</v>
      </c>
      <c r="CP49" s="40"/>
      <c r="CQ49" s="40">
        <v>6</v>
      </c>
      <c r="CR49" s="40"/>
      <c r="CS49" s="40"/>
      <c r="CT49" s="40"/>
      <c r="CU49" s="40">
        <v>7</v>
      </c>
      <c r="CV49" s="40"/>
      <c r="CW49" s="40">
        <v>6</v>
      </c>
      <c r="CX49" s="40"/>
      <c r="CY49" s="40"/>
      <c r="CZ49" s="40"/>
      <c r="DA49" s="40">
        <v>6</v>
      </c>
      <c r="DB49" s="40">
        <v>6</v>
      </c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>
        <v>10</v>
      </c>
      <c r="DT49" s="40"/>
      <c r="DU49" s="40">
        <v>7</v>
      </c>
      <c r="DV49" s="40"/>
      <c r="DW49" s="40"/>
      <c r="DX49" s="40"/>
      <c r="DY49" s="40">
        <v>9</v>
      </c>
      <c r="DZ49" s="40"/>
      <c r="EA49" s="40"/>
      <c r="EB49" s="40">
        <v>7</v>
      </c>
      <c r="EC49" s="40">
        <v>4</v>
      </c>
      <c r="ED49" s="40"/>
      <c r="EE49" s="40"/>
      <c r="EF49" s="40">
        <v>4</v>
      </c>
      <c r="EG49" s="40"/>
      <c r="EH49" s="40"/>
      <c r="EI49" s="40">
        <v>7</v>
      </c>
      <c r="EJ49" s="40"/>
      <c r="EK49" s="40"/>
      <c r="EL49" s="40"/>
      <c r="EM49" s="40"/>
      <c r="EN49" s="40"/>
      <c r="EO49" s="40"/>
      <c r="EP49" s="40"/>
      <c r="EQ49" s="40"/>
      <c r="ER49" s="40"/>
      <c r="ES49" s="40">
        <v>5</v>
      </c>
      <c r="ET49" s="40"/>
      <c r="EU49" s="40"/>
      <c r="EV49" s="40">
        <v>10</v>
      </c>
      <c r="EW49" s="40">
        <v>8</v>
      </c>
      <c r="EX49" s="40"/>
      <c r="EY49" s="40">
        <v>5</v>
      </c>
      <c r="EZ49" s="40"/>
      <c r="FA49" s="40">
        <v>6</v>
      </c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>
        <v>5</v>
      </c>
      <c r="FQ49" s="40"/>
      <c r="FR49" s="40"/>
      <c r="FS49" s="40"/>
      <c r="FT49" s="40">
        <v>5</v>
      </c>
      <c r="FU49" s="40"/>
      <c r="FV49" s="40"/>
      <c r="FW49" s="40"/>
      <c r="FX49" s="40"/>
      <c r="FY49" s="40"/>
      <c r="FZ49" s="40"/>
      <c r="GA49" s="40">
        <v>10</v>
      </c>
      <c r="GB49" s="40"/>
      <c r="GC49" s="40">
        <v>10</v>
      </c>
      <c r="GD49" s="40"/>
      <c r="GE49" s="40">
        <v>10</v>
      </c>
      <c r="GF49" s="40">
        <v>7</v>
      </c>
      <c r="GG49" s="40"/>
      <c r="GH49" s="40"/>
      <c r="GI49" s="40">
        <v>4</v>
      </c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>
        <v>6</v>
      </c>
      <c r="GV49" s="40"/>
      <c r="GW49" s="40"/>
      <c r="GX49" s="40"/>
      <c r="GY49" s="40"/>
      <c r="GZ49" s="40"/>
      <c r="HA49" s="40"/>
      <c r="HB49" s="40"/>
      <c r="HC49" s="40"/>
      <c r="HD49" s="40">
        <v>10</v>
      </c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>
        <v>7</v>
      </c>
      <c r="HT49" s="40"/>
      <c r="HU49" s="40"/>
      <c r="HV49" s="40">
        <v>10</v>
      </c>
      <c r="HW49" s="40"/>
      <c r="HX49" s="40"/>
      <c r="HY49" s="40">
        <v>4</v>
      </c>
      <c r="HZ49" s="40">
        <v>7</v>
      </c>
      <c r="IA49" s="40">
        <v>10</v>
      </c>
      <c r="IB49" s="40"/>
      <c r="IC49" s="40"/>
      <c r="ID49" s="40"/>
      <c r="IE49" s="40"/>
      <c r="IF49" s="40"/>
      <c r="IG49" s="40"/>
      <c r="IH49" s="40"/>
      <c r="II49" s="40"/>
      <c r="IJ49" s="40">
        <v>9</v>
      </c>
      <c r="IK49" s="40"/>
      <c r="IL49" s="40">
        <v>8</v>
      </c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>
        <v>9</v>
      </c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>
        <v>10</v>
      </c>
      <c r="JO49" s="40"/>
      <c r="JP49" s="40"/>
      <c r="JQ49" s="40"/>
      <c r="JR49" s="40"/>
      <c r="JS49" s="40"/>
      <c r="JT49" s="40"/>
      <c r="JU49" s="40">
        <v>10</v>
      </c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>
        <v>7</v>
      </c>
      <c r="KP49" s="40"/>
      <c r="KQ49" s="40"/>
      <c r="KR49" s="40"/>
      <c r="KS49" s="40">
        <v>7</v>
      </c>
      <c r="KT49" s="40"/>
      <c r="KU49" s="40"/>
      <c r="KV49" s="40">
        <v>10</v>
      </c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>
        <v>6</v>
      </c>
      <c r="LI49" s="40"/>
      <c r="LJ49" s="40"/>
      <c r="LK49" s="40"/>
      <c r="LL49" s="40"/>
      <c r="LM49" s="40"/>
      <c r="LN49" s="40"/>
      <c r="LO49" s="40"/>
      <c r="LP49" s="40"/>
      <c r="LQ49" s="40"/>
      <c r="LR49" s="40"/>
      <c r="LS49" s="40"/>
      <c r="LT49" s="40"/>
      <c r="LU49" s="40"/>
      <c r="LV49" s="40"/>
      <c r="LW49" s="40"/>
      <c r="LX49" s="40"/>
      <c r="LY49" s="40"/>
      <c r="LZ49" s="40"/>
      <c r="MA49" s="40"/>
      <c r="MB49" s="40"/>
      <c r="MC49" s="40"/>
      <c r="MD49" s="40">
        <v>10</v>
      </c>
      <c r="ME49" s="40">
        <v>10</v>
      </c>
      <c r="MF49" s="40"/>
      <c r="MG49" s="40"/>
      <c r="MH49" s="40"/>
      <c r="MI49" s="40"/>
      <c r="MJ49" s="40"/>
      <c r="MK49" s="40">
        <v>10</v>
      </c>
      <c r="ML49" s="40"/>
      <c r="MM49" s="40"/>
      <c r="MN49" s="40"/>
      <c r="MO49" s="40"/>
      <c r="MP49" s="40"/>
      <c r="MQ49" s="40"/>
      <c r="MR49" s="40"/>
      <c r="MS49" s="40"/>
      <c r="MT49" s="40"/>
      <c r="MU49" s="40"/>
      <c r="MV49" s="40"/>
      <c r="MW49" s="40"/>
      <c r="MX49" s="40"/>
      <c r="MY49" s="40"/>
      <c r="MZ49" s="40"/>
      <c r="NA49" s="40"/>
      <c r="NB49" s="40"/>
      <c r="NC49" s="40"/>
      <c r="ND49" s="40"/>
      <c r="NE49" s="40"/>
      <c r="NF49" s="40"/>
      <c r="NG49" s="40"/>
      <c r="NH49" s="40"/>
      <c r="NI49" s="40"/>
      <c r="NJ49" s="40"/>
      <c r="NK49" s="40">
        <v>10</v>
      </c>
      <c r="NL49" s="40"/>
      <c r="NM49" s="40"/>
      <c r="NN49" s="40"/>
      <c r="NO49" s="40"/>
      <c r="NP49" s="40"/>
      <c r="NQ49" s="40"/>
      <c r="NR49" s="40">
        <v>6</v>
      </c>
      <c r="NS49" s="40"/>
      <c r="NT49" s="40"/>
      <c r="NU49" s="40"/>
      <c r="NV49" s="40"/>
      <c r="NW49" s="40"/>
      <c r="NX49" s="40"/>
      <c r="NY49" s="40"/>
      <c r="NZ49" s="40"/>
      <c r="OA49" s="40"/>
      <c r="OB49" s="40"/>
      <c r="OC49" s="40">
        <v>6</v>
      </c>
      <c r="OD49" s="40"/>
      <c r="OE49" s="40"/>
      <c r="OF49" s="40"/>
      <c r="OG49" s="40"/>
      <c r="OH49" s="40"/>
      <c r="OI49" s="40"/>
      <c r="OJ49" s="40"/>
      <c r="OK49" s="40"/>
      <c r="OL49" s="40"/>
      <c r="OM49" s="40"/>
      <c r="ON49" s="40"/>
      <c r="OO49" s="40"/>
      <c r="OP49" s="40"/>
      <c r="OQ49" s="40"/>
      <c r="OR49" s="40"/>
      <c r="OS49" s="40"/>
      <c r="OT49" s="40"/>
      <c r="OU49" s="40"/>
      <c r="OV49" s="40"/>
      <c r="OW49" s="40"/>
      <c r="OX49" s="40"/>
      <c r="OY49" s="40"/>
      <c r="OZ49" s="40"/>
      <c r="PA49" s="40"/>
      <c r="PB49" s="40"/>
      <c r="PC49" s="40">
        <v>5</v>
      </c>
      <c r="PD49" s="40"/>
      <c r="PE49" s="40">
        <v>10</v>
      </c>
      <c r="PF49" s="40"/>
      <c r="PG49" s="40"/>
      <c r="PH49" s="40"/>
      <c r="PI49" s="40"/>
      <c r="PJ49" s="40"/>
      <c r="PK49" s="40"/>
      <c r="PL49" s="40"/>
      <c r="PM49" s="40"/>
      <c r="PN49" s="40"/>
      <c r="PO49" s="40"/>
      <c r="PP49" s="40"/>
      <c r="PQ49" s="40"/>
      <c r="PR49" s="40"/>
      <c r="PS49" s="40"/>
      <c r="PT49" s="40"/>
      <c r="PU49" s="40"/>
      <c r="PV49" s="40"/>
      <c r="PW49" s="40"/>
      <c r="PX49" s="40"/>
      <c r="PY49" s="40"/>
      <c r="PZ49" s="40"/>
      <c r="QA49" s="40"/>
      <c r="QB49" s="40"/>
      <c r="QC49" s="40"/>
      <c r="QD49" s="40"/>
      <c r="QE49" s="40"/>
      <c r="QF49" s="40"/>
      <c r="QG49" s="40"/>
      <c r="QH49" s="40"/>
      <c r="QI49" s="40"/>
      <c r="QJ49" s="40"/>
      <c r="QK49" s="40"/>
      <c r="QL49" s="40"/>
      <c r="QM49" s="40"/>
      <c r="QN49" s="40"/>
      <c r="QO49" s="40"/>
      <c r="QP49" s="40"/>
      <c r="QQ49" s="40"/>
      <c r="QR49" s="40"/>
      <c r="QS49" s="40"/>
      <c r="QT49" s="40"/>
      <c r="QU49" s="40"/>
      <c r="QV49" s="40"/>
      <c r="QW49" s="40"/>
      <c r="QX49" s="40"/>
      <c r="QY49" s="40"/>
      <c r="QZ49" s="40"/>
      <c r="RA49" s="40"/>
      <c r="RB49" s="40"/>
      <c r="RC49" s="40"/>
      <c r="RD49" s="40"/>
      <c r="RE49" s="40"/>
      <c r="RF49" s="40"/>
      <c r="RG49" s="40"/>
      <c r="RH49" s="40"/>
      <c r="RI49" s="40"/>
      <c r="RJ49" s="40"/>
      <c r="RK49" s="40"/>
      <c r="RL49" s="40"/>
      <c r="RM49" s="40"/>
      <c r="RN49" s="40"/>
      <c r="RO49" s="40"/>
      <c r="RP49" s="40"/>
      <c r="RQ49" s="40"/>
      <c r="RR49" s="40"/>
      <c r="RS49" s="40"/>
      <c r="RT49" s="40"/>
      <c r="RU49" s="40"/>
      <c r="RV49" s="40"/>
      <c r="RW49" s="40"/>
      <c r="RX49" s="40"/>
      <c r="RY49" s="40"/>
      <c r="RZ49" s="40"/>
      <c r="SA49" s="40"/>
      <c r="SB49" s="40"/>
      <c r="SC49" s="40"/>
      <c r="SD49" s="40"/>
      <c r="SE49" s="40">
        <v>10</v>
      </c>
      <c r="SF49" s="40"/>
      <c r="SG49" s="40"/>
      <c r="SH49" s="40"/>
      <c r="SI49" s="40"/>
      <c r="SJ49" s="40"/>
      <c r="SK49" s="40"/>
      <c r="SL49" s="40"/>
      <c r="SM49" s="40"/>
      <c r="SN49" s="40"/>
      <c r="SO49" s="40"/>
      <c r="SP49" s="40"/>
      <c r="SQ49" s="40"/>
      <c r="SR49" s="40"/>
      <c r="SS49" s="40"/>
      <c r="ST49" s="40"/>
      <c r="SU49" s="40"/>
      <c r="SV49" s="40"/>
      <c r="SW49" s="40"/>
      <c r="SX49" s="40"/>
      <c r="SY49" s="40"/>
      <c r="SZ49" s="40"/>
      <c r="TA49" s="40"/>
      <c r="TB49" s="40"/>
      <c r="TC49" s="40"/>
      <c r="TD49" s="40"/>
      <c r="TE49" s="40"/>
      <c r="TF49" s="40"/>
      <c r="TG49" s="40"/>
      <c r="TH49" s="40"/>
      <c r="TI49" s="40"/>
      <c r="TJ49" s="40"/>
      <c r="TK49" s="40"/>
      <c r="TL49" s="40"/>
      <c r="TM49" s="40"/>
      <c r="TN49" s="40"/>
      <c r="TO49" s="40"/>
      <c r="TP49" s="40"/>
      <c r="TQ49" s="40"/>
      <c r="TR49" s="40"/>
      <c r="TS49" s="40"/>
      <c r="TT49" s="40"/>
      <c r="TU49" s="40"/>
      <c r="TV49" s="40"/>
      <c r="TW49" s="40"/>
      <c r="TX49" s="40"/>
      <c r="TY49" s="40"/>
      <c r="TZ49" s="40"/>
      <c r="UA49" s="42">
        <v>7</v>
      </c>
      <c r="UB49" s="40"/>
      <c r="UC49" s="40"/>
      <c r="UD49" s="40"/>
      <c r="UE49" s="40"/>
      <c r="UF49" s="40"/>
      <c r="UG49" s="40"/>
      <c r="UH49" s="40"/>
      <c r="UI49" s="40"/>
      <c r="UJ49" s="40"/>
    </row>
    <row r="50" spans="1:556" x14ac:dyDescent="0.2">
      <c r="A50" s="36">
        <v>40</v>
      </c>
      <c r="B50" s="37" t="s">
        <v>11</v>
      </c>
      <c r="C50" s="38">
        <v>2116177732</v>
      </c>
      <c r="D50" s="41">
        <v>1637.5600000000002</v>
      </c>
      <c r="E50" s="41">
        <f>IF(G50 &gt; 0,F50/G50,0)</f>
        <v>6.6966292134831464</v>
      </c>
      <c r="F50" s="41">
        <v>596</v>
      </c>
      <c r="G50" s="41">
        <v>89</v>
      </c>
      <c r="H50" s="39">
        <f ca="1">MIN(D50:$J50)</f>
        <v>3</v>
      </c>
      <c r="I50" s="40"/>
      <c r="J50" s="40">
        <v>5</v>
      </c>
      <c r="K50" s="40"/>
      <c r="L50" s="40"/>
      <c r="M50" s="40">
        <v>10</v>
      </c>
      <c r="N50" s="40"/>
      <c r="O50" s="40">
        <v>4</v>
      </c>
      <c r="P50" s="40">
        <v>4</v>
      </c>
      <c r="Q50" s="40"/>
      <c r="R50" s="40">
        <v>9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>
        <v>4</v>
      </c>
      <c r="BI50" s="40"/>
      <c r="BJ50" s="40">
        <v>6</v>
      </c>
      <c r="BK50" s="40">
        <v>4</v>
      </c>
      <c r="BL50" s="40"/>
      <c r="BM50" s="40"/>
      <c r="BN50" s="40">
        <v>4</v>
      </c>
      <c r="BO50" s="40"/>
      <c r="BP50" s="40">
        <v>4</v>
      </c>
      <c r="BQ50" s="40">
        <v>7</v>
      </c>
      <c r="BR50" s="40"/>
      <c r="BS50" s="40">
        <v>6</v>
      </c>
      <c r="BT50" s="40">
        <v>8</v>
      </c>
      <c r="BU50" s="40"/>
      <c r="BV50" s="40"/>
      <c r="BW50" s="40"/>
      <c r="BX50" s="40"/>
      <c r="BY50" s="40">
        <v>4</v>
      </c>
      <c r="BZ50" s="40"/>
      <c r="CA50" s="40">
        <v>6</v>
      </c>
      <c r="CB50" s="40"/>
      <c r="CC50" s="40"/>
      <c r="CD50" s="40">
        <v>4</v>
      </c>
      <c r="CE50" s="40">
        <v>5</v>
      </c>
      <c r="CF50" s="40"/>
      <c r="CG50" s="40"/>
      <c r="CH50" s="40">
        <v>10</v>
      </c>
      <c r="CI50" s="40">
        <v>4</v>
      </c>
      <c r="CJ50" s="40"/>
      <c r="CK50" s="40">
        <v>4</v>
      </c>
      <c r="CL50" s="40"/>
      <c r="CM50" s="40"/>
      <c r="CN50" s="40"/>
      <c r="CO50" s="40">
        <v>6</v>
      </c>
      <c r="CP50" s="40"/>
      <c r="CQ50" s="40"/>
      <c r="CR50" s="40">
        <v>4</v>
      </c>
      <c r="CS50" s="40"/>
      <c r="CT50" s="40"/>
      <c r="CU50" s="40">
        <v>5</v>
      </c>
      <c r="CV50" s="40">
        <v>5</v>
      </c>
      <c r="CW50" s="40"/>
      <c r="CX50" s="40">
        <v>10</v>
      </c>
      <c r="CY50" s="40"/>
      <c r="CZ50" s="40"/>
      <c r="DA50" s="40"/>
      <c r="DB50" s="40"/>
      <c r="DC50" s="40"/>
      <c r="DD50" s="40">
        <v>6</v>
      </c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>
        <v>10</v>
      </c>
      <c r="DS50" s="40">
        <v>10</v>
      </c>
      <c r="DT50" s="40">
        <v>9</v>
      </c>
      <c r="DU50" s="40">
        <v>6</v>
      </c>
      <c r="DV50" s="40"/>
      <c r="DW50" s="40">
        <v>6</v>
      </c>
      <c r="DX50" s="40">
        <v>9</v>
      </c>
      <c r="DY50" s="40">
        <v>4</v>
      </c>
      <c r="DZ50" s="40"/>
      <c r="EA50" s="40"/>
      <c r="EB50" s="40">
        <v>6</v>
      </c>
      <c r="EC50" s="40">
        <v>6</v>
      </c>
      <c r="ED50" s="40">
        <v>4</v>
      </c>
      <c r="EE50" s="40"/>
      <c r="EF50" s="40">
        <v>5</v>
      </c>
      <c r="EG50" s="40"/>
      <c r="EH50" s="40"/>
      <c r="EI50" s="40">
        <v>4</v>
      </c>
      <c r="EJ50" s="40"/>
      <c r="EK50" s="40"/>
      <c r="EL50" s="40">
        <v>4</v>
      </c>
      <c r="EM50" s="40"/>
      <c r="EN50" s="40"/>
      <c r="EO50" s="40"/>
      <c r="EP50" s="40">
        <v>4</v>
      </c>
      <c r="EQ50" s="40">
        <v>10</v>
      </c>
      <c r="ER50" s="40"/>
      <c r="ES50" s="40">
        <v>4</v>
      </c>
      <c r="ET50" s="40"/>
      <c r="EU50" s="40"/>
      <c r="EV50" s="40">
        <v>10</v>
      </c>
      <c r="EW50" s="40">
        <v>5</v>
      </c>
      <c r="EX50" s="40">
        <v>5</v>
      </c>
      <c r="EY50" s="40">
        <v>5</v>
      </c>
      <c r="EZ50" s="40">
        <v>6</v>
      </c>
      <c r="FA50" s="40"/>
      <c r="FB50" s="40"/>
      <c r="FC50" s="40"/>
      <c r="FD50" s="40"/>
      <c r="FE50" s="40"/>
      <c r="FF50" s="40">
        <v>10</v>
      </c>
      <c r="FG50" s="40"/>
      <c r="FH50" s="40"/>
      <c r="FI50" s="40"/>
      <c r="FJ50" s="40"/>
      <c r="FK50" s="40"/>
      <c r="FL50" s="40"/>
      <c r="FM50" s="40"/>
      <c r="FN50" s="40"/>
      <c r="FO50" s="40"/>
      <c r="FP50" s="40">
        <v>6</v>
      </c>
      <c r="FQ50" s="40"/>
      <c r="FR50" s="40"/>
      <c r="FS50" s="40"/>
      <c r="FT50" s="40">
        <v>5</v>
      </c>
      <c r="FU50" s="40"/>
      <c r="FV50" s="40"/>
      <c r="FW50" s="40"/>
      <c r="FX50" s="40"/>
      <c r="FY50" s="40"/>
      <c r="FZ50" s="40">
        <v>10</v>
      </c>
      <c r="GA50" s="40">
        <v>10</v>
      </c>
      <c r="GB50" s="40"/>
      <c r="GC50" s="40"/>
      <c r="GD50" s="40"/>
      <c r="GE50" s="40"/>
      <c r="GF50" s="40">
        <v>6</v>
      </c>
      <c r="GG50" s="40"/>
      <c r="GH50" s="40"/>
      <c r="GI50" s="40">
        <v>6</v>
      </c>
      <c r="GJ50" s="40"/>
      <c r="GK50" s="40"/>
      <c r="GL50" s="40"/>
      <c r="GM50" s="40"/>
      <c r="GN50" s="40"/>
      <c r="GO50" s="40"/>
      <c r="GP50" s="40"/>
      <c r="GQ50" s="40">
        <v>6</v>
      </c>
      <c r="GR50" s="40">
        <v>6</v>
      </c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>
        <v>10</v>
      </c>
      <c r="HF50" s="40">
        <v>9</v>
      </c>
      <c r="HG50" s="40"/>
      <c r="HH50" s="40"/>
      <c r="HI50" s="40"/>
      <c r="HJ50" s="40"/>
      <c r="HK50" s="40"/>
      <c r="HL50" s="40">
        <v>10</v>
      </c>
      <c r="HM50" s="40"/>
      <c r="HN50" s="40"/>
      <c r="HO50" s="40"/>
      <c r="HP50" s="40"/>
      <c r="HQ50" s="40"/>
      <c r="HR50" s="40"/>
      <c r="HS50" s="40"/>
      <c r="HT50" s="40"/>
      <c r="HU50" s="40"/>
      <c r="HV50" s="40">
        <v>10</v>
      </c>
      <c r="HW50" s="40"/>
      <c r="HX50" s="40"/>
      <c r="HY50" s="40">
        <v>8</v>
      </c>
      <c r="HZ50" s="40"/>
      <c r="IA50" s="40"/>
      <c r="IB50" s="40"/>
      <c r="IC50" s="40">
        <v>8</v>
      </c>
      <c r="ID50" s="40"/>
      <c r="IE50" s="40"/>
      <c r="IF50" s="40"/>
      <c r="IG50" s="40"/>
      <c r="IH50" s="40"/>
      <c r="II50" s="40"/>
      <c r="IJ50" s="40">
        <v>6</v>
      </c>
      <c r="IK50" s="40"/>
      <c r="IL50" s="40">
        <v>5</v>
      </c>
      <c r="IM50" s="40"/>
      <c r="IN50" s="40"/>
      <c r="IO50" s="40">
        <v>9</v>
      </c>
      <c r="IP50" s="40"/>
      <c r="IQ50" s="40"/>
      <c r="IR50" s="40"/>
      <c r="IS50" s="40">
        <v>10</v>
      </c>
      <c r="IT50" s="40"/>
      <c r="IU50" s="40"/>
      <c r="IV50" s="40">
        <v>10</v>
      </c>
      <c r="IW50" s="40"/>
      <c r="IX50" s="40">
        <v>7</v>
      </c>
      <c r="IY50" s="40">
        <v>10</v>
      </c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>
        <v>10</v>
      </c>
      <c r="JV50" s="40"/>
      <c r="JW50" s="40"/>
      <c r="JX50" s="40"/>
      <c r="JY50" s="40"/>
      <c r="JZ50" s="40"/>
      <c r="KA50" s="40"/>
      <c r="KB50" s="40">
        <v>4</v>
      </c>
      <c r="KC50" s="40"/>
      <c r="KD50" s="40"/>
      <c r="KE50" s="40"/>
      <c r="KF50" s="40"/>
      <c r="KG50" s="40"/>
      <c r="KH50" s="40"/>
      <c r="KI50" s="40"/>
      <c r="KJ50" s="40"/>
      <c r="KK50" s="40"/>
      <c r="KL50" s="40"/>
      <c r="KM50" s="40"/>
      <c r="KN50" s="40"/>
      <c r="KO50" s="40"/>
      <c r="KP50" s="40">
        <v>6</v>
      </c>
      <c r="KQ50" s="40"/>
      <c r="KR50" s="40"/>
      <c r="KS50" s="40"/>
      <c r="KT50" s="40"/>
      <c r="KU50" s="40"/>
      <c r="KV50" s="40"/>
      <c r="KW50" s="40">
        <v>8</v>
      </c>
      <c r="KX50" s="40"/>
      <c r="KY50" s="40">
        <v>7</v>
      </c>
      <c r="KZ50" s="40"/>
      <c r="LA50" s="40"/>
      <c r="LB50" s="40"/>
      <c r="LC50" s="40"/>
      <c r="LD50" s="40"/>
      <c r="LE50" s="40">
        <v>10</v>
      </c>
      <c r="LF50" s="40"/>
      <c r="LG50" s="40">
        <v>10</v>
      </c>
      <c r="LH50" s="40"/>
      <c r="LI50" s="40"/>
      <c r="LJ50" s="40"/>
      <c r="LK50" s="40"/>
      <c r="LL50" s="40"/>
      <c r="LM50" s="40"/>
      <c r="LN50" s="40"/>
      <c r="LO50" s="40"/>
      <c r="LP50" s="40"/>
      <c r="LQ50" s="40"/>
      <c r="LR50" s="40"/>
      <c r="LS50" s="40"/>
      <c r="LT50" s="40"/>
      <c r="LU50" s="40"/>
      <c r="LV50" s="40"/>
      <c r="LW50" s="40"/>
      <c r="LX50" s="40"/>
      <c r="LY50" s="40"/>
      <c r="LZ50" s="40"/>
      <c r="MA50" s="40"/>
      <c r="MB50" s="40"/>
      <c r="MC50" s="40"/>
      <c r="MD50" s="40">
        <v>10</v>
      </c>
      <c r="ME50" s="40">
        <v>9</v>
      </c>
      <c r="MF50" s="40"/>
      <c r="MG50" s="40">
        <v>10</v>
      </c>
      <c r="MH50" s="40"/>
      <c r="MI50" s="40"/>
      <c r="MJ50" s="40"/>
      <c r="MK50" s="40"/>
      <c r="ML50" s="40"/>
      <c r="MM50" s="40"/>
      <c r="MN50" s="40">
        <v>7</v>
      </c>
      <c r="MO50" s="40"/>
      <c r="MP50" s="40"/>
      <c r="MQ50" s="40"/>
      <c r="MR50" s="40"/>
      <c r="MS50" s="40"/>
      <c r="MT50" s="40"/>
      <c r="MU50" s="40"/>
      <c r="MV50" s="40"/>
      <c r="MW50" s="40"/>
      <c r="MX50" s="40"/>
      <c r="MY50" s="40"/>
      <c r="MZ50" s="40"/>
      <c r="NA50" s="40"/>
      <c r="NB50" s="40"/>
      <c r="NC50" s="40"/>
      <c r="ND50" s="40"/>
      <c r="NE50" s="40"/>
      <c r="NF50" s="40"/>
      <c r="NG50" s="40"/>
      <c r="NH50" s="40"/>
      <c r="NI50" s="40"/>
      <c r="NJ50" s="40"/>
      <c r="NK50" s="40">
        <v>4</v>
      </c>
      <c r="NL50" s="40"/>
      <c r="NM50" s="40"/>
      <c r="NN50" s="40"/>
      <c r="NO50" s="40"/>
      <c r="NP50" s="40"/>
      <c r="NQ50" s="40"/>
      <c r="NR50" s="40"/>
      <c r="NS50" s="40"/>
      <c r="NT50" s="40"/>
      <c r="NU50" s="40"/>
      <c r="NV50" s="40">
        <v>5</v>
      </c>
      <c r="NW50" s="40"/>
      <c r="NX50" s="40"/>
      <c r="NY50" s="40"/>
      <c r="NZ50" s="40"/>
      <c r="OA50" s="40"/>
      <c r="OB50" s="40"/>
      <c r="OC50" s="40"/>
      <c r="OD50" s="40"/>
      <c r="OE50" s="40">
        <v>6</v>
      </c>
      <c r="OF50" s="40"/>
      <c r="OG50" s="40"/>
      <c r="OH50" s="40"/>
      <c r="OI50" s="40"/>
      <c r="OJ50" s="43">
        <v>3</v>
      </c>
      <c r="OK50" s="40"/>
      <c r="OL50" s="40"/>
      <c r="OM50" s="40">
        <v>4</v>
      </c>
      <c r="ON50" s="40"/>
      <c r="OO50" s="40"/>
      <c r="OP50" s="40"/>
      <c r="OQ50" s="40"/>
      <c r="OR50" s="40"/>
      <c r="OS50" s="40">
        <v>4</v>
      </c>
      <c r="OT50" s="40"/>
      <c r="OU50" s="40"/>
      <c r="OV50" s="40"/>
      <c r="OW50" s="40"/>
      <c r="OX50" s="40">
        <v>6</v>
      </c>
      <c r="OY50" s="40"/>
      <c r="OZ50" s="40"/>
      <c r="PA50" s="40"/>
      <c r="PB50" s="40"/>
      <c r="PC50" s="40"/>
      <c r="PD50" s="40"/>
      <c r="PE50" s="40">
        <v>10</v>
      </c>
      <c r="PF50" s="40"/>
      <c r="PG50" s="40"/>
      <c r="PH50" s="40"/>
      <c r="PI50" s="40"/>
      <c r="PJ50" s="40"/>
      <c r="PK50" s="40"/>
      <c r="PL50" s="40"/>
      <c r="PM50" s="40"/>
      <c r="PN50" s="40"/>
      <c r="PO50" s="40"/>
      <c r="PP50" s="40"/>
      <c r="PQ50" s="40"/>
      <c r="PR50" s="40"/>
      <c r="PS50" s="40"/>
      <c r="PT50" s="40"/>
      <c r="PU50" s="40"/>
      <c r="PV50" s="40"/>
      <c r="PW50" s="40"/>
      <c r="PX50" s="40"/>
      <c r="PY50" s="40"/>
      <c r="PZ50" s="40"/>
      <c r="QA50" s="40"/>
      <c r="QB50" s="40"/>
      <c r="QC50" s="40"/>
      <c r="QD50" s="40"/>
      <c r="QE50" s="40"/>
      <c r="QF50" s="40"/>
      <c r="QG50" s="40"/>
      <c r="QH50" s="40"/>
      <c r="QI50" s="40"/>
      <c r="QJ50" s="40"/>
      <c r="QK50" s="40"/>
      <c r="QL50" s="40"/>
      <c r="QM50" s="40"/>
      <c r="QN50" s="40"/>
      <c r="QO50" s="40"/>
      <c r="QP50" s="40"/>
      <c r="QQ50" s="40"/>
      <c r="QR50" s="40"/>
      <c r="QS50" s="40"/>
      <c r="QT50" s="40"/>
      <c r="QU50" s="40"/>
      <c r="QV50" s="40"/>
      <c r="QW50" s="40"/>
      <c r="QX50" s="40"/>
      <c r="QY50" s="40"/>
      <c r="QZ50" s="40"/>
      <c r="RA50" s="40"/>
      <c r="RB50" s="40"/>
      <c r="RC50" s="40"/>
      <c r="RD50" s="40"/>
      <c r="RE50" s="40"/>
      <c r="RF50" s="40"/>
      <c r="RG50" s="40"/>
      <c r="RH50" s="40"/>
      <c r="RI50" s="40"/>
      <c r="RJ50" s="40"/>
      <c r="RK50" s="40"/>
      <c r="RL50" s="40"/>
      <c r="RM50" s="40"/>
      <c r="RN50" s="40"/>
      <c r="RO50" s="40"/>
      <c r="RP50" s="40"/>
      <c r="RQ50" s="40"/>
      <c r="RR50" s="40"/>
      <c r="RS50" s="40"/>
      <c r="RT50" s="40"/>
      <c r="RU50" s="40"/>
      <c r="RV50" s="40"/>
      <c r="RW50" s="40"/>
      <c r="RX50" s="40"/>
      <c r="RY50" s="40"/>
      <c r="RZ50" s="40"/>
      <c r="SA50" s="40"/>
      <c r="SB50" s="40"/>
      <c r="SC50" s="40"/>
      <c r="SD50" s="40"/>
      <c r="SE50" s="40">
        <v>6</v>
      </c>
      <c r="SF50" s="40"/>
      <c r="SG50" s="40"/>
      <c r="SH50" s="40"/>
      <c r="SI50" s="40"/>
      <c r="SJ50" s="40"/>
      <c r="SK50" s="40"/>
      <c r="SL50" s="40"/>
      <c r="SM50" s="40"/>
      <c r="SN50" s="40"/>
      <c r="SO50" s="40"/>
      <c r="SP50" s="40"/>
      <c r="SQ50" s="40"/>
      <c r="SR50" s="40"/>
      <c r="SS50" s="40"/>
      <c r="ST50" s="40"/>
      <c r="SU50" s="40"/>
      <c r="SV50" s="40"/>
      <c r="SW50" s="40"/>
      <c r="SX50" s="40"/>
      <c r="SY50" s="40"/>
      <c r="SZ50" s="40"/>
      <c r="TA50" s="40"/>
      <c r="TB50" s="40"/>
      <c r="TC50" s="40"/>
      <c r="TD50" s="40"/>
      <c r="TE50" s="40"/>
      <c r="TF50" s="40"/>
      <c r="TG50" s="40"/>
      <c r="TH50" s="40"/>
      <c r="TI50" s="40"/>
      <c r="TJ50" s="40"/>
      <c r="TK50" s="40"/>
      <c r="TL50" s="40"/>
      <c r="TM50" s="40"/>
      <c r="TN50" s="40"/>
      <c r="TO50" s="40"/>
      <c r="TP50" s="40"/>
      <c r="TQ50" s="40"/>
      <c r="TR50" s="40"/>
      <c r="TS50" s="40"/>
      <c r="TT50" s="40"/>
      <c r="TU50" s="40"/>
      <c r="TV50" s="40"/>
      <c r="TW50" s="40"/>
      <c r="TX50" s="40"/>
      <c r="TY50" s="40"/>
      <c r="TZ50" s="40"/>
      <c r="UA50" s="40"/>
      <c r="UB50" s="40"/>
      <c r="UC50" s="40"/>
      <c r="UD50" s="40"/>
      <c r="UE50" s="40"/>
      <c r="UF50" s="40"/>
      <c r="UG50" s="40"/>
      <c r="UH50" s="40"/>
      <c r="UI50" s="40"/>
      <c r="UJ50" s="40"/>
    </row>
    <row r="51" spans="1:556" x14ac:dyDescent="0.2">
      <c r="A51" s="36">
        <v>41</v>
      </c>
      <c r="B51" s="37" t="s">
        <v>78</v>
      </c>
      <c r="C51" s="38">
        <v>499656711</v>
      </c>
      <c r="D51" s="41">
        <v>1589.17</v>
      </c>
      <c r="E51" s="41">
        <f>IF(G51 &gt; 0,F51/G51,0)</f>
        <v>6.2125000000000004</v>
      </c>
      <c r="F51" s="41">
        <v>497</v>
      </c>
      <c r="G51" s="41">
        <v>80</v>
      </c>
      <c r="H51" s="39">
        <f ca="1">MIN(D51:$J51)</f>
        <v>2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>
        <v>5</v>
      </c>
      <c r="BJ51" s="40">
        <v>8</v>
      </c>
      <c r="BK51" s="40"/>
      <c r="BL51" s="40">
        <v>4</v>
      </c>
      <c r="BM51" s="40"/>
      <c r="BN51" s="40"/>
      <c r="BO51" s="40"/>
      <c r="BP51" s="40"/>
      <c r="BQ51" s="40">
        <v>5</v>
      </c>
      <c r="BR51" s="40"/>
      <c r="BS51" s="40"/>
      <c r="BT51" s="40">
        <v>6</v>
      </c>
      <c r="BU51" s="40"/>
      <c r="BV51" s="40"/>
      <c r="BW51" s="40"/>
      <c r="BX51" s="40"/>
      <c r="BY51" s="40"/>
      <c r="BZ51" s="40"/>
      <c r="CA51" s="40"/>
      <c r="CB51" s="40"/>
      <c r="CC51" s="40"/>
      <c r="CD51" s="40">
        <v>4</v>
      </c>
      <c r="CE51" s="40"/>
      <c r="CF51" s="40"/>
      <c r="CG51" s="40">
        <v>6</v>
      </c>
      <c r="CH51" s="40"/>
      <c r="CI51" s="40">
        <v>5</v>
      </c>
      <c r="CJ51" s="40"/>
      <c r="CK51" s="40"/>
      <c r="CL51" s="40"/>
      <c r="CM51" s="40"/>
      <c r="CN51" s="40"/>
      <c r="CO51" s="40"/>
      <c r="CP51" s="40">
        <v>6</v>
      </c>
      <c r="CQ51" s="40"/>
      <c r="CR51" s="40">
        <v>4</v>
      </c>
      <c r="CS51" s="40"/>
      <c r="CT51" s="40"/>
      <c r="CU51" s="40"/>
      <c r="CV51" s="40">
        <v>4</v>
      </c>
      <c r="CW51" s="40"/>
      <c r="CX51" s="40"/>
      <c r="CY51" s="40"/>
      <c r="CZ51" s="40"/>
      <c r="DA51" s="40"/>
      <c r="DB51" s="40"/>
      <c r="DC51" s="40"/>
      <c r="DD51" s="40"/>
      <c r="DE51" s="40"/>
      <c r="DF51" s="40">
        <v>10</v>
      </c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>
        <v>10</v>
      </c>
      <c r="DS51" s="40"/>
      <c r="DT51" s="40">
        <v>4</v>
      </c>
      <c r="DU51" s="40"/>
      <c r="DV51" s="40"/>
      <c r="DW51" s="40">
        <v>4</v>
      </c>
      <c r="DX51" s="40">
        <v>5</v>
      </c>
      <c r="DY51" s="40"/>
      <c r="DZ51" s="40"/>
      <c r="EA51" s="40"/>
      <c r="EB51" s="40"/>
      <c r="EC51" s="40"/>
      <c r="ED51" s="40">
        <v>6</v>
      </c>
      <c r="EE51" s="40"/>
      <c r="EF51" s="40"/>
      <c r="EG51" s="40"/>
      <c r="EH51" s="40"/>
      <c r="EI51" s="40"/>
      <c r="EJ51" s="40"/>
      <c r="EK51" s="40"/>
      <c r="EL51" s="40">
        <v>4</v>
      </c>
      <c r="EM51" s="40"/>
      <c r="EN51" s="40"/>
      <c r="EO51" s="40">
        <v>6</v>
      </c>
      <c r="EP51" s="40">
        <v>4</v>
      </c>
      <c r="EQ51" s="40">
        <v>4</v>
      </c>
      <c r="ER51" s="40"/>
      <c r="ES51" s="40"/>
      <c r="ET51" s="40"/>
      <c r="EU51" s="40"/>
      <c r="EV51" s="40"/>
      <c r="EW51" s="40"/>
      <c r="EX51" s="40">
        <v>8</v>
      </c>
      <c r="EY51" s="40"/>
      <c r="EZ51" s="40">
        <v>5</v>
      </c>
      <c r="FA51" s="40"/>
      <c r="FB51" s="40"/>
      <c r="FC51" s="40"/>
      <c r="FD51" s="40"/>
      <c r="FE51" s="40"/>
      <c r="FF51" s="40"/>
      <c r="FG51" s="40"/>
      <c r="FH51" s="40"/>
      <c r="FI51" s="40">
        <v>8</v>
      </c>
      <c r="FJ51" s="40"/>
      <c r="FK51" s="40"/>
      <c r="FL51" s="40"/>
      <c r="FM51" s="40"/>
      <c r="FN51" s="40">
        <v>5</v>
      </c>
      <c r="FO51" s="40"/>
      <c r="FP51" s="40"/>
      <c r="FQ51" s="40"/>
      <c r="FR51" s="40">
        <v>6</v>
      </c>
      <c r="FS51" s="40"/>
      <c r="FT51" s="40"/>
      <c r="FU51" s="40"/>
      <c r="FV51" s="40"/>
      <c r="FW51" s="40"/>
      <c r="FX51" s="40"/>
      <c r="FY51" s="40"/>
      <c r="FZ51" s="40">
        <v>10</v>
      </c>
      <c r="GA51" s="40"/>
      <c r="GB51" s="40"/>
      <c r="GC51" s="40"/>
      <c r="GD51" s="40"/>
      <c r="GE51" s="40"/>
      <c r="GF51" s="40"/>
      <c r="GG51" s="40">
        <v>4</v>
      </c>
      <c r="GH51" s="40"/>
      <c r="GI51" s="40"/>
      <c r="GJ51" s="40">
        <v>5</v>
      </c>
      <c r="GK51" s="40"/>
      <c r="GL51" s="40"/>
      <c r="GM51" s="40">
        <v>4</v>
      </c>
      <c r="GN51" s="40"/>
      <c r="GO51" s="40"/>
      <c r="GP51" s="40"/>
      <c r="GQ51" s="40"/>
      <c r="GR51" s="40"/>
      <c r="GS51" s="40">
        <v>6</v>
      </c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>
        <v>8</v>
      </c>
      <c r="HL51" s="40"/>
      <c r="HM51" s="40"/>
      <c r="HN51" s="40"/>
      <c r="HO51" s="40"/>
      <c r="HP51" s="40"/>
      <c r="HQ51" s="40"/>
      <c r="HR51" s="40"/>
      <c r="HS51" s="40"/>
      <c r="HT51" s="40"/>
      <c r="HU51" s="40">
        <v>10</v>
      </c>
      <c r="HV51" s="40"/>
      <c r="HW51" s="43">
        <v>2</v>
      </c>
      <c r="HX51" s="40">
        <v>5</v>
      </c>
      <c r="HY51" s="40"/>
      <c r="HZ51" s="40"/>
      <c r="IA51" s="40"/>
      <c r="IB51" s="40"/>
      <c r="IC51" s="40"/>
      <c r="ID51" s="40"/>
      <c r="IE51" s="40"/>
      <c r="IF51" s="40"/>
      <c r="IG51" s="40">
        <v>4</v>
      </c>
      <c r="IH51" s="40"/>
      <c r="II51" s="40">
        <v>10</v>
      </c>
      <c r="IJ51" s="40">
        <v>7</v>
      </c>
      <c r="IK51" s="40"/>
      <c r="IL51" s="40"/>
      <c r="IM51" s="40">
        <v>5</v>
      </c>
      <c r="IN51" s="40">
        <v>7</v>
      </c>
      <c r="IO51" s="40"/>
      <c r="IP51" s="40"/>
      <c r="IQ51" s="40"/>
      <c r="IR51" s="40"/>
      <c r="IS51" s="40"/>
      <c r="IT51" s="40"/>
      <c r="IU51" s="40">
        <v>7</v>
      </c>
      <c r="IV51" s="40"/>
      <c r="IW51" s="40"/>
      <c r="IX51" s="40"/>
      <c r="IY51" s="40"/>
      <c r="IZ51" s="40"/>
      <c r="JA51" s="40">
        <v>6</v>
      </c>
      <c r="JB51" s="40"/>
      <c r="JC51" s="40"/>
      <c r="JD51" s="40"/>
      <c r="JE51" s="40"/>
      <c r="JF51" s="40"/>
      <c r="JG51" s="40"/>
      <c r="JH51" s="40"/>
      <c r="JI51" s="40">
        <v>4</v>
      </c>
      <c r="JJ51" s="40"/>
      <c r="JK51" s="40"/>
      <c r="JL51" s="40"/>
      <c r="JM51" s="40">
        <v>6</v>
      </c>
      <c r="JN51" s="40"/>
      <c r="JO51" s="40"/>
      <c r="JP51" s="40"/>
      <c r="JQ51" s="40"/>
      <c r="JR51" s="40"/>
      <c r="JS51" s="40"/>
      <c r="JT51" s="40">
        <v>10</v>
      </c>
      <c r="JU51" s="40"/>
      <c r="JV51" s="40">
        <v>7</v>
      </c>
      <c r="JW51" s="40"/>
      <c r="JX51" s="40">
        <v>6</v>
      </c>
      <c r="JY51" s="40"/>
      <c r="JZ51" s="40"/>
      <c r="KA51" s="40"/>
      <c r="KB51" s="40">
        <v>5</v>
      </c>
      <c r="KC51" s="40">
        <v>5</v>
      </c>
      <c r="KD51" s="40"/>
      <c r="KE51" s="40"/>
      <c r="KF51" s="40"/>
      <c r="KG51" s="40"/>
      <c r="KH51" s="40"/>
      <c r="KI51" s="40"/>
      <c r="KJ51" s="40"/>
      <c r="KK51" s="40"/>
      <c r="KL51" s="40"/>
      <c r="KM51" s="40"/>
      <c r="KN51" s="40"/>
      <c r="KO51" s="40"/>
      <c r="KP51" s="40">
        <v>4</v>
      </c>
      <c r="KQ51" s="40"/>
      <c r="KR51" s="40"/>
      <c r="KS51" s="40"/>
      <c r="KT51" s="40"/>
      <c r="KU51" s="40"/>
      <c r="KV51" s="40"/>
      <c r="KW51" s="40"/>
      <c r="KX51" s="40"/>
      <c r="KY51" s="40"/>
      <c r="KZ51" s="40"/>
      <c r="LA51" s="40"/>
      <c r="LB51" s="40">
        <v>8</v>
      </c>
      <c r="LC51" s="40"/>
      <c r="LD51" s="40"/>
      <c r="LE51" s="40"/>
      <c r="LF51" s="40"/>
      <c r="LG51" s="40"/>
      <c r="LH51" s="40"/>
      <c r="LI51" s="40"/>
      <c r="LJ51" s="40">
        <v>8</v>
      </c>
      <c r="LK51" s="40"/>
      <c r="LL51" s="40"/>
      <c r="LM51" s="40"/>
      <c r="LN51" s="40"/>
      <c r="LO51" s="40"/>
      <c r="LP51" s="40"/>
      <c r="LQ51" s="40"/>
      <c r="LR51" s="40"/>
      <c r="LS51" s="40"/>
      <c r="LT51" s="40"/>
      <c r="LU51" s="40"/>
      <c r="LV51" s="40"/>
      <c r="LW51" s="40"/>
      <c r="LX51" s="40"/>
      <c r="LY51" s="40"/>
      <c r="LZ51" s="40">
        <v>5</v>
      </c>
      <c r="MA51" s="40"/>
      <c r="MB51" s="40"/>
      <c r="MC51" s="40">
        <v>10</v>
      </c>
      <c r="MD51" s="40"/>
      <c r="ME51" s="40"/>
      <c r="MF51" s="40"/>
      <c r="MG51" s="40"/>
      <c r="MH51" s="40"/>
      <c r="MI51" s="40"/>
      <c r="MJ51" s="40"/>
      <c r="MK51" s="40"/>
      <c r="ML51" s="40"/>
      <c r="MM51" s="40"/>
      <c r="MN51" s="40"/>
      <c r="MO51" s="40"/>
      <c r="MP51" s="40"/>
      <c r="MQ51" s="40"/>
      <c r="MR51" s="40"/>
      <c r="MS51" s="40"/>
      <c r="MT51" s="40"/>
      <c r="MU51" s="40">
        <v>7</v>
      </c>
      <c r="MV51" s="40"/>
      <c r="MW51" s="40"/>
      <c r="MX51" s="40"/>
      <c r="MY51" s="40">
        <v>6</v>
      </c>
      <c r="MZ51" s="40"/>
      <c r="NA51" s="40"/>
      <c r="NB51" s="40">
        <v>5</v>
      </c>
      <c r="NC51" s="40"/>
      <c r="ND51" s="40"/>
      <c r="NE51" s="40"/>
      <c r="NF51" s="40"/>
      <c r="NG51" s="40"/>
      <c r="NH51" s="40">
        <v>8</v>
      </c>
      <c r="NI51" s="40"/>
      <c r="NJ51" s="40"/>
      <c r="NK51" s="40"/>
      <c r="NL51" s="40"/>
      <c r="NM51" s="40"/>
      <c r="NN51" s="40"/>
      <c r="NO51" s="40"/>
      <c r="NP51" s="40"/>
      <c r="NQ51" s="40"/>
      <c r="NR51" s="40"/>
      <c r="NS51" s="40"/>
      <c r="NT51" s="40"/>
      <c r="NU51" s="40"/>
      <c r="NV51" s="40"/>
      <c r="NW51" s="40"/>
      <c r="NX51" s="40">
        <v>5</v>
      </c>
      <c r="NY51" s="40"/>
      <c r="NZ51" s="40"/>
      <c r="OA51" s="40"/>
      <c r="OB51" s="40"/>
      <c r="OC51" s="40"/>
      <c r="OD51" s="40"/>
      <c r="OE51" s="40"/>
      <c r="OF51" s="40"/>
      <c r="OG51" s="40"/>
      <c r="OH51" s="40"/>
      <c r="OI51" s="40"/>
      <c r="OJ51" s="40"/>
      <c r="OK51" s="40"/>
      <c r="OL51" s="40"/>
      <c r="OM51" s="40"/>
      <c r="ON51" s="40"/>
      <c r="OO51" s="40"/>
      <c r="OP51" s="40"/>
      <c r="OQ51" s="40"/>
      <c r="OR51" s="40"/>
      <c r="OS51" s="40"/>
      <c r="OT51" s="40"/>
      <c r="OU51" s="40"/>
      <c r="OV51" s="40"/>
      <c r="OW51" s="40"/>
      <c r="OX51" s="40">
        <v>6</v>
      </c>
      <c r="OY51" s="40">
        <v>7</v>
      </c>
      <c r="OZ51" s="40"/>
      <c r="PA51" s="40"/>
      <c r="PB51" s="40">
        <v>5</v>
      </c>
      <c r="PC51" s="40"/>
      <c r="PD51" s="40">
        <v>10</v>
      </c>
      <c r="PE51" s="40"/>
      <c r="PF51" s="40"/>
      <c r="PG51" s="40"/>
      <c r="PH51" s="40">
        <v>4</v>
      </c>
      <c r="PI51" s="40"/>
      <c r="PJ51" s="40"/>
      <c r="PK51" s="40"/>
      <c r="PL51" s="40"/>
      <c r="PM51" s="40"/>
      <c r="PN51" s="40"/>
      <c r="PO51" s="40"/>
      <c r="PP51" s="40"/>
      <c r="PQ51" s="40"/>
      <c r="PR51" s="40"/>
      <c r="PS51" s="40"/>
      <c r="PT51" s="40"/>
      <c r="PU51" s="40"/>
      <c r="PV51" s="40"/>
      <c r="PW51" s="40"/>
      <c r="PX51" s="40"/>
      <c r="PY51" s="40"/>
      <c r="PZ51" s="40">
        <v>10</v>
      </c>
      <c r="QA51" s="40"/>
      <c r="QB51" s="40"/>
      <c r="QC51" s="40"/>
      <c r="QD51" s="40">
        <v>10</v>
      </c>
      <c r="QE51" s="40"/>
      <c r="QF51" s="40"/>
      <c r="QG51" s="40"/>
      <c r="QH51" s="40"/>
      <c r="QI51" s="40"/>
      <c r="QJ51" s="40"/>
      <c r="QK51" s="40"/>
      <c r="QL51" s="40">
        <v>5</v>
      </c>
      <c r="QM51" s="40"/>
      <c r="QN51" s="40"/>
      <c r="QO51" s="40"/>
      <c r="QP51" s="40"/>
      <c r="QQ51" s="40"/>
      <c r="QR51" s="40"/>
      <c r="QS51" s="40"/>
      <c r="QT51" s="40"/>
      <c r="QU51" s="40">
        <v>4</v>
      </c>
      <c r="QV51" s="40"/>
      <c r="QW51" s="40"/>
      <c r="QX51" s="40"/>
      <c r="QY51" s="40"/>
      <c r="QZ51" s="40"/>
      <c r="RA51" s="40"/>
      <c r="RB51" s="40"/>
      <c r="RC51" s="40"/>
      <c r="RD51" s="40"/>
      <c r="RE51" s="40"/>
      <c r="RF51" s="40">
        <v>6</v>
      </c>
      <c r="RG51" s="40"/>
      <c r="RH51" s="40"/>
      <c r="RI51" s="40"/>
      <c r="RJ51" s="40"/>
      <c r="RK51" s="40"/>
      <c r="RL51" s="40"/>
      <c r="RM51" s="40">
        <v>10</v>
      </c>
      <c r="RN51" s="40"/>
      <c r="RO51" s="40"/>
      <c r="RP51" s="40"/>
      <c r="RQ51" s="40"/>
      <c r="RR51" s="40">
        <v>6</v>
      </c>
      <c r="RS51" s="40"/>
      <c r="RT51" s="40"/>
      <c r="RU51" s="40"/>
      <c r="RV51" s="40"/>
      <c r="RW51" s="40"/>
      <c r="RX51" s="40"/>
      <c r="RY51" s="40"/>
      <c r="RZ51" s="40"/>
      <c r="SA51" s="40"/>
      <c r="SB51" s="40"/>
      <c r="SC51" s="40"/>
      <c r="SD51" s="40"/>
      <c r="SE51" s="40">
        <v>6</v>
      </c>
      <c r="SF51" s="40"/>
      <c r="SG51" s="40"/>
      <c r="SH51" s="40"/>
      <c r="SI51" s="40">
        <v>9</v>
      </c>
      <c r="SJ51" s="40"/>
      <c r="SK51" s="40">
        <v>7</v>
      </c>
      <c r="SL51" s="40"/>
      <c r="SM51" s="40"/>
      <c r="SN51" s="40"/>
      <c r="SO51" s="40"/>
      <c r="SP51" s="40"/>
      <c r="SQ51" s="40"/>
      <c r="SR51" s="40"/>
      <c r="SS51" s="40"/>
      <c r="ST51" s="40">
        <v>5</v>
      </c>
      <c r="SU51" s="40"/>
      <c r="SV51" s="40"/>
      <c r="SW51" s="40"/>
      <c r="SX51" s="40"/>
      <c r="SY51" s="40"/>
      <c r="SZ51" s="40"/>
      <c r="TA51" s="40"/>
      <c r="TB51" s="40">
        <v>8</v>
      </c>
      <c r="TC51" s="40"/>
      <c r="TD51" s="40"/>
      <c r="TE51" s="40"/>
      <c r="TF51" s="40"/>
      <c r="TG51" s="40"/>
      <c r="TH51" s="40"/>
      <c r="TI51" s="40"/>
      <c r="TJ51" s="40"/>
      <c r="TK51" s="40">
        <v>7</v>
      </c>
      <c r="TL51" s="40"/>
      <c r="TM51" s="40">
        <v>5</v>
      </c>
      <c r="TN51" s="40"/>
      <c r="TO51" s="40"/>
      <c r="TP51" s="40"/>
      <c r="TQ51" s="40"/>
      <c r="TR51" s="40"/>
      <c r="TS51" s="40">
        <v>7</v>
      </c>
      <c r="TT51" s="40"/>
      <c r="TU51" s="40"/>
      <c r="TV51" s="40"/>
      <c r="TW51" s="40">
        <v>5</v>
      </c>
      <c r="TX51" s="40"/>
      <c r="TY51" s="40"/>
      <c r="TZ51" s="40"/>
      <c r="UA51" s="40"/>
      <c r="UB51" s="40"/>
      <c r="UC51" s="40"/>
      <c r="UD51" s="40"/>
      <c r="UE51" s="40"/>
      <c r="UF51" s="40"/>
      <c r="UG51" s="40"/>
      <c r="UH51" s="40"/>
      <c r="UI51" s="40"/>
      <c r="UJ51" s="40"/>
    </row>
    <row r="52" spans="1:556" x14ac:dyDescent="0.2">
      <c r="A52" s="36">
        <v>42</v>
      </c>
      <c r="B52" s="37" t="s">
        <v>57</v>
      </c>
      <c r="C52" s="38">
        <v>499655321</v>
      </c>
      <c r="D52" s="41">
        <v>1564.08</v>
      </c>
      <c r="E52" s="41">
        <f>IF(G52 &gt; 0,F52/G52,0)</f>
        <v>6.4025974025974026</v>
      </c>
      <c r="F52" s="41">
        <v>493</v>
      </c>
      <c r="G52" s="41">
        <v>77</v>
      </c>
      <c r="H52" s="39">
        <f ca="1">MIN(D52:$J52)</f>
        <v>4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>
        <v>8</v>
      </c>
      <c r="BJ52" s="40">
        <v>5</v>
      </c>
      <c r="BK52" s="40"/>
      <c r="BL52" s="40">
        <v>4</v>
      </c>
      <c r="BM52" s="40"/>
      <c r="BN52" s="40"/>
      <c r="BO52" s="40"/>
      <c r="BP52" s="40"/>
      <c r="BQ52" s="40">
        <v>8</v>
      </c>
      <c r="BR52" s="40"/>
      <c r="BS52" s="40"/>
      <c r="BT52" s="40">
        <v>8</v>
      </c>
      <c r="BU52" s="40"/>
      <c r="BV52" s="40"/>
      <c r="BW52" s="40"/>
      <c r="BX52" s="40"/>
      <c r="BY52" s="40"/>
      <c r="BZ52" s="40"/>
      <c r="CA52" s="40"/>
      <c r="CB52" s="40"/>
      <c r="CC52" s="40"/>
      <c r="CD52" s="40">
        <v>7</v>
      </c>
      <c r="CE52" s="40"/>
      <c r="CF52" s="40"/>
      <c r="CG52" s="40">
        <v>5</v>
      </c>
      <c r="CH52" s="40"/>
      <c r="CI52" s="40">
        <v>4</v>
      </c>
      <c r="CJ52" s="40"/>
      <c r="CK52" s="40"/>
      <c r="CL52" s="40"/>
      <c r="CM52" s="40"/>
      <c r="CN52" s="40"/>
      <c r="CO52" s="40"/>
      <c r="CP52" s="40">
        <v>5</v>
      </c>
      <c r="CQ52" s="40"/>
      <c r="CR52" s="40">
        <v>8</v>
      </c>
      <c r="CS52" s="40"/>
      <c r="CT52" s="40"/>
      <c r="CU52" s="40"/>
      <c r="CV52" s="40">
        <v>7</v>
      </c>
      <c r="CW52" s="40"/>
      <c r="CX52" s="40"/>
      <c r="CY52" s="40"/>
      <c r="CZ52" s="40"/>
      <c r="DA52" s="40"/>
      <c r="DB52" s="40"/>
      <c r="DC52" s="40"/>
      <c r="DD52" s="40"/>
      <c r="DE52" s="40"/>
      <c r="DF52" s="40">
        <v>9</v>
      </c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>
        <v>10</v>
      </c>
      <c r="DS52" s="40"/>
      <c r="DT52" s="40">
        <v>5</v>
      </c>
      <c r="DU52" s="40"/>
      <c r="DV52" s="40"/>
      <c r="DW52" s="40">
        <v>4</v>
      </c>
      <c r="DX52" s="40">
        <v>5</v>
      </c>
      <c r="DY52" s="40"/>
      <c r="DZ52" s="40"/>
      <c r="EA52" s="40"/>
      <c r="EB52" s="40"/>
      <c r="EC52" s="40"/>
      <c r="ED52" s="40">
        <v>5</v>
      </c>
      <c r="EE52" s="40"/>
      <c r="EF52" s="40"/>
      <c r="EG52" s="40"/>
      <c r="EH52" s="40"/>
      <c r="EI52" s="40"/>
      <c r="EJ52" s="40"/>
      <c r="EK52" s="40"/>
      <c r="EL52" s="40">
        <v>4</v>
      </c>
      <c r="EM52" s="40"/>
      <c r="EN52" s="40"/>
      <c r="EO52" s="40">
        <v>5</v>
      </c>
      <c r="EP52" s="40">
        <v>4</v>
      </c>
      <c r="EQ52" s="40">
        <v>4</v>
      </c>
      <c r="ER52" s="40"/>
      <c r="ES52" s="40"/>
      <c r="ET52" s="40"/>
      <c r="EU52" s="40"/>
      <c r="EV52" s="40"/>
      <c r="EW52" s="40"/>
      <c r="EX52" s="40">
        <v>7</v>
      </c>
      <c r="EY52" s="40"/>
      <c r="EZ52" s="40">
        <v>5</v>
      </c>
      <c r="FA52" s="40"/>
      <c r="FB52" s="40"/>
      <c r="FC52" s="40"/>
      <c r="FD52" s="40"/>
      <c r="FE52" s="40"/>
      <c r="FF52" s="40"/>
      <c r="FG52" s="40"/>
      <c r="FH52" s="40"/>
      <c r="FI52" s="40">
        <v>10</v>
      </c>
      <c r="FJ52" s="40"/>
      <c r="FK52" s="40"/>
      <c r="FL52" s="40"/>
      <c r="FM52" s="40"/>
      <c r="FN52" s="40">
        <v>7</v>
      </c>
      <c r="FO52" s="40"/>
      <c r="FP52" s="40"/>
      <c r="FQ52" s="40"/>
      <c r="FR52" s="40">
        <v>8</v>
      </c>
      <c r="FS52" s="40"/>
      <c r="FT52" s="40"/>
      <c r="FU52" s="40"/>
      <c r="FV52" s="40"/>
      <c r="FW52" s="40"/>
      <c r="FX52" s="40"/>
      <c r="FY52" s="40"/>
      <c r="FZ52" s="40">
        <v>10</v>
      </c>
      <c r="GA52" s="40"/>
      <c r="GB52" s="40"/>
      <c r="GC52" s="40"/>
      <c r="GD52" s="40"/>
      <c r="GE52" s="40"/>
      <c r="GF52" s="40"/>
      <c r="GG52" s="40"/>
      <c r="GH52" s="40"/>
      <c r="GI52" s="40"/>
      <c r="GJ52" s="40">
        <v>4</v>
      </c>
      <c r="GK52" s="40"/>
      <c r="GL52" s="40"/>
      <c r="GM52" s="40">
        <v>4</v>
      </c>
      <c r="GN52" s="40"/>
      <c r="GO52" s="40"/>
      <c r="GP52" s="40"/>
      <c r="GQ52" s="40"/>
      <c r="GR52" s="40"/>
      <c r="GS52" s="40">
        <v>6</v>
      </c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>
        <v>5</v>
      </c>
      <c r="HN52" s="40"/>
      <c r="HO52" s="40"/>
      <c r="HP52" s="40"/>
      <c r="HQ52" s="40"/>
      <c r="HR52" s="40"/>
      <c r="HS52" s="40"/>
      <c r="HT52" s="40"/>
      <c r="HU52" s="40">
        <v>10</v>
      </c>
      <c r="HV52" s="40"/>
      <c r="HW52" s="40">
        <v>4</v>
      </c>
      <c r="HX52" s="40">
        <v>5</v>
      </c>
      <c r="HY52" s="40"/>
      <c r="HZ52" s="40"/>
      <c r="IA52" s="40"/>
      <c r="IB52" s="40"/>
      <c r="IC52" s="40"/>
      <c r="ID52" s="40"/>
      <c r="IE52" s="40"/>
      <c r="IF52" s="40"/>
      <c r="IG52" s="40">
        <v>4</v>
      </c>
      <c r="IH52" s="40"/>
      <c r="II52" s="40">
        <v>10</v>
      </c>
      <c r="IJ52" s="40">
        <v>7</v>
      </c>
      <c r="IK52" s="40"/>
      <c r="IL52" s="40"/>
      <c r="IM52" s="40">
        <v>4</v>
      </c>
      <c r="IN52" s="40">
        <v>7</v>
      </c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0">
        <v>6</v>
      </c>
      <c r="JB52" s="40"/>
      <c r="JC52" s="40"/>
      <c r="JD52" s="40"/>
      <c r="JE52" s="40"/>
      <c r="JF52" s="40"/>
      <c r="JG52" s="40">
        <v>5</v>
      </c>
      <c r="JH52" s="40"/>
      <c r="JI52" s="40">
        <v>7</v>
      </c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>
        <v>10</v>
      </c>
      <c r="JU52" s="40"/>
      <c r="JV52" s="40">
        <v>7</v>
      </c>
      <c r="JW52" s="40"/>
      <c r="JX52" s="40"/>
      <c r="JY52" s="40"/>
      <c r="JZ52" s="40"/>
      <c r="KA52" s="40"/>
      <c r="KB52" s="40">
        <v>6</v>
      </c>
      <c r="KC52" s="40">
        <v>4</v>
      </c>
      <c r="KD52" s="40"/>
      <c r="KE52" s="40"/>
      <c r="KF52" s="40"/>
      <c r="KG52" s="40"/>
      <c r="KH52" s="40"/>
      <c r="KI52" s="40">
        <v>4</v>
      </c>
      <c r="KJ52" s="40"/>
      <c r="KK52" s="40"/>
      <c r="KL52" s="40"/>
      <c r="KM52" s="40"/>
      <c r="KN52" s="40"/>
      <c r="KO52" s="40"/>
      <c r="KP52" s="40">
        <v>8</v>
      </c>
      <c r="KQ52" s="40"/>
      <c r="KR52" s="40"/>
      <c r="KS52" s="40"/>
      <c r="KT52" s="40"/>
      <c r="KU52" s="40"/>
      <c r="KV52" s="40"/>
      <c r="KW52" s="40"/>
      <c r="KX52" s="40"/>
      <c r="KY52" s="40"/>
      <c r="KZ52" s="40"/>
      <c r="LA52" s="40"/>
      <c r="LB52" s="40"/>
      <c r="LC52" s="40"/>
      <c r="LD52" s="40"/>
      <c r="LE52" s="40"/>
      <c r="LF52" s="40"/>
      <c r="LG52" s="40"/>
      <c r="LH52" s="40"/>
      <c r="LI52" s="40"/>
      <c r="LJ52" s="40"/>
      <c r="LK52" s="40"/>
      <c r="LL52" s="40">
        <v>6</v>
      </c>
      <c r="LM52" s="40"/>
      <c r="LN52" s="40">
        <v>6</v>
      </c>
      <c r="LO52" s="40"/>
      <c r="LP52" s="40"/>
      <c r="LQ52" s="40"/>
      <c r="LR52" s="40"/>
      <c r="LS52" s="40"/>
      <c r="LT52" s="40"/>
      <c r="LU52" s="40"/>
      <c r="LV52" s="40"/>
      <c r="LW52" s="40"/>
      <c r="LX52" s="40"/>
      <c r="LY52" s="40"/>
      <c r="LZ52" s="40"/>
      <c r="MA52" s="40"/>
      <c r="MB52" s="40">
        <v>5</v>
      </c>
      <c r="MC52" s="40">
        <v>10</v>
      </c>
      <c r="MD52" s="40"/>
      <c r="ME52" s="40"/>
      <c r="MF52" s="40"/>
      <c r="MG52" s="40"/>
      <c r="MH52" s="40"/>
      <c r="MI52" s="40"/>
      <c r="MJ52" s="40"/>
      <c r="MK52" s="40"/>
      <c r="ML52" s="40"/>
      <c r="MM52" s="40"/>
      <c r="MN52" s="40"/>
      <c r="MO52" s="40"/>
      <c r="MP52" s="40"/>
      <c r="MQ52" s="40"/>
      <c r="MR52" s="40"/>
      <c r="MS52" s="40"/>
      <c r="MT52" s="40"/>
      <c r="MU52" s="40">
        <v>7</v>
      </c>
      <c r="MV52" s="40"/>
      <c r="MW52" s="40"/>
      <c r="MX52" s="40"/>
      <c r="MY52" s="40">
        <v>7</v>
      </c>
      <c r="MZ52" s="40"/>
      <c r="NA52" s="40"/>
      <c r="NB52" s="40">
        <v>8</v>
      </c>
      <c r="NC52" s="40"/>
      <c r="ND52" s="40"/>
      <c r="NE52" s="40"/>
      <c r="NF52" s="40"/>
      <c r="NG52" s="40"/>
      <c r="NH52" s="40"/>
      <c r="NI52" s="40"/>
      <c r="NJ52" s="40">
        <v>5</v>
      </c>
      <c r="NK52" s="40"/>
      <c r="NL52" s="40"/>
      <c r="NM52" s="40"/>
      <c r="NN52" s="40"/>
      <c r="NO52" s="40"/>
      <c r="NP52" s="40"/>
      <c r="NQ52" s="40"/>
      <c r="NR52" s="40"/>
      <c r="NS52" s="40"/>
      <c r="NT52" s="40"/>
      <c r="NU52" s="40"/>
      <c r="NV52" s="40"/>
      <c r="NW52" s="40"/>
      <c r="NX52" s="40"/>
      <c r="NY52" s="40"/>
      <c r="NZ52" s="40"/>
      <c r="OA52" s="40"/>
      <c r="OB52" s="40"/>
      <c r="OC52" s="40"/>
      <c r="OD52" s="40"/>
      <c r="OE52" s="40"/>
      <c r="OF52" s="40"/>
      <c r="OG52" s="40"/>
      <c r="OH52" s="40"/>
      <c r="OI52" s="40"/>
      <c r="OJ52" s="40"/>
      <c r="OK52" s="40"/>
      <c r="OL52" s="40"/>
      <c r="OM52" s="40">
        <v>5</v>
      </c>
      <c r="ON52" s="40"/>
      <c r="OO52" s="40"/>
      <c r="OP52" s="40"/>
      <c r="OQ52" s="40"/>
      <c r="OR52" s="40"/>
      <c r="OS52" s="40">
        <v>4</v>
      </c>
      <c r="OT52" s="40"/>
      <c r="OU52" s="40"/>
      <c r="OV52" s="40"/>
      <c r="OW52" s="40"/>
      <c r="OX52" s="40"/>
      <c r="OY52" s="40"/>
      <c r="OZ52" s="40"/>
      <c r="PA52" s="40"/>
      <c r="PB52" s="40">
        <v>4</v>
      </c>
      <c r="PC52" s="40"/>
      <c r="PD52" s="40">
        <v>10</v>
      </c>
      <c r="PE52" s="40"/>
      <c r="PF52" s="40"/>
      <c r="PG52" s="40"/>
      <c r="PH52" s="40"/>
      <c r="PI52" s="40"/>
      <c r="PJ52" s="40"/>
      <c r="PK52" s="40"/>
      <c r="PL52" s="40"/>
      <c r="PM52" s="40"/>
      <c r="PN52" s="40">
        <v>4</v>
      </c>
      <c r="PO52" s="40"/>
      <c r="PP52" s="40"/>
      <c r="PQ52" s="40"/>
      <c r="PR52" s="40"/>
      <c r="PS52" s="40"/>
      <c r="PT52" s="40"/>
      <c r="PU52" s="40"/>
      <c r="PV52" s="40"/>
      <c r="PW52" s="40"/>
      <c r="PX52" s="40"/>
      <c r="PY52" s="40"/>
      <c r="PZ52" s="40">
        <v>10</v>
      </c>
      <c r="QA52" s="40">
        <v>7</v>
      </c>
      <c r="QB52" s="40"/>
      <c r="QC52" s="40"/>
      <c r="QD52" s="40"/>
      <c r="QE52" s="40"/>
      <c r="QF52" s="40"/>
      <c r="QG52" s="40"/>
      <c r="QH52" s="40"/>
      <c r="QI52" s="40"/>
      <c r="QJ52" s="40"/>
      <c r="QK52" s="40"/>
      <c r="QL52" s="40"/>
      <c r="QM52" s="40"/>
      <c r="QN52" s="40"/>
      <c r="QO52" s="40"/>
      <c r="QP52" s="40"/>
      <c r="QQ52" s="40"/>
      <c r="QR52" s="40"/>
      <c r="QS52" s="40"/>
      <c r="QT52" s="40"/>
      <c r="QU52" s="40">
        <v>5</v>
      </c>
      <c r="QV52" s="40">
        <v>10</v>
      </c>
      <c r="QW52" s="40"/>
      <c r="QX52" s="40"/>
      <c r="QY52" s="40"/>
      <c r="QZ52" s="40"/>
      <c r="RA52" s="40"/>
      <c r="RB52" s="40"/>
      <c r="RC52" s="40"/>
      <c r="RD52" s="40"/>
      <c r="RE52" s="40"/>
      <c r="RF52" s="40"/>
      <c r="RG52" s="40"/>
      <c r="RH52" s="40"/>
      <c r="RI52" s="40"/>
      <c r="RJ52" s="40"/>
      <c r="RK52" s="40"/>
      <c r="RL52" s="40"/>
      <c r="RM52" s="40">
        <v>10</v>
      </c>
      <c r="RN52" s="40">
        <v>6</v>
      </c>
      <c r="RO52" s="40"/>
      <c r="RP52" s="40"/>
      <c r="RQ52" s="40"/>
      <c r="RR52" s="40">
        <v>5</v>
      </c>
      <c r="RS52" s="40"/>
      <c r="RT52" s="40"/>
      <c r="RU52" s="40"/>
      <c r="RV52" s="40"/>
      <c r="RW52" s="40"/>
      <c r="RX52" s="40"/>
      <c r="RY52" s="40"/>
      <c r="RZ52" s="40"/>
      <c r="SA52" s="40">
        <v>4</v>
      </c>
      <c r="SB52" s="40"/>
      <c r="SC52" s="40"/>
      <c r="SD52" s="40"/>
      <c r="SE52" s="40">
        <v>8</v>
      </c>
      <c r="SF52" s="40"/>
      <c r="SG52" s="40"/>
      <c r="SH52" s="40"/>
      <c r="SI52" s="40">
        <v>9</v>
      </c>
      <c r="SJ52" s="40">
        <v>5</v>
      </c>
      <c r="SK52" s="40">
        <v>8</v>
      </c>
      <c r="SL52" s="40"/>
      <c r="SM52" s="40"/>
      <c r="SN52" s="40"/>
      <c r="SO52" s="40"/>
      <c r="SP52" s="40"/>
      <c r="SQ52" s="40"/>
      <c r="SR52" s="40"/>
      <c r="SS52" s="40"/>
      <c r="ST52" s="40"/>
      <c r="SU52" s="40">
        <v>7</v>
      </c>
      <c r="SV52" s="40"/>
      <c r="SW52" s="40"/>
      <c r="SX52" s="40"/>
      <c r="SY52" s="40"/>
      <c r="SZ52" s="40"/>
      <c r="TA52" s="40"/>
      <c r="TB52" s="40"/>
      <c r="TC52" s="40"/>
      <c r="TD52" s="40"/>
      <c r="TE52" s="40"/>
      <c r="TF52" s="40">
        <v>10</v>
      </c>
      <c r="TG52" s="40"/>
      <c r="TH52" s="40"/>
      <c r="TI52" s="40"/>
      <c r="TJ52" s="40"/>
      <c r="TK52" s="40"/>
      <c r="TL52" s="40"/>
      <c r="TM52" s="40">
        <v>4</v>
      </c>
      <c r="TN52" s="40"/>
      <c r="TO52" s="40"/>
      <c r="TP52" s="40"/>
      <c r="TQ52" s="40"/>
      <c r="TR52" s="40"/>
      <c r="TS52" s="40"/>
      <c r="TT52" s="40"/>
      <c r="TU52" s="40"/>
      <c r="TV52" s="40"/>
      <c r="TW52" s="40">
        <v>6</v>
      </c>
      <c r="TX52" s="40"/>
      <c r="TY52" s="40"/>
      <c r="TZ52" s="40"/>
      <c r="UA52" s="40"/>
      <c r="UB52" s="40"/>
      <c r="UC52" s="40"/>
      <c r="UD52" s="40"/>
      <c r="UE52" s="40"/>
      <c r="UF52" s="40"/>
      <c r="UG52" s="40"/>
      <c r="UH52" s="40"/>
      <c r="UI52" s="40"/>
      <c r="UJ52" s="40"/>
    </row>
    <row r="53" spans="1:556" x14ac:dyDescent="0.2">
      <c r="A53" s="36">
        <v>43</v>
      </c>
      <c r="B53" s="37" t="s">
        <v>88</v>
      </c>
      <c r="C53" s="38">
        <v>1506076021</v>
      </c>
      <c r="D53" s="41">
        <v>1559.76</v>
      </c>
      <c r="E53" s="41">
        <f>IF(G53 &gt; 0,F53/G53,0)</f>
        <v>6.6575342465753424</v>
      </c>
      <c r="F53" s="41">
        <v>486</v>
      </c>
      <c r="G53" s="41">
        <v>73</v>
      </c>
      <c r="H53" s="39">
        <f ca="1">MIN(D53:$J53)</f>
        <v>4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>
        <v>6</v>
      </c>
      <c r="BJ53" s="40"/>
      <c r="BK53" s="40"/>
      <c r="BL53" s="40">
        <v>7</v>
      </c>
      <c r="BM53" s="40"/>
      <c r="BN53" s="40"/>
      <c r="BO53" s="40"/>
      <c r="BP53" s="40"/>
      <c r="BQ53" s="40">
        <v>4</v>
      </c>
      <c r="BR53" s="40"/>
      <c r="BS53" s="40"/>
      <c r="BT53" s="40">
        <v>10</v>
      </c>
      <c r="BU53" s="40"/>
      <c r="BV53" s="40"/>
      <c r="BW53" s="40"/>
      <c r="BX53" s="40"/>
      <c r="BY53" s="40"/>
      <c r="BZ53" s="40"/>
      <c r="CA53" s="40"/>
      <c r="CB53" s="40"/>
      <c r="CC53" s="40"/>
      <c r="CD53" s="40">
        <v>6</v>
      </c>
      <c r="CE53" s="40"/>
      <c r="CF53" s="40"/>
      <c r="CG53" s="40"/>
      <c r="CH53" s="40"/>
      <c r="CI53" s="40">
        <v>7</v>
      </c>
      <c r="CJ53" s="40"/>
      <c r="CK53" s="40"/>
      <c r="CL53" s="40"/>
      <c r="CM53" s="40"/>
      <c r="CN53" s="40"/>
      <c r="CO53" s="40"/>
      <c r="CP53" s="40">
        <v>8</v>
      </c>
      <c r="CQ53" s="40"/>
      <c r="CR53" s="40">
        <v>4</v>
      </c>
      <c r="CS53" s="40"/>
      <c r="CT53" s="40"/>
      <c r="CU53" s="40"/>
      <c r="CV53" s="40">
        <v>6</v>
      </c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>
        <v>10</v>
      </c>
      <c r="DS53" s="40"/>
      <c r="DT53" s="40">
        <v>6</v>
      </c>
      <c r="DU53" s="40"/>
      <c r="DV53" s="40"/>
      <c r="DW53" s="40">
        <v>6</v>
      </c>
      <c r="DX53" s="40">
        <v>9</v>
      </c>
      <c r="DY53" s="40"/>
      <c r="DZ53" s="40"/>
      <c r="EA53" s="40"/>
      <c r="EB53" s="40"/>
      <c r="EC53" s="40"/>
      <c r="ED53" s="40">
        <v>8</v>
      </c>
      <c r="EE53" s="40"/>
      <c r="EF53" s="40"/>
      <c r="EG53" s="40"/>
      <c r="EH53" s="40"/>
      <c r="EI53" s="40"/>
      <c r="EJ53" s="40"/>
      <c r="EK53" s="40"/>
      <c r="EL53" s="40">
        <v>6</v>
      </c>
      <c r="EM53" s="40"/>
      <c r="EN53" s="40"/>
      <c r="EO53" s="40"/>
      <c r="EP53" s="40">
        <v>6</v>
      </c>
      <c r="EQ53" s="40">
        <v>8</v>
      </c>
      <c r="ER53" s="40"/>
      <c r="ES53" s="40"/>
      <c r="ET53" s="40"/>
      <c r="EU53" s="40"/>
      <c r="EV53" s="40"/>
      <c r="EW53" s="40"/>
      <c r="EX53" s="40">
        <v>10</v>
      </c>
      <c r="EY53" s="40"/>
      <c r="EZ53" s="40">
        <v>8</v>
      </c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>
        <v>4</v>
      </c>
      <c r="FS53" s="40"/>
      <c r="FT53" s="40"/>
      <c r="FU53" s="40"/>
      <c r="FV53" s="40"/>
      <c r="FW53" s="40"/>
      <c r="FX53" s="40"/>
      <c r="FY53" s="40"/>
      <c r="FZ53" s="40">
        <v>10</v>
      </c>
      <c r="GA53" s="40"/>
      <c r="GB53" s="40"/>
      <c r="GC53" s="40"/>
      <c r="GD53" s="40"/>
      <c r="GE53" s="40"/>
      <c r="GF53" s="40"/>
      <c r="GG53" s="40"/>
      <c r="GH53" s="40"/>
      <c r="GI53" s="40"/>
      <c r="GJ53" s="40">
        <v>4</v>
      </c>
      <c r="GK53" s="40"/>
      <c r="GL53" s="40"/>
      <c r="GM53" s="40">
        <v>5</v>
      </c>
      <c r="GN53" s="40"/>
      <c r="GO53" s="40"/>
      <c r="GP53" s="40"/>
      <c r="GQ53" s="40"/>
      <c r="GR53" s="40"/>
      <c r="GS53" s="40">
        <v>4</v>
      </c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>
        <v>10</v>
      </c>
      <c r="HV53" s="40"/>
      <c r="HW53" s="40">
        <v>6</v>
      </c>
      <c r="HX53" s="40"/>
      <c r="HY53" s="40"/>
      <c r="HZ53" s="40"/>
      <c r="IA53" s="40"/>
      <c r="IB53" s="40"/>
      <c r="IC53" s="40"/>
      <c r="ID53" s="40"/>
      <c r="IE53" s="40"/>
      <c r="IF53" s="40"/>
      <c r="IG53" s="40">
        <v>6</v>
      </c>
      <c r="IH53" s="40"/>
      <c r="II53" s="40">
        <v>4</v>
      </c>
      <c r="IJ53" s="40">
        <v>10</v>
      </c>
      <c r="IK53" s="40"/>
      <c r="IL53" s="40"/>
      <c r="IM53" s="40">
        <v>6</v>
      </c>
      <c r="IN53" s="40">
        <v>10</v>
      </c>
      <c r="IO53" s="40"/>
      <c r="IP53" s="40">
        <v>4</v>
      </c>
      <c r="IQ53" s="40"/>
      <c r="IR53" s="40"/>
      <c r="IS53" s="40">
        <v>10</v>
      </c>
      <c r="IT53" s="40"/>
      <c r="IU53" s="40">
        <v>5</v>
      </c>
      <c r="IV53" s="40"/>
      <c r="IW53" s="40"/>
      <c r="IX53" s="40"/>
      <c r="IY53" s="40"/>
      <c r="IZ53" s="40"/>
      <c r="JA53" s="40">
        <v>6</v>
      </c>
      <c r="JB53" s="40"/>
      <c r="JC53" s="40"/>
      <c r="JD53" s="40"/>
      <c r="JE53" s="40"/>
      <c r="JF53" s="40"/>
      <c r="JG53" s="40"/>
      <c r="JH53" s="40"/>
      <c r="JI53" s="40">
        <v>6</v>
      </c>
      <c r="JJ53" s="40"/>
      <c r="JK53" s="40">
        <v>4</v>
      </c>
      <c r="JL53" s="40"/>
      <c r="JM53" s="40"/>
      <c r="JN53" s="40"/>
      <c r="JO53" s="40"/>
      <c r="JP53" s="40"/>
      <c r="JQ53" s="40"/>
      <c r="JR53" s="40"/>
      <c r="JS53" s="40"/>
      <c r="JT53" s="40">
        <v>10</v>
      </c>
      <c r="JU53" s="40"/>
      <c r="JV53" s="40">
        <v>6</v>
      </c>
      <c r="JW53" s="40">
        <v>9</v>
      </c>
      <c r="JX53" s="40"/>
      <c r="JY53" s="40"/>
      <c r="JZ53" s="40"/>
      <c r="KA53" s="40"/>
      <c r="KB53" s="40"/>
      <c r="KC53" s="40">
        <v>10</v>
      </c>
      <c r="KD53" s="40"/>
      <c r="KE53" s="40">
        <v>4</v>
      </c>
      <c r="KF53" s="40"/>
      <c r="KG53" s="40"/>
      <c r="KH53" s="40"/>
      <c r="KI53" s="40"/>
      <c r="KJ53" s="40"/>
      <c r="KK53" s="40"/>
      <c r="KL53" s="40"/>
      <c r="KM53" s="40"/>
      <c r="KN53" s="40">
        <v>4</v>
      </c>
      <c r="KO53" s="40"/>
      <c r="KP53" s="40"/>
      <c r="KQ53" s="40"/>
      <c r="KR53" s="40"/>
      <c r="KS53" s="40"/>
      <c r="KT53" s="40"/>
      <c r="KU53" s="40"/>
      <c r="KV53" s="40"/>
      <c r="KW53" s="40"/>
      <c r="KX53" s="40">
        <v>6</v>
      </c>
      <c r="KY53" s="40"/>
      <c r="KZ53" s="40"/>
      <c r="LA53" s="40"/>
      <c r="LB53" s="40"/>
      <c r="LC53" s="40"/>
      <c r="LD53" s="40"/>
      <c r="LE53" s="40"/>
      <c r="LF53" s="40"/>
      <c r="LG53" s="40"/>
      <c r="LH53" s="40"/>
      <c r="LI53" s="40"/>
      <c r="LJ53" s="40"/>
      <c r="LK53" s="40"/>
      <c r="LL53" s="40"/>
      <c r="LM53" s="40"/>
      <c r="LN53" s="40"/>
      <c r="LO53" s="40"/>
      <c r="LP53" s="40"/>
      <c r="LQ53" s="40"/>
      <c r="LR53" s="40"/>
      <c r="LS53" s="40"/>
      <c r="LT53" s="40"/>
      <c r="LU53" s="40"/>
      <c r="LV53" s="40"/>
      <c r="LW53" s="40"/>
      <c r="LX53" s="40"/>
      <c r="LY53" s="40"/>
      <c r="LZ53" s="40"/>
      <c r="MA53" s="40">
        <v>6</v>
      </c>
      <c r="MB53" s="40"/>
      <c r="MC53" s="40">
        <v>10</v>
      </c>
      <c r="MD53" s="40"/>
      <c r="ME53" s="40"/>
      <c r="MF53" s="40"/>
      <c r="MG53" s="40"/>
      <c r="MH53" s="40"/>
      <c r="MI53" s="40"/>
      <c r="MJ53" s="40"/>
      <c r="MK53" s="40"/>
      <c r="ML53" s="40"/>
      <c r="MM53" s="40"/>
      <c r="MN53" s="40"/>
      <c r="MO53" s="40"/>
      <c r="MP53" s="40"/>
      <c r="MQ53" s="40">
        <v>7</v>
      </c>
      <c r="MR53" s="40"/>
      <c r="MS53" s="40"/>
      <c r="MT53" s="40"/>
      <c r="MU53" s="40">
        <v>6</v>
      </c>
      <c r="MV53" s="40">
        <v>6</v>
      </c>
      <c r="MW53" s="40"/>
      <c r="MX53" s="40"/>
      <c r="MY53" s="40">
        <v>6</v>
      </c>
      <c r="MZ53" s="40"/>
      <c r="NA53" s="40"/>
      <c r="NB53" s="40">
        <v>5</v>
      </c>
      <c r="NC53" s="40"/>
      <c r="ND53" s="40"/>
      <c r="NE53" s="40"/>
      <c r="NF53" s="40"/>
      <c r="NG53" s="40"/>
      <c r="NH53" s="40"/>
      <c r="NI53" s="40"/>
      <c r="NJ53" s="40"/>
      <c r="NK53" s="40"/>
      <c r="NL53" s="40"/>
      <c r="NM53" s="40"/>
      <c r="NN53" s="40"/>
      <c r="NO53" s="40"/>
      <c r="NP53" s="40"/>
      <c r="NQ53" s="40"/>
      <c r="NR53" s="40"/>
      <c r="NS53" s="40"/>
      <c r="NT53" s="40">
        <v>4</v>
      </c>
      <c r="NU53" s="40"/>
      <c r="NV53" s="40"/>
      <c r="NW53" s="40"/>
      <c r="NX53" s="40"/>
      <c r="NY53" s="40"/>
      <c r="NZ53" s="40"/>
      <c r="OA53" s="40"/>
      <c r="OB53" s="40"/>
      <c r="OC53" s="40"/>
      <c r="OD53" s="40"/>
      <c r="OE53" s="40"/>
      <c r="OF53" s="40"/>
      <c r="OG53" s="40"/>
      <c r="OH53" s="40">
        <v>6</v>
      </c>
      <c r="OI53" s="40"/>
      <c r="OJ53" s="40"/>
      <c r="OK53" s="40"/>
      <c r="OL53" s="40"/>
      <c r="OM53" s="40"/>
      <c r="ON53" s="40"/>
      <c r="OO53" s="40"/>
      <c r="OP53" s="40"/>
      <c r="OQ53" s="40"/>
      <c r="OR53" s="40"/>
      <c r="OS53" s="40">
        <v>4</v>
      </c>
      <c r="OT53" s="40"/>
      <c r="OU53" s="40"/>
      <c r="OV53" s="40"/>
      <c r="OW53" s="40"/>
      <c r="OX53" s="40"/>
      <c r="OY53" s="40"/>
      <c r="OZ53" s="40">
        <v>5</v>
      </c>
      <c r="PA53" s="40"/>
      <c r="PB53" s="40"/>
      <c r="PC53" s="40"/>
      <c r="PD53" s="40">
        <v>10</v>
      </c>
      <c r="PE53" s="40"/>
      <c r="PF53" s="40"/>
      <c r="PG53" s="40"/>
      <c r="PH53" s="40"/>
      <c r="PI53" s="40"/>
      <c r="PJ53" s="40"/>
      <c r="PK53" s="40"/>
      <c r="PL53" s="40"/>
      <c r="PM53" s="40">
        <v>5</v>
      </c>
      <c r="PN53" s="40">
        <v>6</v>
      </c>
      <c r="PO53" s="40"/>
      <c r="PP53" s="40"/>
      <c r="PQ53" s="40"/>
      <c r="PR53" s="40"/>
      <c r="PS53" s="40"/>
      <c r="PT53" s="40"/>
      <c r="PU53" s="40"/>
      <c r="PV53" s="40"/>
      <c r="PW53" s="40"/>
      <c r="PX53" s="40"/>
      <c r="PY53" s="40"/>
      <c r="PZ53" s="40"/>
      <c r="QA53" s="40">
        <v>7</v>
      </c>
      <c r="QB53" s="40"/>
      <c r="QC53" s="40"/>
      <c r="QD53" s="40"/>
      <c r="QE53" s="40"/>
      <c r="QF53" s="40"/>
      <c r="QG53" s="40"/>
      <c r="QH53" s="40"/>
      <c r="QI53" s="40"/>
      <c r="QJ53" s="40">
        <v>8</v>
      </c>
      <c r="QK53" s="40"/>
      <c r="QL53" s="40"/>
      <c r="QM53" s="40"/>
      <c r="QN53" s="40"/>
      <c r="QO53" s="40"/>
      <c r="QP53" s="40"/>
      <c r="QQ53" s="40"/>
      <c r="QR53" s="40"/>
      <c r="QS53" s="40"/>
      <c r="QT53" s="40"/>
      <c r="QU53" s="40"/>
      <c r="QV53" s="40"/>
      <c r="QW53" s="40">
        <v>10</v>
      </c>
      <c r="QX53" s="40"/>
      <c r="QY53" s="40"/>
      <c r="QZ53" s="40"/>
      <c r="RA53" s="40">
        <v>5</v>
      </c>
      <c r="RB53" s="40"/>
      <c r="RC53" s="40"/>
      <c r="RD53" s="40"/>
      <c r="RE53" s="40"/>
      <c r="RF53" s="40"/>
      <c r="RG53" s="40"/>
      <c r="RH53" s="40"/>
      <c r="RI53" s="40"/>
      <c r="RJ53" s="40"/>
      <c r="RK53" s="40"/>
      <c r="RL53" s="40"/>
      <c r="RM53" s="40">
        <v>10</v>
      </c>
      <c r="RN53" s="40"/>
      <c r="RO53" s="40"/>
      <c r="RP53" s="40"/>
      <c r="RQ53" s="40"/>
      <c r="RR53" s="40">
        <v>6</v>
      </c>
      <c r="RS53" s="40"/>
      <c r="RT53" s="40"/>
      <c r="RU53" s="40"/>
      <c r="RV53" s="40"/>
      <c r="RW53" s="40"/>
      <c r="RX53" s="40"/>
      <c r="RY53" s="40"/>
      <c r="RZ53" s="40">
        <v>6</v>
      </c>
      <c r="SA53" s="40">
        <v>6</v>
      </c>
      <c r="SB53" s="40"/>
      <c r="SC53" s="40"/>
      <c r="SD53" s="40"/>
      <c r="SE53" s="40">
        <v>6</v>
      </c>
      <c r="SF53" s="40"/>
      <c r="SG53" s="40"/>
      <c r="SH53" s="40"/>
      <c r="SI53" s="40"/>
      <c r="SJ53" s="40"/>
      <c r="SK53" s="40">
        <v>6</v>
      </c>
      <c r="SL53" s="40"/>
      <c r="SM53" s="40"/>
      <c r="SN53" s="40"/>
      <c r="SO53" s="40"/>
      <c r="SP53" s="40"/>
      <c r="SQ53" s="40"/>
      <c r="SR53" s="40"/>
      <c r="SS53" s="40"/>
      <c r="ST53" s="40"/>
      <c r="SU53" s="40"/>
      <c r="SV53" s="40"/>
      <c r="SW53" s="40"/>
      <c r="SX53" s="40"/>
      <c r="SY53" s="40"/>
      <c r="SZ53" s="40"/>
      <c r="TA53" s="40"/>
      <c r="TB53" s="40"/>
      <c r="TC53" s="40"/>
      <c r="TD53" s="40"/>
      <c r="TE53" s="40"/>
      <c r="TF53" s="40"/>
      <c r="TG53" s="40">
        <v>6</v>
      </c>
      <c r="TH53" s="40"/>
      <c r="TI53" s="40"/>
      <c r="TJ53" s="40"/>
      <c r="TK53" s="40">
        <v>6</v>
      </c>
      <c r="TL53" s="40"/>
      <c r="TM53" s="40"/>
      <c r="TN53" s="40"/>
      <c r="TO53" s="40">
        <v>5</v>
      </c>
      <c r="TP53" s="40"/>
      <c r="TQ53" s="40"/>
      <c r="TR53" s="40"/>
      <c r="TS53" s="40"/>
      <c r="TT53" s="40">
        <v>5</v>
      </c>
      <c r="TU53" s="40"/>
      <c r="TV53" s="40"/>
      <c r="TW53" s="40"/>
      <c r="TX53" s="40"/>
      <c r="TY53" s="40"/>
      <c r="TZ53" s="40"/>
      <c r="UA53" s="42">
        <v>10</v>
      </c>
      <c r="UB53" s="40"/>
      <c r="UC53" s="40"/>
      <c r="UD53" s="40"/>
      <c r="UE53" s="40"/>
      <c r="UF53" s="40"/>
      <c r="UG53" s="40"/>
      <c r="UH53" s="40"/>
      <c r="UI53" s="40"/>
      <c r="UJ53" s="40"/>
    </row>
    <row r="54" spans="1:556" x14ac:dyDescent="0.2">
      <c r="A54" s="36">
        <v>44</v>
      </c>
      <c r="B54" s="37" t="s">
        <v>55</v>
      </c>
      <c r="C54" s="38">
        <v>499655706</v>
      </c>
      <c r="D54" s="41">
        <v>1540.58</v>
      </c>
      <c r="E54" s="41">
        <f>IF(G54 &gt; 0,F54/G54,0)</f>
        <v>6.1282051282051286</v>
      </c>
      <c r="F54" s="41">
        <v>478</v>
      </c>
      <c r="G54" s="41">
        <v>78</v>
      </c>
      <c r="H54" s="39">
        <f ca="1">MIN(D54:$J54)</f>
        <v>4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>
        <v>5</v>
      </c>
      <c r="BJ54" s="40">
        <v>9</v>
      </c>
      <c r="BK54" s="40"/>
      <c r="BL54" s="40">
        <v>4</v>
      </c>
      <c r="BM54" s="40"/>
      <c r="BN54" s="40"/>
      <c r="BO54" s="40"/>
      <c r="BP54" s="40"/>
      <c r="BQ54" s="40">
        <v>5</v>
      </c>
      <c r="BR54" s="40"/>
      <c r="BS54" s="40"/>
      <c r="BT54" s="40">
        <v>5</v>
      </c>
      <c r="BU54" s="40"/>
      <c r="BV54" s="40"/>
      <c r="BW54" s="40"/>
      <c r="BX54" s="40"/>
      <c r="BY54" s="40"/>
      <c r="BZ54" s="40"/>
      <c r="CA54" s="40"/>
      <c r="CB54" s="40"/>
      <c r="CC54" s="40"/>
      <c r="CD54" s="40">
        <v>5</v>
      </c>
      <c r="CE54" s="40"/>
      <c r="CF54" s="40"/>
      <c r="CG54" s="40">
        <v>6</v>
      </c>
      <c r="CH54" s="40"/>
      <c r="CI54" s="40">
        <v>5</v>
      </c>
      <c r="CJ54" s="40"/>
      <c r="CK54" s="40"/>
      <c r="CL54" s="40"/>
      <c r="CM54" s="40"/>
      <c r="CN54" s="40"/>
      <c r="CO54" s="40"/>
      <c r="CP54" s="40">
        <v>6</v>
      </c>
      <c r="CQ54" s="40"/>
      <c r="CR54" s="40">
        <v>4</v>
      </c>
      <c r="CS54" s="40"/>
      <c r="CT54" s="40"/>
      <c r="CU54" s="40"/>
      <c r="CV54" s="40">
        <v>6</v>
      </c>
      <c r="CW54" s="40"/>
      <c r="CX54" s="40"/>
      <c r="CY54" s="40"/>
      <c r="CZ54" s="40"/>
      <c r="DA54" s="40"/>
      <c r="DB54" s="40"/>
      <c r="DC54" s="40"/>
      <c r="DD54" s="40"/>
      <c r="DE54" s="40"/>
      <c r="DF54" s="40">
        <v>10</v>
      </c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>
        <v>10</v>
      </c>
      <c r="DS54" s="40"/>
      <c r="DT54" s="40">
        <v>4</v>
      </c>
      <c r="DU54" s="40"/>
      <c r="DV54" s="40"/>
      <c r="DW54" s="40">
        <v>4</v>
      </c>
      <c r="DX54" s="40">
        <v>5</v>
      </c>
      <c r="DY54" s="40"/>
      <c r="DZ54" s="40"/>
      <c r="EA54" s="40"/>
      <c r="EB54" s="40"/>
      <c r="EC54" s="40"/>
      <c r="ED54" s="40">
        <v>5</v>
      </c>
      <c r="EE54" s="40"/>
      <c r="EF54" s="40"/>
      <c r="EG54" s="40"/>
      <c r="EH54" s="40"/>
      <c r="EI54" s="40"/>
      <c r="EJ54" s="40"/>
      <c r="EK54" s="40"/>
      <c r="EL54" s="40">
        <v>4</v>
      </c>
      <c r="EM54" s="40"/>
      <c r="EN54" s="40"/>
      <c r="EO54" s="40">
        <v>6</v>
      </c>
      <c r="EP54" s="40">
        <v>5</v>
      </c>
      <c r="EQ54" s="40">
        <v>4</v>
      </c>
      <c r="ER54" s="40"/>
      <c r="ES54" s="40"/>
      <c r="ET54" s="40"/>
      <c r="EU54" s="40"/>
      <c r="EV54" s="40"/>
      <c r="EW54" s="40"/>
      <c r="EX54" s="40">
        <v>8</v>
      </c>
      <c r="EY54" s="40"/>
      <c r="EZ54" s="40">
        <v>5</v>
      </c>
      <c r="FA54" s="40"/>
      <c r="FB54" s="40"/>
      <c r="FC54" s="40"/>
      <c r="FD54" s="40"/>
      <c r="FE54" s="40"/>
      <c r="FF54" s="40"/>
      <c r="FG54" s="40"/>
      <c r="FH54" s="40"/>
      <c r="FI54" s="40">
        <v>8</v>
      </c>
      <c r="FJ54" s="40"/>
      <c r="FK54" s="40"/>
      <c r="FL54" s="40"/>
      <c r="FM54" s="40"/>
      <c r="FN54" s="40">
        <v>5</v>
      </c>
      <c r="FO54" s="40"/>
      <c r="FP54" s="40"/>
      <c r="FQ54" s="40"/>
      <c r="FR54" s="40">
        <v>6</v>
      </c>
      <c r="FS54" s="40"/>
      <c r="FT54" s="40"/>
      <c r="FU54" s="40"/>
      <c r="FV54" s="40"/>
      <c r="FW54" s="40"/>
      <c r="FX54" s="40"/>
      <c r="FY54" s="40"/>
      <c r="FZ54" s="40">
        <v>10</v>
      </c>
      <c r="GA54" s="40"/>
      <c r="GB54" s="40"/>
      <c r="GC54" s="40"/>
      <c r="GD54" s="40"/>
      <c r="GE54" s="40"/>
      <c r="GF54" s="40"/>
      <c r="GG54" s="40">
        <v>4</v>
      </c>
      <c r="GH54" s="40"/>
      <c r="GI54" s="40"/>
      <c r="GJ54" s="40">
        <v>4</v>
      </c>
      <c r="GK54" s="40"/>
      <c r="GL54" s="40"/>
      <c r="GM54" s="40">
        <v>5</v>
      </c>
      <c r="GN54" s="40"/>
      <c r="GO54" s="40"/>
      <c r="GP54" s="40"/>
      <c r="GQ54" s="40"/>
      <c r="GR54" s="40"/>
      <c r="GS54" s="40">
        <v>4</v>
      </c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>
        <v>5</v>
      </c>
      <c r="HL54" s="40"/>
      <c r="HM54" s="40"/>
      <c r="HN54" s="40"/>
      <c r="HO54" s="40"/>
      <c r="HP54" s="40"/>
      <c r="HQ54" s="40"/>
      <c r="HR54" s="40"/>
      <c r="HS54" s="40"/>
      <c r="HT54" s="40"/>
      <c r="HU54" s="40">
        <v>10</v>
      </c>
      <c r="HV54" s="40"/>
      <c r="HW54" s="40">
        <v>4</v>
      </c>
      <c r="HX54" s="40">
        <v>6</v>
      </c>
      <c r="HY54" s="40"/>
      <c r="HZ54" s="40"/>
      <c r="IA54" s="40"/>
      <c r="IB54" s="40"/>
      <c r="IC54" s="40"/>
      <c r="ID54" s="40"/>
      <c r="IE54" s="40"/>
      <c r="IF54" s="40"/>
      <c r="IG54" s="40">
        <v>4</v>
      </c>
      <c r="IH54" s="40"/>
      <c r="II54" s="40">
        <v>10</v>
      </c>
      <c r="IJ54" s="40">
        <v>4</v>
      </c>
      <c r="IK54" s="40"/>
      <c r="IL54" s="40"/>
      <c r="IM54" s="40">
        <v>4</v>
      </c>
      <c r="IN54" s="40">
        <v>6</v>
      </c>
      <c r="IO54" s="40"/>
      <c r="IP54" s="40"/>
      <c r="IQ54" s="40"/>
      <c r="IR54" s="40"/>
      <c r="IS54" s="40"/>
      <c r="IT54" s="40"/>
      <c r="IU54" s="40">
        <v>7</v>
      </c>
      <c r="IV54" s="40"/>
      <c r="IW54" s="40"/>
      <c r="IX54" s="40"/>
      <c r="IY54" s="40"/>
      <c r="IZ54" s="40"/>
      <c r="JA54" s="40">
        <v>5</v>
      </c>
      <c r="JB54" s="40"/>
      <c r="JC54" s="40"/>
      <c r="JD54" s="40"/>
      <c r="JE54" s="40"/>
      <c r="JF54" s="40"/>
      <c r="JG54" s="40"/>
      <c r="JH54" s="40"/>
      <c r="JI54" s="40">
        <v>5</v>
      </c>
      <c r="JJ54" s="40"/>
      <c r="JK54" s="40"/>
      <c r="JL54" s="40"/>
      <c r="JM54" s="40">
        <v>7</v>
      </c>
      <c r="JN54" s="40"/>
      <c r="JO54" s="40"/>
      <c r="JP54" s="40"/>
      <c r="JQ54" s="40"/>
      <c r="JR54" s="40"/>
      <c r="JS54" s="40"/>
      <c r="JT54" s="40">
        <v>10</v>
      </c>
      <c r="JU54" s="40"/>
      <c r="JV54" s="40">
        <v>6</v>
      </c>
      <c r="JW54" s="40"/>
      <c r="JX54" s="40"/>
      <c r="JY54" s="40"/>
      <c r="JZ54" s="40"/>
      <c r="KA54" s="40"/>
      <c r="KB54" s="40">
        <v>5</v>
      </c>
      <c r="KC54" s="40">
        <v>6</v>
      </c>
      <c r="KD54" s="40"/>
      <c r="KE54" s="40"/>
      <c r="KF54" s="40"/>
      <c r="KG54" s="40"/>
      <c r="KH54" s="40"/>
      <c r="KI54" s="40"/>
      <c r="KJ54" s="40"/>
      <c r="KK54" s="40"/>
      <c r="KL54" s="40"/>
      <c r="KM54" s="40"/>
      <c r="KN54" s="40">
        <v>5</v>
      </c>
      <c r="KO54" s="40"/>
      <c r="KP54" s="40"/>
      <c r="KQ54" s="40"/>
      <c r="KR54" s="40"/>
      <c r="KS54" s="40"/>
      <c r="KT54" s="40"/>
      <c r="KU54" s="40"/>
      <c r="KV54" s="40"/>
      <c r="KW54" s="40"/>
      <c r="KX54" s="40"/>
      <c r="KY54" s="40"/>
      <c r="KZ54" s="40"/>
      <c r="LA54" s="40"/>
      <c r="LB54" s="40"/>
      <c r="LC54" s="40"/>
      <c r="LD54" s="40"/>
      <c r="LE54" s="40"/>
      <c r="LF54" s="40"/>
      <c r="LG54" s="40"/>
      <c r="LH54" s="40"/>
      <c r="LI54" s="40"/>
      <c r="LJ54" s="40"/>
      <c r="LK54" s="40"/>
      <c r="LL54" s="40"/>
      <c r="LM54" s="40"/>
      <c r="LN54" s="40"/>
      <c r="LO54" s="40"/>
      <c r="LP54" s="40">
        <v>4</v>
      </c>
      <c r="LQ54" s="40"/>
      <c r="LR54" s="40"/>
      <c r="LS54" s="40"/>
      <c r="LT54" s="40"/>
      <c r="LU54" s="40"/>
      <c r="LV54" s="40"/>
      <c r="LW54" s="40"/>
      <c r="LX54" s="40"/>
      <c r="LY54" s="40"/>
      <c r="LZ54" s="40">
        <v>4</v>
      </c>
      <c r="MA54" s="40"/>
      <c r="MB54" s="40"/>
      <c r="MC54" s="40">
        <v>10</v>
      </c>
      <c r="MD54" s="40"/>
      <c r="ME54" s="40"/>
      <c r="MF54" s="40"/>
      <c r="MG54" s="40"/>
      <c r="MH54" s="40"/>
      <c r="MI54" s="40"/>
      <c r="MJ54" s="40"/>
      <c r="MK54" s="40"/>
      <c r="ML54" s="40"/>
      <c r="MM54" s="40"/>
      <c r="MN54" s="40"/>
      <c r="MO54" s="40">
        <v>9</v>
      </c>
      <c r="MP54" s="40"/>
      <c r="MQ54" s="40"/>
      <c r="MR54" s="40"/>
      <c r="MS54" s="40"/>
      <c r="MT54" s="40"/>
      <c r="MU54" s="40">
        <v>6</v>
      </c>
      <c r="MV54" s="40"/>
      <c r="MW54" s="40"/>
      <c r="MX54" s="40"/>
      <c r="MY54" s="40">
        <v>5</v>
      </c>
      <c r="MZ54" s="40"/>
      <c r="NA54" s="40"/>
      <c r="NB54" s="40">
        <v>4</v>
      </c>
      <c r="NC54" s="40"/>
      <c r="ND54" s="40"/>
      <c r="NE54" s="40"/>
      <c r="NF54" s="40"/>
      <c r="NG54" s="40"/>
      <c r="NH54" s="40">
        <v>8</v>
      </c>
      <c r="NI54" s="40"/>
      <c r="NJ54" s="40"/>
      <c r="NK54" s="40"/>
      <c r="NL54" s="40"/>
      <c r="NM54" s="40"/>
      <c r="NN54" s="40"/>
      <c r="NO54" s="40"/>
      <c r="NP54" s="40"/>
      <c r="NQ54" s="40"/>
      <c r="NR54" s="40"/>
      <c r="NS54" s="40"/>
      <c r="NT54" s="40"/>
      <c r="NU54" s="40"/>
      <c r="NV54" s="40"/>
      <c r="NW54" s="40"/>
      <c r="NX54" s="40">
        <v>6</v>
      </c>
      <c r="NY54" s="40"/>
      <c r="NZ54" s="40"/>
      <c r="OA54" s="40"/>
      <c r="OB54" s="40"/>
      <c r="OC54" s="40"/>
      <c r="OD54" s="40"/>
      <c r="OE54" s="40"/>
      <c r="OF54" s="40"/>
      <c r="OG54" s="40"/>
      <c r="OH54" s="40"/>
      <c r="OI54" s="40"/>
      <c r="OJ54" s="40"/>
      <c r="OK54" s="40"/>
      <c r="OL54" s="40"/>
      <c r="OM54" s="40"/>
      <c r="ON54" s="40"/>
      <c r="OO54" s="40"/>
      <c r="OP54" s="40"/>
      <c r="OQ54" s="40"/>
      <c r="OR54" s="40"/>
      <c r="OS54" s="40"/>
      <c r="OT54" s="40"/>
      <c r="OU54" s="40"/>
      <c r="OV54" s="40"/>
      <c r="OW54" s="40"/>
      <c r="OX54" s="40">
        <v>6</v>
      </c>
      <c r="OY54" s="40">
        <v>7</v>
      </c>
      <c r="OZ54" s="40"/>
      <c r="PA54" s="40"/>
      <c r="PB54" s="40">
        <v>4</v>
      </c>
      <c r="PC54" s="40"/>
      <c r="PD54" s="40">
        <v>10</v>
      </c>
      <c r="PE54" s="40"/>
      <c r="PF54" s="40"/>
      <c r="PG54" s="40"/>
      <c r="PH54" s="40"/>
      <c r="PI54" s="40"/>
      <c r="PJ54" s="40"/>
      <c r="PK54" s="40"/>
      <c r="PL54" s="40"/>
      <c r="PM54" s="40"/>
      <c r="PN54" s="40"/>
      <c r="PO54" s="40"/>
      <c r="PP54" s="40"/>
      <c r="PQ54" s="40"/>
      <c r="PR54" s="40"/>
      <c r="PS54" s="40"/>
      <c r="PT54" s="40"/>
      <c r="PU54" s="40"/>
      <c r="PV54" s="40"/>
      <c r="PW54" s="40"/>
      <c r="PX54" s="40"/>
      <c r="PY54" s="40"/>
      <c r="PZ54" s="40">
        <v>9</v>
      </c>
      <c r="QA54" s="40"/>
      <c r="QB54" s="40"/>
      <c r="QC54" s="40"/>
      <c r="QD54" s="40">
        <v>10</v>
      </c>
      <c r="QE54" s="40"/>
      <c r="QF54" s="40"/>
      <c r="QG54" s="40"/>
      <c r="QH54" s="40"/>
      <c r="QI54" s="40"/>
      <c r="QJ54" s="40"/>
      <c r="QK54" s="40"/>
      <c r="QL54" s="40">
        <v>5</v>
      </c>
      <c r="QM54" s="40"/>
      <c r="QN54" s="40"/>
      <c r="QO54" s="40"/>
      <c r="QP54" s="40"/>
      <c r="QQ54" s="40"/>
      <c r="QR54" s="40"/>
      <c r="QS54" s="40"/>
      <c r="QT54" s="40"/>
      <c r="QU54" s="40">
        <v>6</v>
      </c>
      <c r="QV54" s="40"/>
      <c r="QW54" s="40"/>
      <c r="QX54" s="40"/>
      <c r="QY54" s="40"/>
      <c r="QZ54" s="40"/>
      <c r="RA54" s="40"/>
      <c r="RB54" s="40"/>
      <c r="RC54" s="40"/>
      <c r="RD54" s="40"/>
      <c r="RE54" s="40"/>
      <c r="RF54" s="40">
        <v>5</v>
      </c>
      <c r="RG54" s="40"/>
      <c r="RH54" s="40"/>
      <c r="RI54" s="40"/>
      <c r="RJ54" s="40"/>
      <c r="RK54" s="40"/>
      <c r="RL54" s="40"/>
      <c r="RM54" s="40">
        <v>10</v>
      </c>
      <c r="RN54" s="40"/>
      <c r="RO54" s="40"/>
      <c r="RP54" s="40"/>
      <c r="RQ54" s="40"/>
      <c r="RR54" s="40">
        <v>6</v>
      </c>
      <c r="RS54" s="40"/>
      <c r="RT54" s="40"/>
      <c r="RU54" s="40"/>
      <c r="RV54" s="40"/>
      <c r="RW54" s="40"/>
      <c r="RX54" s="40"/>
      <c r="RY54" s="40"/>
      <c r="RZ54" s="40"/>
      <c r="SA54" s="40"/>
      <c r="SB54" s="40"/>
      <c r="SC54" s="40"/>
      <c r="SD54" s="40"/>
      <c r="SE54" s="40">
        <v>5</v>
      </c>
      <c r="SF54" s="40"/>
      <c r="SG54" s="40"/>
      <c r="SH54" s="40"/>
      <c r="SI54" s="40">
        <v>10</v>
      </c>
      <c r="SJ54" s="40"/>
      <c r="SK54" s="40">
        <v>6</v>
      </c>
      <c r="SL54" s="40"/>
      <c r="SM54" s="40"/>
      <c r="SN54" s="40"/>
      <c r="SO54" s="40"/>
      <c r="SP54" s="40"/>
      <c r="SQ54" s="40"/>
      <c r="SR54" s="40"/>
      <c r="SS54" s="40"/>
      <c r="ST54" s="40">
        <v>5</v>
      </c>
      <c r="SU54" s="40"/>
      <c r="SV54" s="40"/>
      <c r="SW54" s="40"/>
      <c r="SX54" s="40"/>
      <c r="SY54" s="40"/>
      <c r="SZ54" s="40"/>
      <c r="TA54" s="40"/>
      <c r="TB54" s="40">
        <v>8</v>
      </c>
      <c r="TC54" s="40"/>
      <c r="TD54" s="40"/>
      <c r="TE54" s="40"/>
      <c r="TF54" s="40"/>
      <c r="TG54" s="40"/>
      <c r="TH54" s="40"/>
      <c r="TI54" s="40"/>
      <c r="TJ54" s="40"/>
      <c r="TK54" s="40">
        <v>7</v>
      </c>
      <c r="TL54" s="40"/>
      <c r="TM54" s="40">
        <v>6</v>
      </c>
      <c r="TN54" s="40"/>
      <c r="TO54" s="40"/>
      <c r="TP54" s="40"/>
      <c r="TQ54" s="40"/>
      <c r="TR54" s="40"/>
      <c r="TS54" s="40">
        <v>7</v>
      </c>
      <c r="TT54" s="40"/>
      <c r="TU54" s="40"/>
      <c r="TV54" s="40"/>
      <c r="TW54" s="40">
        <v>5</v>
      </c>
      <c r="TX54" s="40"/>
      <c r="TY54" s="40"/>
      <c r="TZ54" s="40"/>
      <c r="UA54" s="40"/>
      <c r="UB54" s="40"/>
      <c r="UC54" s="40"/>
      <c r="UD54" s="40"/>
      <c r="UE54" s="40"/>
      <c r="UF54" s="40"/>
      <c r="UG54" s="40"/>
      <c r="UH54" s="40"/>
      <c r="UI54" s="40"/>
      <c r="UJ54" s="40"/>
    </row>
    <row r="55" spans="1:556" x14ac:dyDescent="0.2">
      <c r="A55" s="36">
        <v>45</v>
      </c>
      <c r="B55" s="37" t="s">
        <v>36</v>
      </c>
      <c r="C55" s="38">
        <v>2114617064</v>
      </c>
      <c r="D55" s="41">
        <v>1490.63</v>
      </c>
      <c r="E55" s="41">
        <f>IF(G55 &gt; 0,F55/G55,0)</f>
        <v>6.166666666666667</v>
      </c>
      <c r="F55" s="41">
        <v>481</v>
      </c>
      <c r="G55" s="41">
        <v>78</v>
      </c>
      <c r="H55" s="39">
        <f ca="1">MIN(D55:$J55)</f>
        <v>4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>
        <v>6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>
        <v>10</v>
      </c>
      <c r="BZ55" s="40">
        <v>8</v>
      </c>
      <c r="CA55" s="40">
        <v>5</v>
      </c>
      <c r="CB55" s="40">
        <v>10</v>
      </c>
      <c r="CC55" s="40">
        <v>8</v>
      </c>
      <c r="CD55" s="40">
        <v>5</v>
      </c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>
        <v>5</v>
      </c>
      <c r="CQ55" s="40"/>
      <c r="CR55" s="40">
        <v>7</v>
      </c>
      <c r="CS55" s="40"/>
      <c r="CT55" s="40"/>
      <c r="CU55" s="40"/>
      <c r="CV55" s="40">
        <v>5</v>
      </c>
      <c r="CW55" s="40"/>
      <c r="CX55" s="40"/>
      <c r="CY55" s="40"/>
      <c r="CZ55" s="40"/>
      <c r="DA55" s="40"/>
      <c r="DB55" s="40"/>
      <c r="DC55" s="40">
        <v>10</v>
      </c>
      <c r="DD55" s="40"/>
      <c r="DE55" s="40">
        <v>9</v>
      </c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>
        <v>6</v>
      </c>
      <c r="DQ55" s="40">
        <v>7</v>
      </c>
      <c r="DR55" s="40">
        <v>10</v>
      </c>
      <c r="DS55" s="40"/>
      <c r="DT55" s="40"/>
      <c r="DU55" s="40"/>
      <c r="DV55" s="40"/>
      <c r="DW55" s="40">
        <v>6</v>
      </c>
      <c r="DX55" s="40">
        <v>5</v>
      </c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>
        <v>5</v>
      </c>
      <c r="EJ55" s="40">
        <v>7</v>
      </c>
      <c r="EK55" s="40">
        <v>7</v>
      </c>
      <c r="EL55" s="40">
        <v>4</v>
      </c>
      <c r="EM55" s="40"/>
      <c r="EN55" s="40"/>
      <c r="EO55" s="40"/>
      <c r="EP55" s="40">
        <v>4</v>
      </c>
      <c r="EQ55" s="40"/>
      <c r="ER55" s="40"/>
      <c r="ES55" s="40"/>
      <c r="ET55" s="40"/>
      <c r="EU55" s="40"/>
      <c r="EV55" s="40"/>
      <c r="EW55" s="40"/>
      <c r="EX55" s="40">
        <v>10</v>
      </c>
      <c r="EY55" s="40"/>
      <c r="EZ55" s="40">
        <v>4</v>
      </c>
      <c r="FA55" s="40"/>
      <c r="FB55" s="40"/>
      <c r="FC55" s="40"/>
      <c r="FD55" s="40"/>
      <c r="FE55" s="40">
        <v>10</v>
      </c>
      <c r="FF55" s="40"/>
      <c r="FG55" s="40">
        <v>10</v>
      </c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>
        <v>4</v>
      </c>
      <c r="FS55" s="40"/>
      <c r="FT55" s="40">
        <v>4</v>
      </c>
      <c r="FU55" s="40"/>
      <c r="FV55" s="40">
        <v>4</v>
      </c>
      <c r="FW55" s="40"/>
      <c r="FX55" s="40">
        <v>8</v>
      </c>
      <c r="FY55" s="40">
        <v>4</v>
      </c>
      <c r="FZ55" s="40">
        <v>10</v>
      </c>
      <c r="GA55" s="40"/>
      <c r="GB55" s="40"/>
      <c r="GC55" s="40"/>
      <c r="GD55" s="40"/>
      <c r="GE55" s="40"/>
      <c r="GF55" s="40"/>
      <c r="GG55" s="40"/>
      <c r="GH55" s="40"/>
      <c r="GI55" s="40"/>
      <c r="GJ55" s="40">
        <v>4</v>
      </c>
      <c r="GK55" s="40"/>
      <c r="GL55" s="40"/>
      <c r="GM55" s="40">
        <v>4</v>
      </c>
      <c r="GN55" s="40"/>
      <c r="GO55" s="40"/>
      <c r="GP55" s="40">
        <v>8</v>
      </c>
      <c r="GQ55" s="40"/>
      <c r="GR55" s="40">
        <v>10</v>
      </c>
      <c r="GS55" s="40">
        <v>5</v>
      </c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>
        <v>10</v>
      </c>
      <c r="HV55" s="40"/>
      <c r="HW55" s="40">
        <v>5</v>
      </c>
      <c r="HX55" s="40"/>
      <c r="HY55" s="40"/>
      <c r="HZ55" s="40"/>
      <c r="IA55" s="40"/>
      <c r="IB55" s="40"/>
      <c r="IC55" s="40"/>
      <c r="ID55" s="40"/>
      <c r="IE55" s="40"/>
      <c r="IF55" s="40"/>
      <c r="IG55" s="40">
        <v>4</v>
      </c>
      <c r="IH55" s="40"/>
      <c r="II55" s="40">
        <v>10</v>
      </c>
      <c r="IJ55" s="40">
        <v>8</v>
      </c>
      <c r="IK55" s="40"/>
      <c r="IL55" s="40"/>
      <c r="IM55" s="40">
        <v>4</v>
      </c>
      <c r="IN55" s="40">
        <v>4</v>
      </c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>
        <v>6</v>
      </c>
      <c r="JB55" s="40"/>
      <c r="JC55" s="40"/>
      <c r="JD55" s="40"/>
      <c r="JE55" s="40"/>
      <c r="JF55" s="40"/>
      <c r="JG55" s="40"/>
      <c r="JH55" s="40">
        <v>4</v>
      </c>
      <c r="JI55" s="40">
        <v>6</v>
      </c>
      <c r="JJ55" s="40"/>
      <c r="JK55" s="40"/>
      <c r="JL55" s="40">
        <v>4</v>
      </c>
      <c r="JM55" s="40"/>
      <c r="JN55" s="40"/>
      <c r="JO55" s="40"/>
      <c r="JP55" s="40"/>
      <c r="JQ55" s="40"/>
      <c r="JR55" s="40"/>
      <c r="JS55" s="40"/>
      <c r="JT55" s="40">
        <v>10</v>
      </c>
      <c r="JU55" s="40"/>
      <c r="JV55" s="40">
        <v>5</v>
      </c>
      <c r="JW55" s="40"/>
      <c r="JX55" s="40"/>
      <c r="JY55" s="40"/>
      <c r="JZ55" s="40"/>
      <c r="KA55" s="40"/>
      <c r="KB55" s="40"/>
      <c r="KC55" s="40">
        <v>4</v>
      </c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>
        <v>5</v>
      </c>
      <c r="KQ55" s="40"/>
      <c r="KR55" s="40"/>
      <c r="KS55" s="40"/>
      <c r="KT55" s="40"/>
      <c r="KU55" s="40"/>
      <c r="KV55" s="40"/>
      <c r="KW55" s="40"/>
      <c r="KX55" s="40">
        <v>4</v>
      </c>
      <c r="KY55" s="40"/>
      <c r="KZ55" s="40"/>
      <c r="LA55" s="40"/>
      <c r="LB55" s="40"/>
      <c r="LC55" s="40"/>
      <c r="LD55" s="40"/>
      <c r="LE55" s="40"/>
      <c r="LF55" s="40">
        <v>4</v>
      </c>
      <c r="LG55" s="40"/>
      <c r="LH55" s="40"/>
      <c r="LI55" s="40"/>
      <c r="LJ55" s="40"/>
      <c r="LK55" s="40"/>
      <c r="LL55" s="40"/>
      <c r="LM55" s="40"/>
      <c r="LN55" s="40">
        <v>4</v>
      </c>
      <c r="LO55" s="40"/>
      <c r="LP55" s="40"/>
      <c r="LQ55" s="40"/>
      <c r="LR55" s="40"/>
      <c r="LS55" s="40"/>
      <c r="LT55" s="40"/>
      <c r="LU55" s="40"/>
      <c r="LV55" s="40"/>
      <c r="LW55" s="40"/>
      <c r="LX55" s="40"/>
      <c r="LY55" s="40"/>
      <c r="LZ55" s="40"/>
      <c r="MA55" s="40"/>
      <c r="MB55" s="40"/>
      <c r="MC55" s="40">
        <v>10</v>
      </c>
      <c r="MD55" s="40"/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>
        <v>5</v>
      </c>
      <c r="MV55" s="40"/>
      <c r="MW55" s="40"/>
      <c r="MX55" s="40"/>
      <c r="MY55" s="40">
        <v>7</v>
      </c>
      <c r="MZ55" s="40"/>
      <c r="NA55" s="40"/>
      <c r="NB55" s="40">
        <v>4</v>
      </c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>
        <v>4</v>
      </c>
      <c r="OC55" s="40"/>
      <c r="OD55" s="40"/>
      <c r="OE55" s="40"/>
      <c r="OF55" s="40"/>
      <c r="OG55" s="40"/>
      <c r="OH55" s="40"/>
      <c r="OI55" s="40"/>
      <c r="OJ55" s="40"/>
      <c r="OK55" s="40"/>
      <c r="OL55" s="40"/>
      <c r="OM55" s="40">
        <v>4</v>
      </c>
      <c r="ON55" s="40"/>
      <c r="OO55" s="40"/>
      <c r="OP55" s="40"/>
      <c r="OQ55" s="40"/>
      <c r="OR55" s="40"/>
      <c r="OS55" s="40">
        <v>7</v>
      </c>
      <c r="OT55" s="40"/>
      <c r="OU55" s="40"/>
      <c r="OV55" s="40"/>
      <c r="OW55" s="40"/>
      <c r="OX55" s="40"/>
      <c r="OY55" s="40"/>
      <c r="OZ55" s="40"/>
      <c r="PA55" s="40"/>
      <c r="PB55" s="40"/>
      <c r="PC55" s="40"/>
      <c r="PD55" s="40">
        <v>10</v>
      </c>
      <c r="PE55" s="40"/>
      <c r="PF55" s="40"/>
      <c r="PG55" s="40"/>
      <c r="PH55" s="40"/>
      <c r="PI55" s="40"/>
      <c r="PJ55" s="40"/>
      <c r="PK55" s="40"/>
      <c r="PL55" s="40"/>
      <c r="PM55" s="40"/>
      <c r="PN55" s="40"/>
      <c r="PO55" s="40">
        <v>4</v>
      </c>
      <c r="PP55" s="40"/>
      <c r="PQ55" s="40"/>
      <c r="PR55" s="40"/>
      <c r="PS55" s="40"/>
      <c r="PT55" s="40"/>
      <c r="PU55" s="40"/>
      <c r="PV55" s="40"/>
      <c r="PW55" s="40"/>
      <c r="PX55" s="40"/>
      <c r="PY55" s="40"/>
      <c r="PZ55" s="40">
        <v>6</v>
      </c>
      <c r="QA55" s="40"/>
      <c r="QB55" s="40"/>
      <c r="QC55" s="40"/>
      <c r="QD55" s="40"/>
      <c r="QE55" s="40"/>
      <c r="QF55" s="40"/>
      <c r="QG55" s="40"/>
      <c r="QH55" s="40"/>
      <c r="QI55" s="40"/>
      <c r="QJ55" s="40"/>
      <c r="QK55" s="40"/>
      <c r="QL55" s="40"/>
      <c r="QM55" s="40"/>
      <c r="QN55" s="40"/>
      <c r="QO55" s="40"/>
      <c r="QP55" s="40"/>
      <c r="QQ55" s="40"/>
      <c r="QR55" s="40"/>
      <c r="QS55" s="40"/>
      <c r="QT55" s="40"/>
      <c r="QU55" s="40"/>
      <c r="QV55" s="40"/>
      <c r="QW55" s="40"/>
      <c r="QX55" s="40"/>
      <c r="QY55" s="40"/>
      <c r="QZ55" s="40"/>
      <c r="RA55" s="40"/>
      <c r="RB55" s="40"/>
      <c r="RC55" s="40"/>
      <c r="RD55" s="40">
        <v>5</v>
      </c>
      <c r="RE55" s="40"/>
      <c r="RF55" s="40">
        <v>8</v>
      </c>
      <c r="RG55" s="40"/>
      <c r="RH55" s="40"/>
      <c r="RI55" s="40"/>
      <c r="RJ55" s="40"/>
      <c r="RK55" s="40"/>
      <c r="RL55" s="40"/>
      <c r="RM55" s="40">
        <v>10</v>
      </c>
      <c r="RN55" s="40"/>
      <c r="RO55" s="40"/>
      <c r="RP55" s="40"/>
      <c r="RQ55" s="40"/>
      <c r="RR55" s="40">
        <v>8</v>
      </c>
      <c r="RS55" s="40"/>
      <c r="RT55" s="40"/>
      <c r="RU55" s="40"/>
      <c r="RV55" s="40"/>
      <c r="RW55" s="40"/>
      <c r="RX55" s="40"/>
      <c r="RY55" s="40"/>
      <c r="RZ55" s="40"/>
      <c r="SA55" s="40"/>
      <c r="SB55" s="40"/>
      <c r="SC55" s="40"/>
      <c r="SD55" s="40"/>
      <c r="SE55" s="40">
        <v>4</v>
      </c>
      <c r="SF55" s="40"/>
      <c r="SG55" s="40"/>
      <c r="SH55" s="40"/>
      <c r="SI55" s="40">
        <v>8</v>
      </c>
      <c r="SJ55" s="40"/>
      <c r="SK55" s="40">
        <v>4</v>
      </c>
      <c r="SL55" s="40"/>
      <c r="SM55" s="40"/>
      <c r="SN55" s="40"/>
      <c r="SO55" s="40"/>
      <c r="SP55" s="40"/>
      <c r="SQ55" s="40"/>
      <c r="SR55" s="40"/>
      <c r="SS55" s="40"/>
      <c r="ST55" s="40"/>
      <c r="SU55" s="40">
        <v>4</v>
      </c>
      <c r="SV55" s="40"/>
      <c r="SW55" s="40"/>
      <c r="SX55" s="40"/>
      <c r="SY55" s="40"/>
      <c r="SZ55" s="40"/>
      <c r="TA55" s="40"/>
      <c r="TB55" s="40"/>
      <c r="TC55" s="40"/>
      <c r="TD55" s="40"/>
      <c r="TE55" s="40"/>
      <c r="TF55" s="40"/>
      <c r="TG55" s="40"/>
      <c r="TH55" s="40">
        <v>4</v>
      </c>
      <c r="TI55" s="40"/>
      <c r="TJ55" s="40"/>
      <c r="TK55" s="40"/>
      <c r="TL55" s="40"/>
      <c r="TM55" s="40">
        <v>4</v>
      </c>
      <c r="TN55" s="40"/>
      <c r="TO55" s="40">
        <v>4</v>
      </c>
      <c r="TP55" s="40"/>
      <c r="TQ55" s="40"/>
      <c r="TR55" s="40"/>
      <c r="TS55" s="40"/>
      <c r="TT55" s="40">
        <v>4</v>
      </c>
      <c r="TU55" s="40"/>
      <c r="TV55" s="40"/>
      <c r="TW55" s="40"/>
      <c r="TX55" s="40"/>
      <c r="TY55" s="40">
        <v>4</v>
      </c>
      <c r="TZ55" s="40"/>
      <c r="UA55" s="40"/>
      <c r="UB55" s="40"/>
      <c r="UC55" s="40"/>
      <c r="UD55" s="40"/>
      <c r="UE55" s="40"/>
      <c r="UF55" s="40"/>
      <c r="UG55" s="40"/>
      <c r="UH55" s="40"/>
      <c r="UI55" s="40"/>
      <c r="UJ55" s="40"/>
    </row>
  </sheetData>
  <mergeCells count="64">
    <mergeCell ref="TZ8:UH8"/>
    <mergeCell ref="TZ7:UJ7"/>
    <mergeCell ref="UI8:UJ8"/>
    <mergeCell ref="D7:D10"/>
    <mergeCell ref="E7:E10"/>
    <mergeCell ref="F7:F10"/>
    <mergeCell ref="G7:G10"/>
    <mergeCell ref="H7:H10"/>
    <mergeCell ref="PG8:RL8"/>
    <mergeCell ref="PG7:RM7"/>
    <mergeCell ref="RN7:RY7"/>
    <mergeCell ref="RN8:RY8"/>
    <mergeCell ref="RZ7:TY7"/>
    <mergeCell ref="RZ8:TY8"/>
    <mergeCell ref="ME7:MJ7"/>
    <mergeCell ref="ME8:MJ8"/>
    <mergeCell ref="MK8:PC8"/>
    <mergeCell ref="MK7:PE7"/>
    <mergeCell ref="PD8:PE8"/>
    <mergeCell ref="JV7:JW7"/>
    <mergeCell ref="JV8:JW8"/>
    <mergeCell ref="JX8:MB8"/>
    <mergeCell ref="JX7:MD7"/>
    <mergeCell ref="MC8:MD8"/>
    <mergeCell ref="HW7:HY7"/>
    <mergeCell ref="HW8:HY8"/>
    <mergeCell ref="HZ8:JP8"/>
    <mergeCell ref="HZ7:JU7"/>
    <mergeCell ref="JQ8:JU8"/>
    <mergeCell ref="EL8:FT8"/>
    <mergeCell ref="EL7:GA7"/>
    <mergeCell ref="FU8:GA8"/>
    <mergeCell ref="GC8:HS8"/>
    <mergeCell ref="GC7:HV7"/>
    <mergeCell ref="HT8:HV8"/>
    <mergeCell ref="CD7:DS7"/>
    <mergeCell ref="DO8:DS8"/>
    <mergeCell ref="DT8:EI8"/>
    <mergeCell ref="DT7:EK7"/>
    <mergeCell ref="EJ8:EK8"/>
    <mergeCell ref="C7:C9"/>
    <mergeCell ref="J7:M7"/>
    <mergeCell ref="K8:M8"/>
    <mergeCell ref="N7:R7"/>
    <mergeCell ref="O8:R8"/>
    <mergeCell ref="S7:W7"/>
    <mergeCell ref="S8:W8"/>
    <mergeCell ref="X8:AA8"/>
    <mergeCell ref="X7:AM7"/>
    <mergeCell ref="AB8:AM8"/>
    <mergeCell ref="AN8:AP8"/>
    <mergeCell ref="AN7:AS7"/>
    <mergeCell ref="AQ8:AS8"/>
    <mergeCell ref="A1:UJ1"/>
    <mergeCell ref="B7:B9"/>
    <mergeCell ref="A10:C10"/>
    <mergeCell ref="A7:A9"/>
    <mergeCell ref="AT8:AZ8"/>
    <mergeCell ref="AT7:BG7"/>
    <mergeCell ref="BA8:BG8"/>
    <mergeCell ref="BH8:BX8"/>
    <mergeCell ref="BH7:CC7"/>
    <mergeCell ref="BY8:CC8"/>
    <mergeCell ref="CD8:DN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2018-10-23T14:41:32Z</dcterms:modified>
</cp:coreProperties>
</file>