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105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3" i="1"/>
  <c r="I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3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</calcChain>
</file>

<file path=xl/sharedStrings.xml><?xml version="1.0" encoding="utf-8"?>
<sst xmlns="http://schemas.openxmlformats.org/spreadsheetml/2006/main" count="58" uniqueCount="58">
  <si>
    <t>1.</t>
  </si>
  <si>
    <t>2.</t>
  </si>
  <si>
    <t>3.</t>
  </si>
  <si>
    <t>4.</t>
  </si>
  <si>
    <t>5.</t>
  </si>
  <si>
    <t>6.</t>
  </si>
  <si>
    <t>7.</t>
  </si>
  <si>
    <t>9.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</si>
  <si>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</si>
  <si>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</si>
  <si>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</si>
  <si>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</si>
  <si>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</si>
  <si>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</si>
  <si>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</si>
  <si>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</si>
  <si>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</si>
  <si>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</si>
  <si>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</si>
  <si>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</si>
  <si>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</si>
  <si>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</si>
  <si>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</si>
  <si>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</si>
  <si>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БИТ172</t>
  </si>
  <si>
    <t>Белопашенцев Александр</t>
  </si>
  <si>
    <t>Бурляева Кристина</t>
  </si>
  <si>
    <t>Васильев Павел</t>
  </si>
  <si>
    <t>Демиденко Владислав</t>
  </si>
  <si>
    <t>Емельянов Константин</t>
  </si>
  <si>
    <t>Заверюха Иван</t>
  </si>
  <si>
    <t>Иванова Екатерина</t>
  </si>
  <si>
    <t>Иконникова Дарья</t>
  </si>
  <si>
    <t>Кузнецов Александр</t>
  </si>
  <si>
    <t>Петрова Мария</t>
  </si>
  <si>
    <t>Пантелеев Виктор</t>
  </si>
  <si>
    <t>Парамонова Анна</t>
  </si>
  <si>
    <t>Перов Ян</t>
  </si>
  <si>
    <t>Пучков Леонид</t>
  </si>
  <si>
    <t>Ротай Антон</t>
  </si>
  <si>
    <t>Русаков Евгений</t>
  </si>
  <si>
    <t>Санникова Нелли</t>
  </si>
  <si>
    <t>Сивков Александр</t>
  </si>
  <si>
    <t>Стецкевич Артемий</t>
  </si>
  <si>
    <t>Чуркина Лада</t>
  </si>
  <si>
    <t>Заволовая Надежда</t>
  </si>
  <si>
    <t>Григорян Манвел</t>
  </si>
  <si>
    <t>Паршин Андрей</t>
  </si>
  <si>
    <t>Щапов</t>
  </si>
  <si>
    <t>ЛР1</t>
  </si>
  <si>
    <t>ЛР2</t>
  </si>
  <si>
    <t>ДКР</t>
  </si>
  <si>
    <t>Итог по ЛР</t>
  </si>
  <si>
    <t>Сем</t>
  </si>
  <si>
    <t>4 мод</t>
  </si>
  <si>
    <t>6 мод</t>
  </si>
  <si>
    <t>5 мод</t>
  </si>
  <si>
    <t>Накоп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</si>
</sst>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L2" sqref="L2"/>
    </sheetView>
  </sheetViews>
  <sheetFormatPr defaultRowHeight="15" x14ac:dyDescent="0.25"/>
  <cols>
    <col min="1" max="1" width="4" customWidth="1"/>
    <col min="2" max="2" width="24.7109375" customWidth="1"/>
    <col min="3" max="3" width="7.140625" customWidth="1"/>
    <col min="4" max="4" width="6.7109375" customWidth="1"/>
    <col min="5" max="5" width="9.42578125" customWidth="1"/>
    <col min="6" max="6" width="8.140625" customWidth="1"/>
    <col min="7" max="7" width="6.42578125" customWidth="1"/>
    <col min="8" max="8" width="2.140625" customWidth="1"/>
    <col min="9" max="9" width="8.140625" customWidth="1"/>
    <col min="10" max="10" width="6.85546875" customWidth="1"/>
    <col min="11" max="11" width="5.85546875" customWidth="1"/>
    <col min="12" max="12" width="9" customWidth="1"/>
  </cols>
  <sheetData>
    <row r="1" spans="1:14" ht="24" customHeight="1" x14ac:dyDescent="0.3">
      <c r="B1" s="1" t="s">
        <v>24</v>
      </c>
    </row>
    <row r="2" spans="1:14" ht="16.5" customHeight="1" x14ac:dyDescent="0.3">
      <c r="B2" s="1"/>
      <c r="C2" s="2" t="s">
        <v>49</v>
      </c>
      <c r="D2" s="2" t="s">
        <v>50</v>
      </c>
      <c r="E2" s="2" t="s">
        <v>52</v>
      </c>
      <c r="F2" s="2" t="s">
        <v>53</v>
      </c>
      <c r="G2" s="2" t="s">
        <v>51</v>
      </c>
      <c r="H2" s="2"/>
      <c r="I2" s="2" t="s">
        <v>55</v>
      </c>
      <c r="J2" s="2" t="s">
        <v>54</v>
      </c>
      <c r="K2" s="2" t="s">
        <v>56</v>
      </c>
      <c r="L2" s="3" t="s">
        <v>57</v>
      </c>
      <c r="M2" s="2"/>
      <c r="N2" s="2"/>
    </row>
    <row r="3" spans="1:14" x14ac:dyDescent="0.25">
      <c r="A3" t="s">
        <v>0</v>
      </c>
      <c r="B3" t="s">
        <v>25</v>
      </c>
      <c r="C3" s="2">
        <v>9</v>
      </c>
      <c r="D3" s="2">
        <v>7.2</v>
      </c>
      <c r="E3" s="3">
        <f>(C3+D3)/2</f>
        <v>8.1</v>
      </c>
      <c r="F3" s="2">
        <v>6.6</v>
      </c>
      <c r="G3" s="2">
        <v>6.6</v>
      </c>
      <c r="H3" s="2"/>
      <c r="I3" s="3">
        <f>0.1*F3+0.4*E3+0.5*G3</f>
        <v>7.2</v>
      </c>
      <c r="J3" s="2">
        <v>6.84</v>
      </c>
      <c r="K3" s="2">
        <v>6.81</v>
      </c>
      <c r="L3" s="3">
        <f>(I3+J3+K3)/3</f>
        <v>6.9499999999999993</v>
      </c>
      <c r="M3" s="2">
        <v>7</v>
      </c>
      <c r="N3" s="3"/>
    </row>
    <row r="4" spans="1:14" x14ac:dyDescent="0.25">
      <c r="A4" t="s">
        <v>1</v>
      </c>
      <c r="B4" t="s">
        <v>26</v>
      </c>
      <c r="C4" s="2">
        <v>8.4</v>
      </c>
      <c r="D4" s="2">
        <v>7.8</v>
      </c>
      <c r="E4" s="3">
        <f t="shared" ref="E4:E26" si="0">(C4+D4)/2</f>
        <v>8.1</v>
      </c>
      <c r="F4" s="2">
        <v>5.8</v>
      </c>
      <c r="G4" s="2">
        <v>8.1999999999999993</v>
      </c>
      <c r="H4" s="2"/>
      <c r="I4" s="3">
        <f t="shared" ref="I4:I26" si="1">0.1*F4+0.4*E4+0.5*G4</f>
        <v>7.92</v>
      </c>
      <c r="J4" s="2">
        <v>7.98</v>
      </c>
      <c r="K4" s="2">
        <v>8.26</v>
      </c>
      <c r="L4" s="3">
        <f t="shared" ref="L4:L26" si="2">(I4+J4+K4)/3</f>
        <v>8.0533333333333328</v>
      </c>
      <c r="M4" s="2">
        <v>8</v>
      </c>
      <c r="N4" s="3"/>
    </row>
    <row r="5" spans="1:14" x14ac:dyDescent="0.25">
      <c r="A5" t="s">
        <v>2</v>
      </c>
      <c r="B5" t="s">
        <v>27</v>
      </c>
      <c r="C5" s="2">
        <v>7.6</v>
      </c>
      <c r="D5" s="2">
        <v>7.8</v>
      </c>
      <c r="E5" s="3">
        <f t="shared" si="0"/>
        <v>7.6999999999999993</v>
      </c>
      <c r="F5" s="2">
        <v>2</v>
      </c>
      <c r="G5" s="2">
        <v>6.4</v>
      </c>
      <c r="H5" s="2"/>
      <c r="I5" s="3">
        <f t="shared" si="1"/>
        <v>6.48</v>
      </c>
      <c r="J5" s="2">
        <v>6.7</v>
      </c>
      <c r="K5" s="2">
        <v>5.08</v>
      </c>
      <c r="L5" s="3">
        <f t="shared" si="2"/>
        <v>6.086666666666666</v>
      </c>
      <c r="M5" s="2">
        <v>6</v>
      </c>
      <c r="N5" s="3"/>
    </row>
    <row r="6" spans="1:14" x14ac:dyDescent="0.25">
      <c r="A6" t="s">
        <v>3</v>
      </c>
      <c r="B6" t="s">
        <v>28</v>
      </c>
      <c r="C6" s="2">
        <v>7.6</v>
      </c>
      <c r="D6" s="2">
        <v>7.8</v>
      </c>
      <c r="E6" s="3">
        <f t="shared" si="0"/>
        <v>7.6999999999999993</v>
      </c>
      <c r="F6" s="2">
        <v>4</v>
      </c>
      <c r="G6" s="2">
        <v>6.8</v>
      </c>
      <c r="H6" s="2"/>
      <c r="I6" s="3">
        <f t="shared" si="1"/>
        <v>6.88</v>
      </c>
      <c r="J6" s="2">
        <v>6.78</v>
      </c>
      <c r="K6" s="2">
        <v>7.86</v>
      </c>
      <c r="L6" s="3">
        <f t="shared" si="2"/>
        <v>7.1733333333333329</v>
      </c>
      <c r="M6" s="2">
        <v>7</v>
      </c>
      <c r="N6" s="3"/>
    </row>
    <row r="7" spans="1:14" x14ac:dyDescent="0.25">
      <c r="A7" t="s">
        <v>4</v>
      </c>
      <c r="B7" t="s">
        <v>29</v>
      </c>
      <c r="C7" s="2">
        <v>7.8</v>
      </c>
      <c r="D7" s="2">
        <v>7.8</v>
      </c>
      <c r="E7" s="3">
        <f t="shared" si="0"/>
        <v>7.8</v>
      </c>
      <c r="F7" s="2">
        <v>3.8</v>
      </c>
      <c r="G7" s="2">
        <v>4.5999999999999996</v>
      </c>
      <c r="H7" s="2"/>
      <c r="I7" s="3">
        <f t="shared" si="1"/>
        <v>5.8</v>
      </c>
      <c r="J7" s="2">
        <v>7.96</v>
      </c>
      <c r="K7" s="2">
        <v>7.2</v>
      </c>
      <c r="L7" s="3">
        <f t="shared" si="2"/>
        <v>6.9866666666666672</v>
      </c>
      <c r="M7" s="2">
        <v>7</v>
      </c>
      <c r="N7" s="3"/>
    </row>
    <row r="8" spans="1:14" x14ac:dyDescent="0.25">
      <c r="A8" t="s">
        <v>5</v>
      </c>
      <c r="B8" t="s">
        <v>30</v>
      </c>
      <c r="C8" s="2">
        <v>7.8</v>
      </c>
      <c r="D8" s="2">
        <v>8.1999999999999993</v>
      </c>
      <c r="E8" s="3">
        <f t="shared" si="0"/>
        <v>8</v>
      </c>
      <c r="F8" s="2">
        <v>5.8</v>
      </c>
      <c r="G8" s="2">
        <v>8</v>
      </c>
      <c r="H8" s="2"/>
      <c r="I8" s="3">
        <f t="shared" si="1"/>
        <v>7.78</v>
      </c>
      <c r="J8" s="2">
        <v>6.6</v>
      </c>
      <c r="K8" s="2">
        <v>7.66</v>
      </c>
      <c r="L8" s="3">
        <f t="shared" si="2"/>
        <v>7.3466666666666667</v>
      </c>
      <c r="M8" s="2">
        <v>7</v>
      </c>
      <c r="N8" s="3"/>
    </row>
    <row r="9" spans="1:14" x14ac:dyDescent="0.25">
      <c r="A9" t="s">
        <v>6</v>
      </c>
      <c r="B9" t="s">
        <v>45</v>
      </c>
      <c r="C9" s="2">
        <v>8.4</v>
      </c>
      <c r="D9" s="2">
        <v>8.4</v>
      </c>
      <c r="E9" s="3">
        <f t="shared" si="0"/>
        <v>8.4</v>
      </c>
      <c r="F9" s="2">
        <v>4.8</v>
      </c>
      <c r="G9" s="2">
        <v>8</v>
      </c>
      <c r="H9" s="2"/>
      <c r="I9" s="3">
        <f t="shared" si="1"/>
        <v>7.84</v>
      </c>
      <c r="J9" s="2">
        <v>7.08</v>
      </c>
      <c r="K9" s="2">
        <v>8.1</v>
      </c>
      <c r="L9" s="3">
        <f t="shared" si="2"/>
        <v>7.6733333333333329</v>
      </c>
      <c r="M9" s="2">
        <v>8</v>
      </c>
      <c r="N9" s="3"/>
    </row>
    <row r="10" spans="1:14" x14ac:dyDescent="0.25">
      <c r="A10" t="s">
        <v>8</v>
      </c>
      <c r="B10" t="s">
        <v>31</v>
      </c>
      <c r="C10" s="2">
        <v>7.6</v>
      </c>
      <c r="D10" s="2">
        <v>7.8</v>
      </c>
      <c r="E10" s="3">
        <f t="shared" si="0"/>
        <v>7.6999999999999993</v>
      </c>
      <c r="F10" s="2">
        <v>5.8</v>
      </c>
      <c r="G10" s="2">
        <v>7.6</v>
      </c>
      <c r="H10" s="2"/>
      <c r="I10" s="3">
        <f t="shared" si="1"/>
        <v>7.46</v>
      </c>
      <c r="J10" s="2">
        <v>7.86</v>
      </c>
      <c r="K10" s="2">
        <v>8.0500000000000007</v>
      </c>
      <c r="L10" s="3">
        <f t="shared" si="2"/>
        <v>7.79</v>
      </c>
      <c r="M10" s="2">
        <v>8</v>
      </c>
      <c r="N10" s="3"/>
    </row>
    <row r="11" spans="1:14" x14ac:dyDescent="0.25">
      <c r="A11" t="s">
        <v>7</v>
      </c>
      <c r="B11" t="s">
        <v>32</v>
      </c>
      <c r="C11" s="2">
        <v>7.8</v>
      </c>
      <c r="D11" s="2">
        <v>7.2</v>
      </c>
      <c r="E11" s="3">
        <f t="shared" si="0"/>
        <v>7.5</v>
      </c>
      <c r="F11" s="2">
        <v>5.8</v>
      </c>
      <c r="G11" s="2">
        <v>6.6</v>
      </c>
      <c r="H11" s="2"/>
      <c r="I11" s="3">
        <f t="shared" si="1"/>
        <v>6.88</v>
      </c>
      <c r="J11" s="2">
        <v>6.35</v>
      </c>
      <c r="K11" s="2">
        <v>7.13</v>
      </c>
      <c r="L11" s="3">
        <f t="shared" si="2"/>
        <v>6.7866666666666662</v>
      </c>
      <c r="M11" s="2">
        <v>7</v>
      </c>
      <c r="N11" s="3"/>
    </row>
    <row r="12" spans="1:14" x14ac:dyDescent="0.25">
      <c r="A12" t="s">
        <v>9</v>
      </c>
      <c r="B12" t="s">
        <v>33</v>
      </c>
      <c r="C12" s="2">
        <v>9</v>
      </c>
      <c r="D12" s="2">
        <v>10</v>
      </c>
      <c r="E12" s="3">
        <f t="shared" si="0"/>
        <v>9.5</v>
      </c>
      <c r="F12" s="2">
        <v>6.6</v>
      </c>
      <c r="G12" s="2">
        <v>9</v>
      </c>
      <c r="H12" s="2"/>
      <c r="I12" s="3">
        <f t="shared" si="1"/>
        <v>8.9600000000000009</v>
      </c>
      <c r="J12" s="2">
        <v>9.3800000000000008</v>
      </c>
      <c r="K12" s="2">
        <v>8.76</v>
      </c>
      <c r="L12" s="3">
        <f t="shared" si="2"/>
        <v>9.0333333333333332</v>
      </c>
      <c r="M12" s="2">
        <v>9</v>
      </c>
      <c r="N12" s="3"/>
    </row>
    <row r="13" spans="1:14" x14ac:dyDescent="0.25">
      <c r="A13" t="s">
        <v>10</v>
      </c>
      <c r="B13" t="s">
        <v>34</v>
      </c>
      <c r="C13" s="2">
        <v>7.8</v>
      </c>
      <c r="D13" s="2">
        <v>8.4</v>
      </c>
      <c r="E13" s="3">
        <f t="shared" si="0"/>
        <v>8.1</v>
      </c>
      <c r="F13" s="2">
        <v>6.6</v>
      </c>
      <c r="G13" s="2">
        <v>6.8</v>
      </c>
      <c r="H13" s="2"/>
      <c r="I13" s="3">
        <f t="shared" si="1"/>
        <v>7.3000000000000007</v>
      </c>
      <c r="J13" s="2">
        <v>7.8</v>
      </c>
      <c r="K13" s="2">
        <v>6.49</v>
      </c>
      <c r="L13" s="3">
        <f t="shared" si="2"/>
        <v>7.1966666666666681</v>
      </c>
      <c r="M13" s="2">
        <v>7</v>
      </c>
      <c r="N13" s="3"/>
    </row>
    <row r="14" spans="1:14" x14ac:dyDescent="0.25">
      <c r="A14" t="s">
        <v>11</v>
      </c>
      <c r="B14" t="s">
        <v>35</v>
      </c>
      <c r="C14" s="2">
        <v>7.2</v>
      </c>
      <c r="D14" s="2">
        <v>7</v>
      </c>
      <c r="E14" s="3">
        <f t="shared" si="0"/>
        <v>7.1</v>
      </c>
      <c r="F14" s="2">
        <v>5.8</v>
      </c>
      <c r="G14" s="2">
        <v>7.8</v>
      </c>
      <c r="H14" s="2"/>
      <c r="I14" s="3">
        <f t="shared" si="1"/>
        <v>7.32</v>
      </c>
      <c r="J14" s="2">
        <v>5.56</v>
      </c>
      <c r="K14" s="2">
        <v>6.4</v>
      </c>
      <c r="L14" s="3">
        <f t="shared" si="2"/>
        <v>6.4266666666666667</v>
      </c>
      <c r="M14" s="2">
        <v>7</v>
      </c>
      <c r="N14" s="3"/>
    </row>
    <row r="15" spans="1:14" x14ac:dyDescent="0.25">
      <c r="A15" t="s">
        <v>12</v>
      </c>
      <c r="B15" t="s">
        <v>36</v>
      </c>
      <c r="C15" s="2">
        <v>7.2</v>
      </c>
      <c r="D15" s="2">
        <v>6.6</v>
      </c>
      <c r="E15" s="3">
        <f t="shared" si="0"/>
        <v>6.9</v>
      </c>
      <c r="F15" s="2">
        <v>4</v>
      </c>
      <c r="G15" s="2">
        <v>4.8</v>
      </c>
      <c r="H15" s="2"/>
      <c r="I15" s="3">
        <f t="shared" si="1"/>
        <v>5.5600000000000005</v>
      </c>
      <c r="J15" s="2">
        <v>6.68</v>
      </c>
      <c r="K15" s="2">
        <v>7.66</v>
      </c>
      <c r="L15" s="3">
        <f t="shared" si="2"/>
        <v>6.6333333333333329</v>
      </c>
      <c r="M15" s="2">
        <v>7</v>
      </c>
      <c r="N15" s="3"/>
    </row>
    <row r="16" spans="1:14" x14ac:dyDescent="0.25">
      <c r="A16" t="s">
        <v>13</v>
      </c>
      <c r="B16" t="s">
        <v>37</v>
      </c>
      <c r="C16" s="2">
        <v>7.6</v>
      </c>
      <c r="D16" s="2">
        <v>8.4</v>
      </c>
      <c r="E16" s="3">
        <f t="shared" si="0"/>
        <v>8</v>
      </c>
      <c r="F16" s="2">
        <v>3.8</v>
      </c>
      <c r="G16" s="2">
        <v>8</v>
      </c>
      <c r="H16" s="2"/>
      <c r="I16" s="3">
        <f t="shared" si="1"/>
        <v>7.58</v>
      </c>
      <c r="J16" s="2">
        <v>6.56</v>
      </c>
      <c r="K16" s="2">
        <v>6.04</v>
      </c>
      <c r="L16" s="3">
        <f t="shared" si="2"/>
        <v>6.7266666666666666</v>
      </c>
      <c r="M16" s="2">
        <v>7</v>
      </c>
      <c r="N16" s="3"/>
    </row>
    <row r="17" spans="1:14" x14ac:dyDescent="0.25">
      <c r="A17" t="s">
        <v>14</v>
      </c>
      <c r="B17" t="s">
        <v>38</v>
      </c>
      <c r="C17" s="2">
        <v>7.6</v>
      </c>
      <c r="D17" s="2">
        <v>7</v>
      </c>
      <c r="E17" s="3">
        <f t="shared" si="0"/>
        <v>7.3</v>
      </c>
      <c r="F17" s="2">
        <v>5.8</v>
      </c>
      <c r="G17" s="2">
        <v>7</v>
      </c>
      <c r="H17" s="2"/>
      <c r="I17" s="3">
        <f t="shared" si="1"/>
        <v>7</v>
      </c>
      <c r="J17" s="2">
        <v>7.24</v>
      </c>
      <c r="K17" s="2">
        <v>6.94</v>
      </c>
      <c r="L17" s="3">
        <f t="shared" si="2"/>
        <v>7.06</v>
      </c>
      <c r="M17" s="2">
        <v>7</v>
      </c>
      <c r="N17" s="3"/>
    </row>
    <row r="18" spans="1:14" x14ac:dyDescent="0.25">
      <c r="A18" t="s">
        <v>15</v>
      </c>
      <c r="B18" t="s">
        <v>39</v>
      </c>
      <c r="C18" s="2">
        <v>7</v>
      </c>
      <c r="D18" s="2">
        <v>6.6</v>
      </c>
      <c r="E18" s="3">
        <f t="shared" si="0"/>
        <v>6.8</v>
      </c>
      <c r="F18" s="2">
        <v>1</v>
      </c>
      <c r="G18" s="2">
        <v>6</v>
      </c>
      <c r="H18" s="2"/>
      <c r="I18" s="3">
        <f t="shared" si="1"/>
        <v>5.82</v>
      </c>
      <c r="J18" s="2">
        <v>6.31</v>
      </c>
      <c r="K18" s="2">
        <v>6.87</v>
      </c>
      <c r="L18" s="3">
        <f t="shared" si="2"/>
        <v>6.333333333333333</v>
      </c>
      <c r="M18" s="2">
        <v>6</v>
      </c>
      <c r="N18" s="3"/>
    </row>
    <row r="19" spans="1:14" x14ac:dyDescent="0.25">
      <c r="A19" t="s">
        <v>16</v>
      </c>
      <c r="B19" t="s">
        <v>40</v>
      </c>
      <c r="C19" s="2">
        <v>7.6</v>
      </c>
      <c r="D19" s="2">
        <v>7.2</v>
      </c>
      <c r="E19" s="3">
        <f t="shared" si="0"/>
        <v>7.4</v>
      </c>
      <c r="F19" s="2">
        <v>2.8</v>
      </c>
      <c r="G19" s="2">
        <v>4.5999999999999996</v>
      </c>
      <c r="H19" s="2"/>
      <c r="I19" s="3">
        <f t="shared" si="1"/>
        <v>5.54</v>
      </c>
      <c r="J19" s="2">
        <v>7.08</v>
      </c>
      <c r="K19" s="2">
        <v>4.4000000000000004</v>
      </c>
      <c r="L19" s="3">
        <f t="shared" si="2"/>
        <v>5.6733333333333347</v>
      </c>
      <c r="M19" s="2">
        <v>6</v>
      </c>
      <c r="N19" s="3"/>
    </row>
    <row r="20" spans="1:14" x14ac:dyDescent="0.25">
      <c r="A20" t="s">
        <v>17</v>
      </c>
      <c r="B20" t="s">
        <v>41</v>
      </c>
      <c r="C20" s="2">
        <v>7.8</v>
      </c>
      <c r="D20" s="2">
        <v>7</v>
      </c>
      <c r="E20" s="3">
        <f t="shared" si="0"/>
        <v>7.4</v>
      </c>
      <c r="F20" s="2">
        <v>4.8</v>
      </c>
      <c r="G20" s="2">
        <v>8.4</v>
      </c>
      <c r="H20" s="2"/>
      <c r="I20" s="3">
        <f t="shared" si="1"/>
        <v>7.6400000000000006</v>
      </c>
      <c r="J20" s="2">
        <v>8.74</v>
      </c>
      <c r="K20" s="2">
        <v>8.43</v>
      </c>
      <c r="L20" s="3">
        <f t="shared" si="2"/>
        <v>8.2700000000000014</v>
      </c>
      <c r="M20" s="2">
        <v>8</v>
      </c>
      <c r="N20" s="3"/>
    </row>
    <row r="21" spans="1:14" x14ac:dyDescent="0.25">
      <c r="A21" t="s">
        <v>18</v>
      </c>
      <c r="B21" t="s">
        <v>42</v>
      </c>
      <c r="C21" s="2">
        <v>7.8</v>
      </c>
      <c r="D21" s="2">
        <v>8.4</v>
      </c>
      <c r="E21" s="3">
        <f t="shared" si="0"/>
        <v>8.1</v>
      </c>
      <c r="F21" s="2">
        <v>7.4</v>
      </c>
      <c r="G21" s="2">
        <v>7.6</v>
      </c>
      <c r="H21" s="2"/>
      <c r="I21" s="3">
        <f t="shared" si="1"/>
        <v>7.78</v>
      </c>
      <c r="J21" s="2">
        <v>8.5399999999999991</v>
      </c>
      <c r="K21" s="2">
        <v>7.7</v>
      </c>
      <c r="L21" s="3">
        <f t="shared" si="2"/>
        <v>8.0066666666666659</v>
      </c>
      <c r="M21" s="2">
        <v>8</v>
      </c>
      <c r="N21" s="3"/>
    </row>
    <row r="22" spans="1:14" x14ac:dyDescent="0.25">
      <c r="A22" t="s">
        <v>19</v>
      </c>
      <c r="B22" t="s">
        <v>43</v>
      </c>
      <c r="C22" s="2">
        <v>7.6</v>
      </c>
      <c r="D22" s="2">
        <v>8.4</v>
      </c>
      <c r="E22" s="3">
        <f t="shared" si="0"/>
        <v>8</v>
      </c>
      <c r="F22" s="2">
        <v>3.8</v>
      </c>
      <c r="G22" s="2">
        <v>7.2</v>
      </c>
      <c r="H22" s="2"/>
      <c r="I22" s="3">
        <f t="shared" si="1"/>
        <v>7.18</v>
      </c>
      <c r="J22" s="2">
        <v>7.11</v>
      </c>
      <c r="K22" s="2">
        <v>6.43</v>
      </c>
      <c r="L22" s="3">
        <f t="shared" si="2"/>
        <v>6.9066666666666663</v>
      </c>
      <c r="M22" s="2">
        <v>7</v>
      </c>
      <c r="N22" s="3"/>
    </row>
    <row r="23" spans="1:14" x14ac:dyDescent="0.25">
      <c r="A23" t="s">
        <v>20</v>
      </c>
      <c r="B23" t="s">
        <v>44</v>
      </c>
      <c r="C23" s="2">
        <v>7.8</v>
      </c>
      <c r="D23" s="2">
        <v>7.6</v>
      </c>
      <c r="E23" s="3">
        <f t="shared" si="0"/>
        <v>7.6999999999999993</v>
      </c>
      <c r="F23" s="2">
        <v>5.8</v>
      </c>
      <c r="G23" s="2">
        <v>7.2</v>
      </c>
      <c r="H23" s="2"/>
      <c r="I23" s="3">
        <f t="shared" si="1"/>
        <v>7.26</v>
      </c>
      <c r="J23" s="2">
        <v>9.24</v>
      </c>
      <c r="K23" s="2">
        <v>8.1199999999999992</v>
      </c>
      <c r="L23" s="3">
        <f t="shared" si="2"/>
        <v>8.2066666666666652</v>
      </c>
      <c r="M23" s="2">
        <v>8</v>
      </c>
      <c r="N23" s="3"/>
    </row>
    <row r="24" spans="1:14" x14ac:dyDescent="0.25">
      <c r="A24" t="s">
        <v>21</v>
      </c>
      <c r="B24" t="s">
        <v>46</v>
      </c>
      <c r="C24" s="2">
        <v>7</v>
      </c>
      <c r="D24" s="2">
        <v>7.2</v>
      </c>
      <c r="E24" s="3">
        <f t="shared" si="0"/>
        <v>7.1</v>
      </c>
      <c r="F24" s="2">
        <v>4.8</v>
      </c>
      <c r="G24" s="2">
        <v>7.8</v>
      </c>
      <c r="I24" s="3">
        <f t="shared" si="1"/>
        <v>7.22</v>
      </c>
      <c r="J24">
        <v>5.48</v>
      </c>
      <c r="K24">
        <v>6.72</v>
      </c>
      <c r="L24" s="3">
        <f t="shared" si="2"/>
        <v>6.4733333333333327</v>
      </c>
      <c r="M24" s="2">
        <v>7</v>
      </c>
    </row>
    <row r="25" spans="1:14" x14ac:dyDescent="0.25">
      <c r="A25" t="s">
        <v>22</v>
      </c>
      <c r="B25" t="s">
        <v>47</v>
      </c>
      <c r="C25" s="2">
        <v>6.6</v>
      </c>
      <c r="D25" s="2">
        <v>7.6</v>
      </c>
      <c r="E25" s="3">
        <f t="shared" si="0"/>
        <v>7.1</v>
      </c>
      <c r="F25" s="2">
        <v>2</v>
      </c>
      <c r="G25" s="2">
        <v>6.2</v>
      </c>
      <c r="I25" s="3">
        <f t="shared" si="1"/>
        <v>6.1400000000000006</v>
      </c>
      <c r="J25">
        <v>5.19</v>
      </c>
      <c r="K25">
        <v>6.65</v>
      </c>
      <c r="L25" s="3">
        <f t="shared" si="2"/>
        <v>5.993333333333335</v>
      </c>
      <c r="M25" s="2">
        <v>6</v>
      </c>
    </row>
    <row r="26" spans="1:14" x14ac:dyDescent="0.25">
      <c r="A26" t="s">
        <v>23</v>
      </c>
      <c r="B26" t="s">
        <v>48</v>
      </c>
      <c r="C26" s="2">
        <v>7.2</v>
      </c>
      <c r="D26" s="2">
        <v>7</v>
      </c>
      <c r="E26" s="3">
        <f t="shared" si="0"/>
        <v>7.1</v>
      </c>
      <c r="F26" s="2">
        <v>3</v>
      </c>
      <c r="G26" s="2">
        <v>6.6</v>
      </c>
      <c r="I26" s="3">
        <f t="shared" si="1"/>
        <v>6.4399999999999995</v>
      </c>
      <c r="J26">
        <v>5.38</v>
      </c>
      <c r="K26">
        <v>6.63</v>
      </c>
      <c r="L26" s="3">
        <f t="shared" si="2"/>
        <v>6.1499999999999995</v>
      </c>
      <c r="M26" s="2">
        <v>6</v>
      </c>
    </row>
  </sheetData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2018-01-10T08:46:39Z</cp:lastPrinted>
  <dcterms:created xsi:type="dcterms:W3CDTF">2017-10-19T16:23:23Z</dcterms:created>
  <dcterms:modified xsi:type="dcterms:W3CDTF">2018-12-19T09:58:23Z</dcterms:modified>
</cp:coreProperties>
</file>