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eroeva\Downloads\"/>
    </mc:Choice>
  </mc:AlternateContent>
  <bookViews>
    <workbookView xWindow="0" yWindow="0" windowWidth="28800" windowHeight="11400" activeTab="1"/>
  </bookViews>
  <sheets>
    <sheet name="Все МАГОЛЕГО для дозаписи" sheetId="1" r:id="rId1"/>
    <sheet name="Без ограничений на ОП" sheetId="2" r:id="rId2"/>
  </sheets>
  <calcPr calcId="162913" refMode="R1C1"/>
</workbook>
</file>

<file path=xl/calcChain.xml><?xml version="1.0" encoding="utf-8"?>
<calcChain xmlns="http://schemas.openxmlformats.org/spreadsheetml/2006/main">
  <c r="P188" i="2" l="1"/>
  <c r="R188" i="2" s="1"/>
  <c r="P187" i="2"/>
  <c r="R187" i="2" s="1"/>
  <c r="P186" i="2"/>
  <c r="R186" i="2" s="1"/>
  <c r="P185" i="2"/>
  <c r="R185" i="2" s="1"/>
  <c r="P184" i="2"/>
  <c r="R184" i="2" s="1"/>
  <c r="P183" i="2"/>
  <c r="R183" i="2" s="1"/>
  <c r="P182" i="2"/>
  <c r="R182" i="2" s="1"/>
  <c r="P181" i="2"/>
  <c r="R181" i="2" s="1"/>
  <c r="P180" i="2"/>
  <c r="R180" i="2" s="1"/>
  <c r="P179" i="2"/>
  <c r="R179" i="2" s="1"/>
  <c r="P178" i="2"/>
  <c r="R178" i="2" s="1"/>
  <c r="P177" i="2"/>
  <c r="R177" i="2" s="1"/>
  <c r="P176" i="2"/>
  <c r="R176" i="2" s="1"/>
  <c r="P175" i="2"/>
  <c r="R175" i="2" s="1"/>
  <c r="P174" i="2"/>
  <c r="R174" i="2" s="1"/>
  <c r="P173" i="2"/>
  <c r="R173" i="2" s="1"/>
  <c r="P172" i="2"/>
  <c r="R172" i="2" s="1"/>
  <c r="P171" i="2"/>
  <c r="R171" i="2" s="1"/>
  <c r="P170" i="2"/>
  <c r="R170" i="2" s="1"/>
  <c r="P169" i="2"/>
  <c r="R169" i="2" s="1"/>
  <c r="P168" i="2"/>
  <c r="R168" i="2" s="1"/>
  <c r="P167" i="2"/>
  <c r="R167" i="2" s="1"/>
  <c r="P166" i="2"/>
  <c r="R166" i="2" s="1"/>
  <c r="P165" i="2"/>
  <c r="R165" i="2" s="1"/>
  <c r="P164" i="2"/>
  <c r="R164" i="2" s="1"/>
  <c r="P163" i="2"/>
  <c r="R163" i="2" s="1"/>
  <c r="P162" i="2"/>
  <c r="R162" i="2" s="1"/>
  <c r="P161" i="2"/>
  <c r="R161" i="2" s="1"/>
  <c r="P160" i="2"/>
  <c r="R160" i="2" s="1"/>
  <c r="P159" i="2"/>
  <c r="R159" i="2" s="1"/>
  <c r="P158" i="2"/>
  <c r="R158" i="2" s="1"/>
  <c r="P157" i="2"/>
  <c r="R157" i="2" s="1"/>
  <c r="P156" i="2"/>
  <c r="R156" i="2" s="1"/>
  <c r="P155" i="2"/>
  <c r="R155" i="2" s="1"/>
  <c r="P154" i="2"/>
  <c r="R154" i="2" s="1"/>
  <c r="P153" i="2"/>
  <c r="R153" i="2" s="1"/>
  <c r="P152" i="2"/>
  <c r="R152" i="2" s="1"/>
  <c r="P151" i="2"/>
  <c r="R151" i="2" s="1"/>
  <c r="P150" i="2"/>
  <c r="R150" i="2" s="1"/>
  <c r="P149" i="2"/>
  <c r="R149" i="2" s="1"/>
  <c r="P148" i="2"/>
  <c r="R148" i="2" s="1"/>
  <c r="P147" i="2"/>
  <c r="R147" i="2" s="1"/>
  <c r="P146" i="2"/>
  <c r="R146" i="2" s="1"/>
  <c r="P145" i="2"/>
  <c r="R145" i="2" s="1"/>
  <c r="P144" i="2"/>
  <c r="R144" i="2" s="1"/>
  <c r="P143" i="2"/>
  <c r="R143" i="2" s="1"/>
  <c r="P142" i="2"/>
  <c r="R142" i="2" s="1"/>
  <c r="P141" i="2"/>
  <c r="R141" i="2" s="1"/>
  <c r="P140" i="2"/>
  <c r="R140" i="2" s="1"/>
  <c r="P139" i="2"/>
  <c r="R139" i="2" s="1"/>
  <c r="P138" i="2"/>
  <c r="R138" i="2" s="1"/>
  <c r="P137" i="2"/>
  <c r="R137" i="2" s="1"/>
  <c r="P136" i="2"/>
  <c r="R136" i="2" s="1"/>
  <c r="P135" i="2"/>
  <c r="R135" i="2" s="1"/>
  <c r="P134" i="2"/>
  <c r="R134" i="2" s="1"/>
  <c r="P133" i="2"/>
  <c r="R133" i="2" s="1"/>
  <c r="P132" i="2"/>
  <c r="R132" i="2" s="1"/>
  <c r="P131" i="2"/>
  <c r="R131" i="2" s="1"/>
  <c r="P130" i="2"/>
  <c r="R130" i="2" s="1"/>
  <c r="P129" i="2"/>
  <c r="R129" i="2" s="1"/>
  <c r="P128" i="2"/>
  <c r="R128" i="2" s="1"/>
  <c r="P127" i="2"/>
  <c r="R127" i="2" s="1"/>
  <c r="P126" i="2"/>
  <c r="R126" i="2" s="1"/>
  <c r="P125" i="2"/>
  <c r="R125" i="2" s="1"/>
  <c r="P124" i="2"/>
  <c r="R124" i="2" s="1"/>
  <c r="P123" i="2"/>
  <c r="R123" i="2" s="1"/>
  <c r="P122" i="2"/>
  <c r="R122" i="2" s="1"/>
  <c r="P121" i="2"/>
  <c r="R121" i="2" s="1"/>
  <c r="P120" i="2"/>
  <c r="R120" i="2" s="1"/>
  <c r="P119" i="2"/>
  <c r="R119" i="2" s="1"/>
  <c r="P118" i="2"/>
  <c r="R118" i="2" s="1"/>
  <c r="P117" i="2"/>
  <c r="R117" i="2" s="1"/>
  <c r="P116" i="2"/>
  <c r="R116" i="2" s="1"/>
  <c r="P115" i="2"/>
  <c r="R115" i="2" s="1"/>
  <c r="P114" i="2"/>
  <c r="R114" i="2" s="1"/>
  <c r="P113" i="2"/>
  <c r="R113" i="2" s="1"/>
  <c r="P112" i="2"/>
  <c r="R112" i="2" s="1"/>
  <c r="P111" i="2"/>
  <c r="R111" i="2" s="1"/>
  <c r="P110" i="2"/>
  <c r="R110" i="2" s="1"/>
  <c r="P109" i="2"/>
  <c r="R109" i="2" s="1"/>
  <c r="P108" i="2"/>
  <c r="R108" i="2" s="1"/>
  <c r="P107" i="2"/>
  <c r="R107" i="2" s="1"/>
  <c r="P106" i="2"/>
  <c r="R106" i="2" s="1"/>
  <c r="P105" i="2"/>
  <c r="R105" i="2" s="1"/>
  <c r="P104" i="2"/>
  <c r="R104" i="2" s="1"/>
  <c r="P103" i="2"/>
  <c r="R103" i="2" s="1"/>
  <c r="P102" i="2"/>
  <c r="R102" i="2" s="1"/>
  <c r="P101" i="2"/>
  <c r="R101" i="2" s="1"/>
  <c r="P100" i="2"/>
  <c r="R100" i="2" s="1"/>
  <c r="P99" i="2"/>
  <c r="R99" i="2" s="1"/>
  <c r="P98" i="2"/>
  <c r="R98" i="2" s="1"/>
  <c r="P97" i="2"/>
  <c r="R97" i="2" s="1"/>
  <c r="P96" i="2"/>
  <c r="R96" i="2" s="1"/>
  <c r="R95" i="2"/>
  <c r="P95" i="2"/>
  <c r="P94" i="2"/>
  <c r="R94" i="2" s="1"/>
  <c r="P93" i="2"/>
  <c r="R93" i="2" s="1"/>
  <c r="P92" i="2"/>
  <c r="R92" i="2" s="1"/>
  <c r="P91" i="2"/>
  <c r="R91" i="2" s="1"/>
  <c r="P90" i="2"/>
  <c r="R90" i="2" s="1"/>
  <c r="P89" i="2"/>
  <c r="R89" i="2" s="1"/>
  <c r="P88" i="2"/>
  <c r="R88" i="2" s="1"/>
  <c r="P87" i="2"/>
  <c r="R87" i="2" s="1"/>
  <c r="P86" i="2"/>
  <c r="R86" i="2" s="1"/>
  <c r="P85" i="2"/>
  <c r="R85" i="2" s="1"/>
  <c r="P84" i="2"/>
  <c r="R84" i="2" s="1"/>
  <c r="P83" i="2"/>
  <c r="R83" i="2" s="1"/>
  <c r="P82" i="2"/>
  <c r="R82" i="2" s="1"/>
  <c r="P81" i="2"/>
  <c r="R81" i="2" s="1"/>
  <c r="P80" i="2"/>
  <c r="R80" i="2" s="1"/>
  <c r="P79" i="2"/>
  <c r="R79" i="2" s="1"/>
  <c r="P78" i="2"/>
  <c r="R78" i="2" s="1"/>
  <c r="P77" i="2"/>
  <c r="R77" i="2" s="1"/>
  <c r="P76" i="2"/>
  <c r="R76" i="2" s="1"/>
  <c r="P75" i="2"/>
  <c r="R75" i="2" s="1"/>
  <c r="P74" i="2"/>
  <c r="R74" i="2" s="1"/>
  <c r="P73" i="2"/>
  <c r="R73" i="2" s="1"/>
  <c r="P72" i="2"/>
  <c r="R72" i="2" s="1"/>
  <c r="P71" i="2"/>
  <c r="R71" i="2" s="1"/>
  <c r="P70" i="2"/>
  <c r="R70" i="2" s="1"/>
  <c r="P69" i="2"/>
  <c r="R69" i="2" s="1"/>
  <c r="P68" i="2"/>
  <c r="R68" i="2" s="1"/>
  <c r="P67" i="2"/>
  <c r="R67" i="2" s="1"/>
  <c r="P66" i="2"/>
  <c r="R66" i="2" s="1"/>
  <c r="P65" i="2"/>
  <c r="R65" i="2" s="1"/>
  <c r="P64" i="2"/>
  <c r="R64" i="2" s="1"/>
  <c r="R63" i="2"/>
  <c r="P63" i="2"/>
  <c r="P62" i="2"/>
  <c r="R62" i="2" s="1"/>
  <c r="P61" i="2"/>
  <c r="R61" i="2" s="1"/>
  <c r="P60" i="2"/>
  <c r="R60" i="2" s="1"/>
  <c r="P59" i="2"/>
  <c r="R59" i="2" s="1"/>
  <c r="P58" i="2"/>
  <c r="R58" i="2" s="1"/>
  <c r="P57" i="2"/>
  <c r="R57" i="2" s="1"/>
  <c r="P56" i="2"/>
  <c r="R56" i="2" s="1"/>
  <c r="P55" i="2"/>
  <c r="R55" i="2" s="1"/>
  <c r="P54" i="2"/>
  <c r="R54" i="2" s="1"/>
  <c r="P53" i="2"/>
  <c r="R53" i="2" s="1"/>
  <c r="P52" i="2"/>
  <c r="R52" i="2" s="1"/>
  <c r="P51" i="2"/>
  <c r="R51" i="2" s="1"/>
  <c r="P50" i="2"/>
  <c r="R50" i="2" s="1"/>
  <c r="P49" i="2"/>
  <c r="R49" i="2" s="1"/>
  <c r="P48" i="2"/>
  <c r="R48" i="2" s="1"/>
  <c r="P47" i="2"/>
  <c r="R47" i="2" s="1"/>
  <c r="P46" i="2"/>
  <c r="R46" i="2" s="1"/>
  <c r="P45" i="2"/>
  <c r="R45" i="2" s="1"/>
  <c r="P44" i="2"/>
  <c r="R44" i="2" s="1"/>
  <c r="P43" i="2"/>
  <c r="R43" i="2" s="1"/>
  <c r="P42" i="2"/>
  <c r="R42" i="2" s="1"/>
  <c r="P41" i="2"/>
  <c r="R41" i="2" s="1"/>
  <c r="P40" i="2"/>
  <c r="R40" i="2" s="1"/>
  <c r="P39" i="2"/>
  <c r="R39" i="2" s="1"/>
  <c r="P38" i="2"/>
  <c r="R38" i="2" s="1"/>
  <c r="P37" i="2"/>
  <c r="R37" i="2" s="1"/>
  <c r="P36" i="2"/>
  <c r="R36" i="2" s="1"/>
  <c r="P35" i="2"/>
  <c r="R35" i="2" s="1"/>
  <c r="P34" i="2"/>
  <c r="R34" i="2" s="1"/>
  <c r="P33" i="2"/>
  <c r="R33" i="2" s="1"/>
  <c r="P32" i="2"/>
  <c r="R32" i="2" s="1"/>
  <c r="R31" i="2"/>
  <c r="P31" i="2"/>
  <c r="P30" i="2"/>
  <c r="R30" i="2" s="1"/>
  <c r="P29" i="2"/>
  <c r="R29" i="2" s="1"/>
  <c r="P28" i="2"/>
  <c r="R28" i="2" s="1"/>
  <c r="P27" i="2"/>
  <c r="R27" i="2" s="1"/>
  <c r="P26" i="2"/>
  <c r="R26" i="2" s="1"/>
  <c r="P25" i="2"/>
  <c r="R25" i="2" s="1"/>
  <c r="P24" i="2"/>
  <c r="R24" i="2" s="1"/>
  <c r="P23" i="2"/>
  <c r="R23" i="2" s="1"/>
  <c r="P22" i="2"/>
  <c r="R22" i="2" s="1"/>
  <c r="P21" i="2"/>
  <c r="R21" i="2" s="1"/>
  <c r="P20" i="2"/>
  <c r="R20" i="2" s="1"/>
  <c r="P19" i="2"/>
  <c r="R19" i="2" s="1"/>
  <c r="R18" i="2"/>
  <c r="P18" i="2"/>
  <c r="P17" i="2"/>
  <c r="R17" i="2" s="1"/>
  <c r="P16" i="2"/>
  <c r="R16" i="2" s="1"/>
  <c r="P15" i="2"/>
  <c r="R15" i="2" s="1"/>
  <c r="P14" i="2"/>
  <c r="R14" i="2" s="1"/>
  <c r="P13" i="2"/>
  <c r="R13" i="2" s="1"/>
  <c r="R12" i="2"/>
  <c r="P12" i="2"/>
  <c r="P11" i="2"/>
  <c r="R11" i="2" s="1"/>
  <c r="P10" i="2"/>
  <c r="R10" i="2" s="1"/>
  <c r="P9" i="2"/>
  <c r="R9" i="2" s="1"/>
  <c r="P8" i="2"/>
  <c r="R8" i="2" s="1"/>
  <c r="P7" i="2"/>
  <c r="R7" i="2" s="1"/>
  <c r="P6" i="2"/>
  <c r="R6" i="2" s="1"/>
  <c r="P5" i="2"/>
  <c r="R5" i="2" s="1"/>
  <c r="P4" i="2"/>
  <c r="R4" i="2" s="1"/>
  <c r="P3" i="2"/>
  <c r="R3" i="2" s="1"/>
  <c r="R2" i="2"/>
  <c r="P2" i="2"/>
  <c r="Q725" i="1"/>
  <c r="S725" i="1" s="1"/>
  <c r="Q724" i="1"/>
  <c r="S724" i="1" s="1"/>
  <c r="Q723" i="1"/>
  <c r="S723" i="1" s="1"/>
  <c r="Q722" i="1"/>
  <c r="S722" i="1" s="1"/>
  <c r="Q721" i="1"/>
  <c r="S721" i="1" s="1"/>
  <c r="Q720" i="1"/>
  <c r="S720" i="1" s="1"/>
  <c r="Q719" i="1"/>
  <c r="S719" i="1" s="1"/>
  <c r="Q718" i="1"/>
  <c r="S718" i="1" s="1"/>
  <c r="Q717" i="1"/>
  <c r="S717" i="1" s="1"/>
  <c r="Q716" i="1"/>
  <c r="S716" i="1" s="1"/>
  <c r="Q715" i="1"/>
  <c r="S715" i="1" s="1"/>
  <c r="Q714" i="1"/>
  <c r="S714" i="1" s="1"/>
  <c r="Q713" i="1"/>
  <c r="S713" i="1" s="1"/>
  <c r="Q712" i="1"/>
  <c r="S712" i="1" s="1"/>
  <c r="Q711" i="1"/>
  <c r="S711" i="1" s="1"/>
  <c r="S710" i="1"/>
  <c r="Q710" i="1"/>
  <c r="Q709" i="1"/>
  <c r="S709" i="1" s="1"/>
  <c r="Q708" i="1"/>
  <c r="S708" i="1" s="1"/>
  <c r="Q707" i="1"/>
  <c r="S707" i="1" s="1"/>
  <c r="Q706" i="1"/>
  <c r="S706" i="1" s="1"/>
  <c r="Q705" i="1"/>
  <c r="S705" i="1" s="1"/>
  <c r="S704" i="1"/>
  <c r="Q704" i="1"/>
  <c r="Q703" i="1"/>
  <c r="S703" i="1" s="1"/>
  <c r="Q702" i="1"/>
  <c r="S702" i="1" s="1"/>
  <c r="Q701" i="1"/>
  <c r="S701" i="1" s="1"/>
  <c r="Q700" i="1"/>
  <c r="S700" i="1" s="1"/>
  <c r="Q699" i="1"/>
  <c r="S699" i="1" s="1"/>
  <c r="Q698" i="1"/>
  <c r="S698" i="1" s="1"/>
  <c r="Q697" i="1"/>
  <c r="S697" i="1" s="1"/>
  <c r="Q696" i="1"/>
  <c r="S696" i="1" s="1"/>
  <c r="Q695" i="1"/>
  <c r="S695" i="1" s="1"/>
  <c r="S694" i="1"/>
  <c r="Q694" i="1"/>
  <c r="Q693" i="1"/>
  <c r="S693" i="1" s="1"/>
  <c r="Q692" i="1"/>
  <c r="S692" i="1" s="1"/>
  <c r="Q691" i="1"/>
  <c r="S691" i="1" s="1"/>
  <c r="Q690" i="1"/>
  <c r="S690" i="1" s="1"/>
  <c r="Q689" i="1"/>
  <c r="S689" i="1" s="1"/>
  <c r="Q688" i="1"/>
  <c r="S688" i="1" s="1"/>
  <c r="Q687" i="1"/>
  <c r="S687" i="1" s="1"/>
  <c r="Q686" i="1"/>
  <c r="S686" i="1" s="1"/>
  <c r="Q685" i="1"/>
  <c r="S685" i="1" s="1"/>
  <c r="Q684" i="1"/>
  <c r="S684" i="1" s="1"/>
  <c r="Q683" i="1"/>
  <c r="S683" i="1" s="1"/>
  <c r="Q682" i="1"/>
  <c r="S682" i="1" s="1"/>
  <c r="Q681" i="1"/>
  <c r="S681" i="1" s="1"/>
  <c r="S680" i="1"/>
  <c r="Q680" i="1"/>
  <c r="Q679" i="1"/>
  <c r="S679" i="1" s="1"/>
  <c r="S678" i="1"/>
  <c r="Q678" i="1"/>
  <c r="Q677" i="1"/>
  <c r="S677" i="1" s="1"/>
  <c r="Q676" i="1"/>
  <c r="S676" i="1" s="1"/>
  <c r="Q675" i="1"/>
  <c r="S675" i="1" s="1"/>
  <c r="Q674" i="1"/>
  <c r="S674" i="1" s="1"/>
  <c r="Q673" i="1"/>
  <c r="S673" i="1" s="1"/>
  <c r="Q672" i="1"/>
  <c r="S672" i="1" s="1"/>
  <c r="Q671" i="1"/>
  <c r="S671" i="1" s="1"/>
  <c r="Q670" i="1"/>
  <c r="S670" i="1" s="1"/>
  <c r="Q669" i="1"/>
  <c r="S669" i="1" s="1"/>
  <c r="Q668" i="1"/>
  <c r="S668" i="1" s="1"/>
  <c r="Q667" i="1"/>
  <c r="S667" i="1" s="1"/>
  <c r="Q666" i="1"/>
  <c r="S666" i="1" s="1"/>
  <c r="Q665" i="1"/>
  <c r="S665" i="1" s="1"/>
  <c r="Q664" i="1"/>
  <c r="S664" i="1" s="1"/>
  <c r="Q663" i="1"/>
  <c r="S663" i="1" s="1"/>
  <c r="S662" i="1"/>
  <c r="Q662" i="1"/>
  <c r="Q661" i="1"/>
  <c r="S661" i="1" s="1"/>
  <c r="Q660" i="1"/>
  <c r="S660" i="1" s="1"/>
  <c r="Q659" i="1"/>
  <c r="S659" i="1" s="1"/>
  <c r="Q658" i="1"/>
  <c r="S658" i="1" s="1"/>
  <c r="Q657" i="1"/>
  <c r="S657" i="1" s="1"/>
  <c r="Q656" i="1"/>
  <c r="S656" i="1" s="1"/>
  <c r="Q655" i="1"/>
  <c r="S655" i="1" s="1"/>
  <c r="Q654" i="1"/>
  <c r="S654" i="1" s="1"/>
  <c r="Q653" i="1"/>
  <c r="S653" i="1" s="1"/>
  <c r="Q652" i="1"/>
  <c r="S652" i="1" s="1"/>
  <c r="Q651" i="1"/>
  <c r="S651" i="1" s="1"/>
  <c r="Q650" i="1"/>
  <c r="S650" i="1" s="1"/>
  <c r="Q649" i="1"/>
  <c r="S649" i="1" s="1"/>
  <c r="S648" i="1"/>
  <c r="Q648" i="1"/>
  <c r="Q647" i="1"/>
  <c r="S647" i="1" s="1"/>
  <c r="S646" i="1"/>
  <c r="Q646" i="1"/>
  <c r="Q645" i="1"/>
  <c r="S645" i="1" s="1"/>
  <c r="Q644" i="1"/>
  <c r="S644" i="1" s="1"/>
  <c r="Q643" i="1"/>
  <c r="S643" i="1" s="1"/>
  <c r="Q642" i="1"/>
  <c r="S642" i="1" s="1"/>
  <c r="Q641" i="1"/>
  <c r="S641" i="1" s="1"/>
  <c r="Q640" i="1"/>
  <c r="S640" i="1" s="1"/>
  <c r="Q639" i="1"/>
  <c r="S639" i="1" s="1"/>
  <c r="Q638" i="1"/>
  <c r="S638" i="1" s="1"/>
  <c r="Q637" i="1"/>
  <c r="S637" i="1" s="1"/>
  <c r="Q636" i="1"/>
  <c r="S636" i="1" s="1"/>
  <c r="Q635" i="1"/>
  <c r="S635" i="1" s="1"/>
  <c r="Q634" i="1"/>
  <c r="S634" i="1" s="1"/>
  <c r="Q633" i="1"/>
  <c r="S633" i="1" s="1"/>
  <c r="Q632" i="1"/>
  <c r="S632" i="1" s="1"/>
  <c r="Q631" i="1"/>
  <c r="S631" i="1" s="1"/>
  <c r="S630" i="1"/>
  <c r="Q630" i="1"/>
  <c r="Q629" i="1"/>
  <c r="S629" i="1" s="1"/>
  <c r="Q628" i="1"/>
  <c r="S628" i="1" s="1"/>
  <c r="Q627" i="1"/>
  <c r="S627" i="1" s="1"/>
  <c r="Q626" i="1"/>
  <c r="S626" i="1" s="1"/>
  <c r="Q625" i="1"/>
  <c r="S625" i="1" s="1"/>
  <c r="Q624" i="1"/>
  <c r="S624" i="1" s="1"/>
  <c r="Q623" i="1"/>
  <c r="S623" i="1" s="1"/>
  <c r="Q622" i="1"/>
  <c r="S622" i="1" s="1"/>
  <c r="Q621" i="1"/>
  <c r="S621" i="1" s="1"/>
  <c r="Q620" i="1"/>
  <c r="S620" i="1" s="1"/>
  <c r="Q619" i="1"/>
  <c r="S619" i="1" s="1"/>
  <c r="Q618" i="1"/>
  <c r="S618" i="1" s="1"/>
  <c r="Q617" i="1"/>
  <c r="S617" i="1" s="1"/>
  <c r="S616" i="1"/>
  <c r="Q616" i="1"/>
  <c r="Q615" i="1"/>
  <c r="S615" i="1" s="1"/>
  <c r="S614" i="1"/>
  <c r="Q614" i="1"/>
  <c r="Q613" i="1"/>
  <c r="S613" i="1" s="1"/>
  <c r="Q612" i="1"/>
  <c r="S612" i="1" s="1"/>
  <c r="Q611" i="1"/>
  <c r="S611" i="1" s="1"/>
  <c r="Q610" i="1"/>
  <c r="S610" i="1" s="1"/>
  <c r="Q609" i="1"/>
  <c r="S609" i="1" s="1"/>
  <c r="Q608" i="1"/>
  <c r="S608" i="1" s="1"/>
  <c r="Q607" i="1"/>
  <c r="S607" i="1" s="1"/>
  <c r="Q606" i="1"/>
  <c r="S606" i="1" s="1"/>
  <c r="Q605" i="1"/>
  <c r="S605" i="1" s="1"/>
  <c r="Q604" i="1"/>
  <c r="S604" i="1" s="1"/>
  <c r="Q603" i="1"/>
  <c r="S603" i="1" s="1"/>
  <c r="Q602" i="1"/>
  <c r="S602" i="1" s="1"/>
  <c r="Q601" i="1"/>
  <c r="S601" i="1" s="1"/>
  <c r="Q600" i="1"/>
  <c r="S600" i="1" s="1"/>
  <c r="Q599" i="1"/>
  <c r="S599" i="1" s="1"/>
  <c r="Q598" i="1"/>
  <c r="S598" i="1" s="1"/>
  <c r="Q597" i="1"/>
  <c r="S597" i="1" s="1"/>
  <c r="Q596" i="1"/>
  <c r="S596" i="1" s="1"/>
  <c r="Q595" i="1"/>
  <c r="S595" i="1" s="1"/>
  <c r="Q594" i="1"/>
  <c r="S594" i="1" s="1"/>
  <c r="Q593" i="1"/>
  <c r="S593" i="1" s="1"/>
  <c r="Q592" i="1"/>
  <c r="S592" i="1" s="1"/>
  <c r="Q591" i="1"/>
  <c r="S591" i="1" s="1"/>
  <c r="Q590" i="1"/>
  <c r="S590" i="1" s="1"/>
  <c r="Q589" i="1"/>
  <c r="S589" i="1" s="1"/>
  <c r="Q588" i="1"/>
  <c r="S588" i="1" s="1"/>
  <c r="Q587" i="1"/>
  <c r="S587" i="1" s="1"/>
  <c r="Q586" i="1"/>
  <c r="S586" i="1" s="1"/>
  <c r="Q585" i="1"/>
  <c r="S585" i="1" s="1"/>
  <c r="Q584" i="1"/>
  <c r="S584" i="1" s="1"/>
  <c r="Q583" i="1"/>
  <c r="S583" i="1" s="1"/>
  <c r="Q582" i="1"/>
  <c r="S582" i="1" s="1"/>
  <c r="Q581" i="1"/>
  <c r="S581" i="1" s="1"/>
  <c r="Q580" i="1"/>
  <c r="S580" i="1" s="1"/>
  <c r="Q579" i="1"/>
  <c r="S579" i="1" s="1"/>
  <c r="Q578" i="1"/>
  <c r="S578" i="1" s="1"/>
  <c r="Q577" i="1"/>
  <c r="S577" i="1" s="1"/>
  <c r="Q576" i="1"/>
  <c r="S576" i="1" s="1"/>
  <c r="Q575" i="1"/>
  <c r="S575" i="1" s="1"/>
  <c r="Q574" i="1"/>
  <c r="S574" i="1" s="1"/>
  <c r="Q573" i="1"/>
  <c r="S573" i="1" s="1"/>
  <c r="Q572" i="1"/>
  <c r="S572" i="1" s="1"/>
  <c r="Q571" i="1"/>
  <c r="S571" i="1" s="1"/>
  <c r="Q570" i="1"/>
  <c r="S570" i="1" s="1"/>
  <c r="Q569" i="1"/>
  <c r="S569" i="1" s="1"/>
  <c r="Q568" i="1"/>
  <c r="S568" i="1" s="1"/>
  <c r="Q567" i="1"/>
  <c r="S567" i="1" s="1"/>
  <c r="Q566" i="1"/>
  <c r="S566" i="1" s="1"/>
  <c r="Q565" i="1"/>
  <c r="S565" i="1" s="1"/>
  <c r="Q564" i="1"/>
  <c r="S564" i="1" s="1"/>
  <c r="Q563" i="1"/>
  <c r="S563" i="1" s="1"/>
  <c r="Q562" i="1"/>
  <c r="S562" i="1" s="1"/>
  <c r="Q561" i="1"/>
  <c r="S561" i="1" s="1"/>
  <c r="Q560" i="1"/>
  <c r="S560" i="1" s="1"/>
  <c r="Q559" i="1"/>
  <c r="S559" i="1" s="1"/>
  <c r="Q558" i="1"/>
  <c r="S558" i="1" s="1"/>
  <c r="Q557" i="1"/>
  <c r="S557" i="1" s="1"/>
  <c r="Q556" i="1"/>
  <c r="S556" i="1" s="1"/>
  <c r="Q555" i="1"/>
  <c r="S555" i="1" s="1"/>
  <c r="Q554" i="1"/>
  <c r="S554" i="1" s="1"/>
  <c r="Q553" i="1"/>
  <c r="S553" i="1" s="1"/>
  <c r="Q552" i="1"/>
  <c r="S552" i="1" s="1"/>
  <c r="Q551" i="1"/>
  <c r="S551" i="1" s="1"/>
  <c r="Q550" i="1"/>
  <c r="S550" i="1" s="1"/>
  <c r="Q549" i="1"/>
  <c r="S549" i="1" s="1"/>
  <c r="Q548" i="1"/>
  <c r="S548" i="1" s="1"/>
  <c r="Q547" i="1"/>
  <c r="S547" i="1" s="1"/>
  <c r="Q546" i="1"/>
  <c r="S546" i="1" s="1"/>
  <c r="Q545" i="1"/>
  <c r="S545" i="1" s="1"/>
  <c r="Q544" i="1"/>
  <c r="S544" i="1" s="1"/>
  <c r="Q543" i="1"/>
  <c r="S543" i="1" s="1"/>
  <c r="Q542" i="1"/>
  <c r="S542" i="1" s="1"/>
  <c r="Q541" i="1"/>
  <c r="S541" i="1" s="1"/>
  <c r="Q540" i="1"/>
  <c r="S540" i="1" s="1"/>
  <c r="Q539" i="1"/>
  <c r="S539" i="1" s="1"/>
  <c r="Q538" i="1"/>
  <c r="S538" i="1" s="1"/>
  <c r="Q537" i="1"/>
  <c r="S537" i="1" s="1"/>
  <c r="Q536" i="1"/>
  <c r="S536" i="1" s="1"/>
  <c r="Q535" i="1"/>
  <c r="S535" i="1" s="1"/>
  <c r="Q534" i="1"/>
  <c r="S534" i="1" s="1"/>
  <c r="Q533" i="1"/>
  <c r="S533" i="1" s="1"/>
  <c r="Q532" i="1"/>
  <c r="S532" i="1" s="1"/>
  <c r="Q531" i="1"/>
  <c r="S531" i="1" s="1"/>
  <c r="Q530" i="1"/>
  <c r="S530" i="1" s="1"/>
  <c r="Q529" i="1"/>
  <c r="S529" i="1" s="1"/>
  <c r="Q528" i="1"/>
  <c r="S528" i="1" s="1"/>
  <c r="Q527" i="1"/>
  <c r="S527" i="1" s="1"/>
  <c r="Q526" i="1"/>
  <c r="S526" i="1" s="1"/>
  <c r="Q525" i="1"/>
  <c r="S525" i="1" s="1"/>
  <c r="Q524" i="1"/>
  <c r="S524" i="1" s="1"/>
  <c r="Q523" i="1"/>
  <c r="S523" i="1" s="1"/>
  <c r="Q522" i="1"/>
  <c r="S522" i="1" s="1"/>
  <c r="Q521" i="1"/>
  <c r="S521" i="1" s="1"/>
  <c r="Q520" i="1"/>
  <c r="S520" i="1" s="1"/>
  <c r="Q519" i="1"/>
  <c r="S519" i="1" s="1"/>
  <c r="Q518" i="1"/>
  <c r="S518" i="1" s="1"/>
  <c r="Q517" i="1"/>
  <c r="S517" i="1" s="1"/>
  <c r="Q516" i="1"/>
  <c r="S516" i="1" s="1"/>
  <c r="Q515" i="1"/>
  <c r="S515" i="1" s="1"/>
  <c r="Q514" i="1"/>
  <c r="S514" i="1" s="1"/>
  <c r="Q513" i="1"/>
  <c r="S513" i="1" s="1"/>
  <c r="Q512" i="1"/>
  <c r="S512" i="1" s="1"/>
  <c r="Q511" i="1"/>
  <c r="S511" i="1" s="1"/>
  <c r="Q510" i="1"/>
  <c r="S510" i="1" s="1"/>
  <c r="Q509" i="1"/>
  <c r="S509" i="1" s="1"/>
  <c r="Q508" i="1"/>
  <c r="S508" i="1" s="1"/>
  <c r="Q507" i="1"/>
  <c r="S507" i="1" s="1"/>
  <c r="Q506" i="1"/>
  <c r="S506" i="1" s="1"/>
  <c r="Q505" i="1"/>
  <c r="S505" i="1" s="1"/>
  <c r="Q504" i="1"/>
  <c r="S504" i="1" s="1"/>
  <c r="Q503" i="1"/>
  <c r="S503" i="1" s="1"/>
  <c r="Q502" i="1"/>
  <c r="S502" i="1" s="1"/>
  <c r="Q501" i="1"/>
  <c r="S501" i="1" s="1"/>
  <c r="Q500" i="1"/>
  <c r="S500" i="1" s="1"/>
  <c r="Q499" i="1"/>
  <c r="S499" i="1" s="1"/>
  <c r="Q498" i="1"/>
  <c r="S498" i="1" s="1"/>
  <c r="Q497" i="1"/>
  <c r="S497" i="1" s="1"/>
  <c r="Q496" i="1"/>
  <c r="S496" i="1" s="1"/>
  <c r="Q495" i="1"/>
  <c r="S495" i="1" s="1"/>
  <c r="Q494" i="1"/>
  <c r="S494" i="1" s="1"/>
  <c r="Q493" i="1"/>
  <c r="S493" i="1" s="1"/>
  <c r="Q492" i="1"/>
  <c r="S492" i="1" s="1"/>
  <c r="Q491" i="1"/>
  <c r="S491" i="1" s="1"/>
  <c r="Q490" i="1"/>
  <c r="S490" i="1" s="1"/>
  <c r="Q489" i="1"/>
  <c r="S489" i="1" s="1"/>
  <c r="Q488" i="1"/>
  <c r="S488" i="1" s="1"/>
  <c r="Q487" i="1"/>
  <c r="S487" i="1" s="1"/>
  <c r="Q486" i="1"/>
  <c r="S486" i="1" s="1"/>
  <c r="Q485" i="1"/>
  <c r="S485" i="1" s="1"/>
  <c r="Q484" i="1"/>
  <c r="S484" i="1" s="1"/>
  <c r="Q483" i="1"/>
  <c r="S483" i="1" s="1"/>
  <c r="Q482" i="1"/>
  <c r="S482" i="1" s="1"/>
  <c r="Q481" i="1"/>
  <c r="S481" i="1" s="1"/>
  <c r="Q480" i="1"/>
  <c r="S480" i="1" s="1"/>
  <c r="Q479" i="1"/>
  <c r="S479" i="1" s="1"/>
  <c r="Q478" i="1"/>
  <c r="S478" i="1" s="1"/>
  <c r="Q477" i="1"/>
  <c r="S477" i="1" s="1"/>
  <c r="Q476" i="1"/>
  <c r="S476" i="1" s="1"/>
  <c r="Q475" i="1"/>
  <c r="S475" i="1" s="1"/>
  <c r="Q474" i="1"/>
  <c r="S474" i="1" s="1"/>
  <c r="Q473" i="1"/>
  <c r="S473" i="1" s="1"/>
  <c r="Q472" i="1"/>
  <c r="S472" i="1" s="1"/>
  <c r="Q471" i="1"/>
  <c r="S471" i="1" s="1"/>
  <c r="Q470" i="1"/>
  <c r="S470" i="1" s="1"/>
  <c r="Q469" i="1"/>
  <c r="S469" i="1" s="1"/>
  <c r="Q468" i="1"/>
  <c r="S468" i="1" s="1"/>
  <c r="Q467" i="1"/>
  <c r="S467" i="1" s="1"/>
  <c r="Q466" i="1"/>
  <c r="S466" i="1" s="1"/>
  <c r="Q465" i="1"/>
  <c r="S465" i="1" s="1"/>
  <c r="Q464" i="1"/>
  <c r="S464" i="1" s="1"/>
  <c r="Q463" i="1"/>
  <c r="S463" i="1" s="1"/>
  <c r="Q462" i="1"/>
  <c r="S462" i="1" s="1"/>
  <c r="Q461" i="1"/>
  <c r="S461" i="1" s="1"/>
  <c r="Q460" i="1"/>
  <c r="S460" i="1" s="1"/>
  <c r="Q459" i="1"/>
  <c r="S459" i="1" s="1"/>
  <c r="Q458" i="1"/>
  <c r="S458" i="1" s="1"/>
  <c r="Q457" i="1"/>
  <c r="S457" i="1" s="1"/>
  <c r="Q456" i="1"/>
  <c r="S456" i="1" s="1"/>
  <c r="Q455" i="1"/>
  <c r="S455" i="1" s="1"/>
  <c r="Q454" i="1"/>
  <c r="S454" i="1" s="1"/>
  <c r="Q453" i="1"/>
  <c r="S453" i="1" s="1"/>
  <c r="Q452" i="1"/>
  <c r="S452" i="1" s="1"/>
  <c r="Q451" i="1"/>
  <c r="S451" i="1" s="1"/>
  <c r="Q450" i="1"/>
  <c r="S450" i="1" s="1"/>
  <c r="Q449" i="1"/>
  <c r="S449" i="1" s="1"/>
  <c r="Q448" i="1"/>
  <c r="S448" i="1" s="1"/>
  <c r="Q447" i="1"/>
  <c r="S447" i="1" s="1"/>
  <c r="Q446" i="1"/>
  <c r="S446" i="1" s="1"/>
  <c r="Q445" i="1"/>
  <c r="S445" i="1" s="1"/>
  <c r="Q444" i="1"/>
  <c r="S444" i="1" s="1"/>
  <c r="Q443" i="1"/>
  <c r="S443" i="1" s="1"/>
  <c r="Q442" i="1"/>
  <c r="S442" i="1" s="1"/>
  <c r="Q441" i="1"/>
  <c r="S441" i="1" s="1"/>
  <c r="Q440" i="1"/>
  <c r="S440" i="1" s="1"/>
  <c r="Q439" i="1"/>
  <c r="S439" i="1" s="1"/>
  <c r="Q438" i="1"/>
  <c r="S438" i="1" s="1"/>
  <c r="Q437" i="1"/>
  <c r="S437" i="1" s="1"/>
  <c r="Q436" i="1"/>
  <c r="S436" i="1" s="1"/>
  <c r="Q435" i="1"/>
  <c r="S435" i="1" s="1"/>
  <c r="Q434" i="1"/>
  <c r="S434" i="1" s="1"/>
  <c r="Q433" i="1"/>
  <c r="S433" i="1" s="1"/>
  <c r="Q432" i="1"/>
  <c r="S432" i="1" s="1"/>
  <c r="Q431" i="1"/>
  <c r="S431" i="1" s="1"/>
  <c r="Q430" i="1"/>
  <c r="S430" i="1" s="1"/>
  <c r="Q429" i="1"/>
  <c r="S429" i="1" s="1"/>
  <c r="Q428" i="1"/>
  <c r="S428" i="1" s="1"/>
  <c r="Q427" i="1"/>
  <c r="S427" i="1" s="1"/>
  <c r="Q426" i="1"/>
  <c r="S426" i="1" s="1"/>
  <c r="Q425" i="1"/>
  <c r="S425" i="1" s="1"/>
  <c r="Q424" i="1"/>
  <c r="S424" i="1" s="1"/>
  <c r="Q423" i="1"/>
  <c r="S423" i="1" s="1"/>
  <c r="Q422" i="1"/>
  <c r="S422" i="1" s="1"/>
  <c r="Q421" i="1"/>
  <c r="S421" i="1" s="1"/>
  <c r="Q420" i="1"/>
  <c r="S420" i="1" s="1"/>
  <c r="Q419" i="1"/>
  <c r="S419" i="1" s="1"/>
  <c r="Q418" i="1"/>
  <c r="S418" i="1" s="1"/>
  <c r="Q417" i="1"/>
  <c r="S417" i="1" s="1"/>
  <c r="Q416" i="1"/>
  <c r="S416" i="1" s="1"/>
  <c r="Q415" i="1"/>
  <c r="S415" i="1" s="1"/>
  <c r="Q414" i="1"/>
  <c r="S414" i="1" s="1"/>
  <c r="Q413" i="1"/>
  <c r="S413" i="1" s="1"/>
  <c r="Q412" i="1"/>
  <c r="S412" i="1" s="1"/>
  <c r="Q411" i="1"/>
  <c r="S411" i="1" s="1"/>
  <c r="Q410" i="1"/>
  <c r="S410" i="1" s="1"/>
  <c r="Q409" i="1"/>
  <c r="S409" i="1" s="1"/>
  <c r="Q408" i="1"/>
  <c r="S408" i="1" s="1"/>
  <c r="Q407" i="1"/>
  <c r="S407" i="1" s="1"/>
  <c r="Q406" i="1"/>
  <c r="S406" i="1" s="1"/>
  <c r="Q405" i="1"/>
  <c r="S405" i="1" s="1"/>
  <c r="Q404" i="1"/>
  <c r="S404" i="1" s="1"/>
  <c r="Q403" i="1"/>
  <c r="S403" i="1" s="1"/>
  <c r="Q402" i="1"/>
  <c r="S402" i="1" s="1"/>
  <c r="Q401" i="1"/>
  <c r="S401" i="1" s="1"/>
  <c r="Q400" i="1"/>
  <c r="S400" i="1" s="1"/>
  <c r="Q399" i="1"/>
  <c r="S399" i="1" s="1"/>
  <c r="Q398" i="1"/>
  <c r="S398" i="1" s="1"/>
  <c r="Q397" i="1"/>
  <c r="S397" i="1" s="1"/>
  <c r="Q396" i="1"/>
  <c r="S396" i="1" s="1"/>
  <c r="Q395" i="1"/>
  <c r="S395" i="1" s="1"/>
  <c r="Q394" i="1"/>
  <c r="S394" i="1" s="1"/>
  <c r="Q393" i="1"/>
  <c r="S393" i="1" s="1"/>
  <c r="Q392" i="1"/>
  <c r="S392" i="1" s="1"/>
  <c r="Q391" i="1"/>
  <c r="S391" i="1" s="1"/>
  <c r="Q390" i="1"/>
  <c r="S390" i="1" s="1"/>
  <c r="Q389" i="1"/>
  <c r="S389" i="1" s="1"/>
  <c r="Q388" i="1"/>
  <c r="S388" i="1" s="1"/>
  <c r="Q387" i="1"/>
  <c r="S387" i="1" s="1"/>
  <c r="Q386" i="1"/>
  <c r="S386" i="1" s="1"/>
  <c r="Q385" i="1"/>
  <c r="S385" i="1" s="1"/>
  <c r="Q384" i="1"/>
  <c r="S384" i="1" s="1"/>
  <c r="Q383" i="1"/>
  <c r="S383" i="1" s="1"/>
  <c r="Q382" i="1"/>
  <c r="S382" i="1" s="1"/>
  <c r="Q381" i="1"/>
  <c r="S381" i="1" s="1"/>
  <c r="Q380" i="1"/>
  <c r="S380" i="1" s="1"/>
  <c r="Q379" i="1"/>
  <c r="S379" i="1" s="1"/>
  <c r="Q378" i="1"/>
  <c r="S378" i="1" s="1"/>
  <c r="Q377" i="1"/>
  <c r="S377" i="1" s="1"/>
  <c r="Q376" i="1"/>
  <c r="S376" i="1" s="1"/>
  <c r="Q375" i="1"/>
  <c r="S375" i="1" s="1"/>
  <c r="Q374" i="1"/>
  <c r="S374" i="1" s="1"/>
  <c r="Q373" i="1"/>
  <c r="S373" i="1" s="1"/>
  <c r="Q372" i="1"/>
  <c r="S372" i="1" s="1"/>
  <c r="Q371" i="1"/>
  <c r="S371" i="1" s="1"/>
  <c r="Q370" i="1"/>
  <c r="S370" i="1" s="1"/>
  <c r="Q369" i="1"/>
  <c r="S369" i="1" s="1"/>
  <c r="Q368" i="1"/>
  <c r="S368" i="1" s="1"/>
  <c r="Q367" i="1"/>
  <c r="S367" i="1" s="1"/>
  <c r="Q366" i="1"/>
  <c r="S366" i="1" s="1"/>
  <c r="Q365" i="1"/>
  <c r="S365" i="1" s="1"/>
  <c r="Q364" i="1"/>
  <c r="S364" i="1" s="1"/>
  <c r="Q363" i="1"/>
  <c r="S363" i="1" s="1"/>
  <c r="Q362" i="1"/>
  <c r="S362" i="1" s="1"/>
  <c r="Q361" i="1"/>
  <c r="S361" i="1" s="1"/>
  <c r="Q360" i="1"/>
  <c r="S360" i="1" s="1"/>
  <c r="Q359" i="1"/>
  <c r="S359" i="1" s="1"/>
  <c r="Q358" i="1"/>
  <c r="S358" i="1" s="1"/>
  <c r="Q357" i="1"/>
  <c r="S357" i="1" s="1"/>
  <c r="Q356" i="1"/>
  <c r="S356" i="1" s="1"/>
  <c r="Q355" i="1"/>
  <c r="S355" i="1" s="1"/>
  <c r="Q354" i="1"/>
  <c r="S354" i="1" s="1"/>
  <c r="Q353" i="1"/>
  <c r="S353" i="1" s="1"/>
  <c r="Q352" i="1"/>
  <c r="S352" i="1" s="1"/>
  <c r="Q351" i="1"/>
  <c r="S351" i="1" s="1"/>
  <c r="Q350" i="1"/>
  <c r="S350" i="1" s="1"/>
  <c r="Q349" i="1"/>
  <c r="S349" i="1" s="1"/>
  <c r="Q348" i="1"/>
  <c r="S348" i="1" s="1"/>
  <c r="Q347" i="1"/>
  <c r="S347" i="1" s="1"/>
  <c r="Q346" i="1"/>
  <c r="S346" i="1" s="1"/>
  <c r="Q345" i="1"/>
  <c r="S345" i="1" s="1"/>
  <c r="Q344" i="1"/>
  <c r="S344" i="1" s="1"/>
  <c r="Q343" i="1"/>
  <c r="S343" i="1" s="1"/>
  <c r="Q342" i="1"/>
  <c r="S342" i="1" s="1"/>
  <c r="Q341" i="1"/>
  <c r="S341" i="1" s="1"/>
  <c r="Q340" i="1"/>
  <c r="S340" i="1" s="1"/>
  <c r="Q339" i="1"/>
  <c r="S339" i="1" s="1"/>
  <c r="Q338" i="1"/>
  <c r="S338" i="1" s="1"/>
  <c r="Q337" i="1"/>
  <c r="S337" i="1" s="1"/>
  <c r="Q336" i="1"/>
  <c r="S336" i="1" s="1"/>
  <c r="Q335" i="1"/>
  <c r="S335" i="1" s="1"/>
  <c r="Q334" i="1"/>
  <c r="S334" i="1" s="1"/>
  <c r="Q333" i="1"/>
  <c r="S333" i="1" s="1"/>
  <c r="Q332" i="1"/>
  <c r="S332" i="1" s="1"/>
  <c r="Q331" i="1"/>
  <c r="S331" i="1" s="1"/>
  <c r="Q330" i="1"/>
  <c r="S330" i="1" s="1"/>
  <c r="Q329" i="1"/>
  <c r="S329" i="1" s="1"/>
  <c r="Q328" i="1"/>
  <c r="S328" i="1" s="1"/>
  <c r="Q327" i="1"/>
  <c r="S327" i="1" s="1"/>
  <c r="Q326" i="1"/>
  <c r="S326" i="1" s="1"/>
  <c r="Q325" i="1"/>
  <c r="S325" i="1" s="1"/>
  <c r="Q324" i="1"/>
  <c r="S324" i="1" s="1"/>
  <c r="Q323" i="1"/>
  <c r="S323" i="1" s="1"/>
  <c r="Q322" i="1"/>
  <c r="S322" i="1" s="1"/>
  <c r="Q321" i="1"/>
  <c r="S321" i="1" s="1"/>
  <c r="Q320" i="1"/>
  <c r="S320" i="1" s="1"/>
  <c r="Q319" i="1"/>
  <c r="S319" i="1" s="1"/>
  <c r="Q318" i="1"/>
  <c r="S318" i="1" s="1"/>
  <c r="Q317" i="1"/>
  <c r="S317" i="1" s="1"/>
  <c r="Q316" i="1"/>
  <c r="S316" i="1" s="1"/>
  <c r="Q315" i="1"/>
  <c r="S315" i="1" s="1"/>
  <c r="Q314" i="1"/>
  <c r="S314" i="1" s="1"/>
  <c r="Q313" i="1"/>
  <c r="S313" i="1" s="1"/>
  <c r="Q312" i="1"/>
  <c r="S312" i="1" s="1"/>
  <c r="Q311" i="1"/>
  <c r="S311" i="1" s="1"/>
  <c r="Q310" i="1"/>
  <c r="S310" i="1" s="1"/>
  <c r="Q309" i="1"/>
  <c r="S309" i="1" s="1"/>
  <c r="Q308" i="1"/>
  <c r="S308" i="1" s="1"/>
  <c r="Q307" i="1"/>
  <c r="S307" i="1" s="1"/>
  <c r="Q306" i="1"/>
  <c r="S306" i="1" s="1"/>
  <c r="Q305" i="1"/>
  <c r="S305" i="1" s="1"/>
  <c r="Q304" i="1"/>
  <c r="S304" i="1" s="1"/>
  <c r="Q303" i="1"/>
  <c r="S303" i="1" s="1"/>
  <c r="Q302" i="1"/>
  <c r="S302" i="1" s="1"/>
  <c r="Q301" i="1"/>
  <c r="S301" i="1" s="1"/>
  <c r="Q300" i="1"/>
  <c r="S300" i="1" s="1"/>
  <c r="Q299" i="1"/>
  <c r="S299" i="1" s="1"/>
  <c r="Q298" i="1"/>
  <c r="S298" i="1" s="1"/>
  <c r="Q297" i="1"/>
  <c r="S297" i="1" s="1"/>
  <c r="Q296" i="1"/>
  <c r="S296" i="1" s="1"/>
  <c r="Q295" i="1"/>
  <c r="S295" i="1" s="1"/>
  <c r="Q294" i="1"/>
  <c r="S294" i="1" s="1"/>
  <c r="Q293" i="1"/>
  <c r="S293" i="1" s="1"/>
  <c r="Q292" i="1"/>
  <c r="S292" i="1" s="1"/>
  <c r="Q291" i="1"/>
  <c r="S291" i="1" s="1"/>
  <c r="Q290" i="1"/>
  <c r="S290" i="1" s="1"/>
  <c r="Q289" i="1"/>
  <c r="S289" i="1" s="1"/>
  <c r="Q288" i="1"/>
  <c r="S288" i="1" s="1"/>
  <c r="Q287" i="1"/>
  <c r="S287" i="1" s="1"/>
  <c r="Q286" i="1"/>
  <c r="S286" i="1" s="1"/>
  <c r="Q285" i="1"/>
  <c r="S285" i="1" s="1"/>
  <c r="Q284" i="1"/>
  <c r="S284" i="1" s="1"/>
  <c r="Q283" i="1"/>
  <c r="S283" i="1" s="1"/>
  <c r="Q282" i="1"/>
  <c r="S282" i="1" s="1"/>
  <c r="Q281" i="1"/>
  <c r="S281" i="1" s="1"/>
  <c r="Q280" i="1"/>
  <c r="S280" i="1" s="1"/>
  <c r="S279" i="1"/>
  <c r="Q279" i="1"/>
  <c r="Q278" i="1"/>
  <c r="S278" i="1" s="1"/>
  <c r="Q277" i="1"/>
  <c r="S277" i="1" s="1"/>
  <c r="Q276" i="1"/>
  <c r="S276" i="1" s="1"/>
  <c r="Q275" i="1"/>
  <c r="S275" i="1" s="1"/>
  <c r="Q274" i="1"/>
  <c r="S274" i="1" s="1"/>
  <c r="Q273" i="1"/>
  <c r="S273" i="1" s="1"/>
  <c r="Q272" i="1"/>
  <c r="S272" i="1" s="1"/>
  <c r="Q271" i="1"/>
  <c r="S271" i="1" s="1"/>
  <c r="Q270" i="1"/>
  <c r="S270" i="1" s="1"/>
  <c r="Q269" i="1"/>
  <c r="S269" i="1" s="1"/>
  <c r="Q268" i="1"/>
  <c r="S268" i="1" s="1"/>
  <c r="Q267" i="1"/>
  <c r="S267" i="1" s="1"/>
  <c r="Q266" i="1"/>
  <c r="S266" i="1" s="1"/>
  <c r="Q265" i="1"/>
  <c r="S265" i="1" s="1"/>
  <c r="Q264" i="1"/>
  <c r="S264" i="1" s="1"/>
  <c r="S263" i="1"/>
  <c r="Q263" i="1"/>
  <c r="Q262" i="1"/>
  <c r="S262" i="1" s="1"/>
  <c r="Q261" i="1"/>
  <c r="S261" i="1" s="1"/>
  <c r="Q260" i="1"/>
  <c r="S260" i="1" s="1"/>
  <c r="Q259" i="1"/>
  <c r="S259" i="1" s="1"/>
  <c r="Q258" i="1"/>
  <c r="S258" i="1" s="1"/>
  <c r="Q257" i="1"/>
  <c r="S257" i="1" s="1"/>
  <c r="Q256" i="1"/>
  <c r="S256" i="1" s="1"/>
  <c r="Q255" i="1"/>
  <c r="S255" i="1" s="1"/>
  <c r="Q254" i="1"/>
  <c r="S254" i="1" s="1"/>
  <c r="Q253" i="1"/>
  <c r="S253" i="1" s="1"/>
  <c r="Q252" i="1"/>
  <c r="S252" i="1" s="1"/>
  <c r="Q251" i="1"/>
  <c r="S251" i="1" s="1"/>
  <c r="Q250" i="1"/>
  <c r="S250" i="1" s="1"/>
  <c r="Q249" i="1"/>
  <c r="S249" i="1" s="1"/>
  <c r="Q248" i="1"/>
  <c r="S248" i="1" s="1"/>
  <c r="S247" i="1"/>
  <c r="Q247" i="1"/>
  <c r="Q246" i="1"/>
  <c r="S246" i="1" s="1"/>
  <c r="Q245" i="1"/>
  <c r="S245" i="1" s="1"/>
  <c r="Q244" i="1"/>
  <c r="S244" i="1" s="1"/>
  <c r="Q243" i="1"/>
  <c r="S243" i="1" s="1"/>
  <c r="Q242" i="1"/>
  <c r="S242" i="1" s="1"/>
  <c r="Q241" i="1"/>
  <c r="S241" i="1" s="1"/>
  <c r="Q240" i="1"/>
  <c r="S240" i="1" s="1"/>
  <c r="Q239" i="1"/>
  <c r="S239" i="1" s="1"/>
  <c r="Q238" i="1"/>
  <c r="S238" i="1" s="1"/>
  <c r="Q237" i="1"/>
  <c r="S237" i="1" s="1"/>
  <c r="Q236" i="1"/>
  <c r="S236" i="1" s="1"/>
  <c r="Q235" i="1"/>
  <c r="S235" i="1" s="1"/>
  <c r="Q234" i="1"/>
  <c r="S234" i="1" s="1"/>
  <c r="Q233" i="1"/>
  <c r="S233" i="1" s="1"/>
  <c r="Q232" i="1"/>
  <c r="S232" i="1" s="1"/>
  <c r="S231" i="1"/>
  <c r="Q231" i="1"/>
  <c r="Q230" i="1"/>
  <c r="S230" i="1" s="1"/>
  <c r="Q229" i="1"/>
  <c r="S229" i="1" s="1"/>
  <c r="Q228" i="1"/>
  <c r="S228" i="1" s="1"/>
  <c r="Q227" i="1"/>
  <c r="S227" i="1" s="1"/>
  <c r="Q226" i="1"/>
  <c r="S226" i="1" s="1"/>
  <c r="Q225" i="1"/>
  <c r="S225" i="1" s="1"/>
  <c r="Q224" i="1"/>
  <c r="S224" i="1" s="1"/>
  <c r="Q223" i="1"/>
  <c r="S223" i="1" s="1"/>
  <c r="Q222" i="1"/>
  <c r="S222" i="1" s="1"/>
  <c r="S221" i="1"/>
  <c r="Q221" i="1"/>
  <c r="Q220" i="1"/>
  <c r="S220" i="1" s="1"/>
  <c r="S219" i="1"/>
  <c r="Q219" i="1"/>
  <c r="Q218" i="1"/>
  <c r="S218" i="1" s="1"/>
  <c r="Q217" i="1"/>
  <c r="S217" i="1" s="1"/>
  <c r="Q216" i="1"/>
  <c r="S216" i="1" s="1"/>
  <c r="Q215" i="1"/>
  <c r="S215" i="1" s="1"/>
  <c r="Q214" i="1"/>
  <c r="S214" i="1" s="1"/>
  <c r="S213" i="1"/>
  <c r="Q213" i="1"/>
  <c r="Q212" i="1"/>
  <c r="S212" i="1" s="1"/>
  <c r="S211" i="1"/>
  <c r="Q211" i="1"/>
  <c r="Q210" i="1"/>
  <c r="S210" i="1" s="1"/>
  <c r="Q209" i="1"/>
  <c r="S209" i="1" s="1"/>
  <c r="Q208" i="1"/>
  <c r="S208" i="1" s="1"/>
  <c r="S207" i="1"/>
  <c r="Q207" i="1"/>
  <c r="Q206" i="1"/>
  <c r="S206" i="1" s="1"/>
  <c r="Q205" i="1"/>
  <c r="S205" i="1" s="1"/>
  <c r="Q204" i="1"/>
  <c r="S204" i="1" s="1"/>
  <c r="Q203" i="1"/>
  <c r="S203" i="1" s="1"/>
  <c r="Q202" i="1"/>
  <c r="S202" i="1" s="1"/>
  <c r="Q201" i="1"/>
  <c r="S201" i="1" s="1"/>
  <c r="Q200" i="1"/>
  <c r="S200" i="1" s="1"/>
  <c r="Q199" i="1"/>
  <c r="S199" i="1" s="1"/>
  <c r="Q198" i="1"/>
  <c r="S198" i="1" s="1"/>
  <c r="Q197" i="1"/>
  <c r="S197" i="1" s="1"/>
  <c r="Q196" i="1"/>
  <c r="S196" i="1" s="1"/>
  <c r="Q195" i="1"/>
  <c r="S195" i="1" s="1"/>
  <c r="Q194" i="1"/>
  <c r="S194" i="1" s="1"/>
  <c r="Q193" i="1"/>
  <c r="S193" i="1" s="1"/>
  <c r="Q192" i="1"/>
  <c r="S192" i="1" s="1"/>
  <c r="S191" i="1"/>
  <c r="Q191" i="1"/>
  <c r="Q190" i="1"/>
  <c r="S190" i="1" s="1"/>
  <c r="Q189" i="1"/>
  <c r="S189" i="1" s="1"/>
  <c r="Q188" i="1"/>
  <c r="S188" i="1" s="1"/>
  <c r="Q187" i="1"/>
  <c r="S187" i="1" s="1"/>
  <c r="Q186" i="1"/>
  <c r="S186" i="1" s="1"/>
  <c r="Q185" i="1"/>
  <c r="S185" i="1" s="1"/>
  <c r="Q184" i="1"/>
  <c r="S184" i="1" s="1"/>
  <c r="Q183" i="1"/>
  <c r="S183" i="1" s="1"/>
  <c r="Q182" i="1"/>
  <c r="S182" i="1" s="1"/>
  <c r="Q181" i="1"/>
  <c r="S181" i="1" s="1"/>
  <c r="Q180" i="1"/>
  <c r="S180" i="1" s="1"/>
  <c r="Q179" i="1"/>
  <c r="S179" i="1" s="1"/>
  <c r="Q178" i="1"/>
  <c r="S178" i="1" s="1"/>
  <c r="Q177" i="1"/>
  <c r="S177" i="1" s="1"/>
  <c r="Q176" i="1"/>
  <c r="S176" i="1" s="1"/>
  <c r="S175" i="1"/>
  <c r="Q175" i="1"/>
  <c r="Q174" i="1"/>
  <c r="S174" i="1" s="1"/>
  <c r="Q173" i="1"/>
  <c r="S173" i="1" s="1"/>
  <c r="Q172" i="1"/>
  <c r="S172" i="1" s="1"/>
  <c r="Q171" i="1"/>
  <c r="S171" i="1" s="1"/>
  <c r="Q170" i="1"/>
  <c r="S170" i="1" s="1"/>
  <c r="Q169" i="1"/>
  <c r="S169" i="1" s="1"/>
  <c r="Q168" i="1"/>
  <c r="S168" i="1" s="1"/>
  <c r="Q167" i="1"/>
  <c r="S167" i="1" s="1"/>
  <c r="Q166" i="1"/>
  <c r="S166" i="1" s="1"/>
  <c r="Q165" i="1"/>
  <c r="S165" i="1" s="1"/>
  <c r="Q164" i="1"/>
  <c r="S164" i="1" s="1"/>
  <c r="S163" i="1"/>
  <c r="Q163" i="1"/>
  <c r="Q162" i="1"/>
  <c r="S162" i="1" s="1"/>
  <c r="S161" i="1"/>
  <c r="Q161" i="1"/>
  <c r="Q160" i="1"/>
  <c r="S160" i="1" s="1"/>
  <c r="S159" i="1"/>
  <c r="Q159" i="1"/>
  <c r="Q158" i="1"/>
  <c r="S158" i="1" s="1"/>
  <c r="Q157" i="1"/>
  <c r="S157" i="1" s="1"/>
  <c r="Q156" i="1"/>
  <c r="S156" i="1" s="1"/>
  <c r="Q155" i="1"/>
  <c r="S155" i="1" s="1"/>
  <c r="Q154" i="1"/>
  <c r="S154" i="1" s="1"/>
  <c r="S153" i="1"/>
  <c r="Q153" i="1"/>
  <c r="Q152" i="1"/>
  <c r="S152" i="1" s="1"/>
  <c r="S151" i="1"/>
  <c r="Q151" i="1"/>
  <c r="Q150" i="1"/>
  <c r="S150" i="1" s="1"/>
  <c r="Q149" i="1"/>
  <c r="S149" i="1" s="1"/>
  <c r="Q148" i="1"/>
  <c r="S148" i="1" s="1"/>
  <c r="Q147" i="1"/>
  <c r="S147" i="1" s="1"/>
  <c r="Q146" i="1"/>
  <c r="S146" i="1" s="1"/>
  <c r="S145" i="1"/>
  <c r="Q145" i="1"/>
  <c r="Q144" i="1"/>
  <c r="S144" i="1" s="1"/>
  <c r="S143" i="1"/>
  <c r="Q143" i="1"/>
  <c r="Q142" i="1"/>
  <c r="S142" i="1" s="1"/>
  <c r="Q141" i="1"/>
  <c r="S141" i="1" s="1"/>
  <c r="Q140" i="1"/>
  <c r="S140" i="1" s="1"/>
  <c r="Q139" i="1"/>
  <c r="S139" i="1" s="1"/>
  <c r="Q138" i="1"/>
  <c r="S138" i="1" s="1"/>
  <c r="S137" i="1"/>
  <c r="Q137" i="1"/>
  <c r="Q136" i="1"/>
  <c r="S136" i="1" s="1"/>
  <c r="S135" i="1"/>
  <c r="Q135" i="1"/>
  <c r="Q134" i="1"/>
  <c r="S134" i="1" s="1"/>
  <c r="Q133" i="1"/>
  <c r="S133" i="1" s="1"/>
  <c r="Q132" i="1"/>
  <c r="S132" i="1" s="1"/>
  <c r="Q131" i="1"/>
  <c r="S131" i="1" s="1"/>
  <c r="Q130" i="1"/>
  <c r="S130" i="1" s="1"/>
  <c r="Q129" i="1"/>
  <c r="S129" i="1" s="1"/>
  <c r="Q128" i="1"/>
  <c r="S128" i="1" s="1"/>
  <c r="S127" i="1"/>
  <c r="Q127" i="1"/>
  <c r="Q126" i="1"/>
  <c r="S126" i="1" s="1"/>
  <c r="Q125" i="1"/>
  <c r="S125" i="1" s="1"/>
  <c r="Q124" i="1"/>
  <c r="S124" i="1" s="1"/>
  <c r="Q123" i="1"/>
  <c r="S123" i="1" s="1"/>
  <c r="Q122" i="1"/>
  <c r="S122" i="1" s="1"/>
  <c r="Q121" i="1"/>
  <c r="S121" i="1" s="1"/>
  <c r="Q120" i="1"/>
  <c r="S120" i="1" s="1"/>
  <c r="Q119" i="1"/>
  <c r="S119" i="1" s="1"/>
  <c r="Q118" i="1"/>
  <c r="S118" i="1" s="1"/>
  <c r="Q117" i="1"/>
  <c r="S117" i="1" s="1"/>
  <c r="Q116" i="1"/>
  <c r="S116" i="1" s="1"/>
  <c r="Q115" i="1"/>
  <c r="S115" i="1" s="1"/>
  <c r="Q114" i="1"/>
  <c r="S114" i="1" s="1"/>
  <c r="Q113" i="1"/>
  <c r="S113" i="1" s="1"/>
  <c r="Q112" i="1"/>
  <c r="S112" i="1" s="1"/>
  <c r="Q111" i="1"/>
  <c r="S111" i="1" s="1"/>
  <c r="Q110" i="1"/>
  <c r="S110" i="1" s="1"/>
  <c r="Q109" i="1"/>
  <c r="S109" i="1" s="1"/>
  <c r="Q108" i="1"/>
  <c r="S108" i="1" s="1"/>
  <c r="Q107" i="1"/>
  <c r="S107" i="1" s="1"/>
  <c r="Q106" i="1"/>
  <c r="S106" i="1" s="1"/>
  <c r="Q105" i="1"/>
  <c r="S105" i="1" s="1"/>
  <c r="Q104" i="1"/>
  <c r="S104" i="1" s="1"/>
  <c r="Q103" i="1"/>
  <c r="S103" i="1" s="1"/>
  <c r="Q102" i="1"/>
  <c r="S102" i="1" s="1"/>
  <c r="Q101" i="1"/>
  <c r="S101" i="1" s="1"/>
  <c r="Q100" i="1"/>
  <c r="S100" i="1" s="1"/>
  <c r="Q99" i="1"/>
  <c r="S99" i="1" s="1"/>
  <c r="Q98" i="1"/>
  <c r="S98" i="1" s="1"/>
  <c r="Q97" i="1"/>
  <c r="S97" i="1" s="1"/>
  <c r="Q96" i="1"/>
  <c r="S96" i="1" s="1"/>
  <c r="Q95" i="1"/>
  <c r="S95" i="1" s="1"/>
  <c r="Q94" i="1"/>
  <c r="S94" i="1" s="1"/>
  <c r="Q93" i="1"/>
  <c r="S93" i="1" s="1"/>
  <c r="Q92" i="1"/>
  <c r="S92" i="1" s="1"/>
  <c r="Q91" i="1"/>
  <c r="S91" i="1" s="1"/>
  <c r="Q90" i="1"/>
  <c r="S90" i="1" s="1"/>
  <c r="Q89" i="1"/>
  <c r="S89" i="1" s="1"/>
  <c r="Q88" i="1"/>
  <c r="S88" i="1" s="1"/>
  <c r="Q87" i="1"/>
  <c r="S87" i="1" s="1"/>
  <c r="Q86" i="1"/>
  <c r="S86" i="1" s="1"/>
  <c r="Q85" i="1"/>
  <c r="S85" i="1" s="1"/>
  <c r="Q84" i="1"/>
  <c r="S84" i="1" s="1"/>
  <c r="Q83" i="1"/>
  <c r="S83" i="1" s="1"/>
  <c r="Q82" i="1"/>
  <c r="S82" i="1" s="1"/>
  <c r="Q81" i="1"/>
  <c r="S81" i="1" s="1"/>
  <c r="Q80" i="1"/>
  <c r="S80" i="1" s="1"/>
  <c r="Q79" i="1"/>
  <c r="S79" i="1" s="1"/>
  <c r="Q78" i="1"/>
  <c r="S78" i="1" s="1"/>
  <c r="Q77" i="1"/>
  <c r="S77" i="1" s="1"/>
  <c r="Q76" i="1"/>
  <c r="S76" i="1" s="1"/>
  <c r="Q75" i="1"/>
  <c r="S75" i="1" s="1"/>
  <c r="Q74" i="1"/>
  <c r="S74" i="1" s="1"/>
  <c r="Q73" i="1"/>
  <c r="S73" i="1" s="1"/>
  <c r="Q72" i="1"/>
  <c r="S72" i="1" s="1"/>
  <c r="Q71" i="1"/>
  <c r="S71" i="1" s="1"/>
  <c r="Q70" i="1"/>
  <c r="S70" i="1" s="1"/>
  <c r="Q69" i="1"/>
  <c r="S69" i="1" s="1"/>
  <c r="Q68" i="1"/>
  <c r="S68" i="1" s="1"/>
  <c r="Q67" i="1"/>
  <c r="S67" i="1" s="1"/>
  <c r="Q66" i="1"/>
  <c r="S66" i="1" s="1"/>
  <c r="Q65" i="1"/>
  <c r="S65" i="1" s="1"/>
  <c r="Q64" i="1"/>
  <c r="S64" i="1" s="1"/>
  <c r="Q63" i="1"/>
  <c r="S63" i="1" s="1"/>
  <c r="Q62" i="1"/>
  <c r="S62" i="1" s="1"/>
  <c r="Q61" i="1"/>
  <c r="S61" i="1" s="1"/>
  <c r="Q60" i="1"/>
  <c r="S60" i="1" s="1"/>
  <c r="Q59" i="1"/>
  <c r="S59" i="1" s="1"/>
  <c r="Q58" i="1"/>
  <c r="S58" i="1" s="1"/>
  <c r="Q57" i="1"/>
  <c r="S57" i="1" s="1"/>
  <c r="Q56" i="1"/>
  <c r="S56" i="1" s="1"/>
  <c r="Q55" i="1"/>
  <c r="S55" i="1" s="1"/>
  <c r="Q54" i="1"/>
  <c r="S54" i="1" s="1"/>
  <c r="Q53" i="1"/>
  <c r="S53" i="1" s="1"/>
  <c r="Q52" i="1"/>
  <c r="S52" i="1" s="1"/>
  <c r="Q51" i="1"/>
  <c r="S51" i="1" s="1"/>
  <c r="Q50" i="1"/>
  <c r="S50" i="1" s="1"/>
  <c r="Q49" i="1"/>
  <c r="S49" i="1" s="1"/>
  <c r="Q48" i="1"/>
  <c r="S48" i="1" s="1"/>
  <c r="Q47" i="1"/>
  <c r="S47" i="1" s="1"/>
  <c r="Q46" i="1"/>
  <c r="S46" i="1" s="1"/>
  <c r="Q45" i="1"/>
  <c r="S45" i="1" s="1"/>
  <c r="Q44" i="1"/>
  <c r="S44" i="1" s="1"/>
  <c r="Q43" i="1"/>
  <c r="S43" i="1" s="1"/>
  <c r="Q42" i="1"/>
  <c r="S42" i="1" s="1"/>
  <c r="Q41" i="1"/>
  <c r="S41" i="1" s="1"/>
  <c r="Q40" i="1"/>
  <c r="S40" i="1" s="1"/>
  <c r="Q39" i="1"/>
  <c r="S39" i="1" s="1"/>
  <c r="Q38" i="1"/>
  <c r="S38" i="1" s="1"/>
  <c r="Q37" i="1"/>
  <c r="S37" i="1" s="1"/>
  <c r="Q36" i="1"/>
  <c r="S36" i="1" s="1"/>
  <c r="Q35" i="1"/>
  <c r="S35" i="1" s="1"/>
  <c r="Q34" i="1"/>
  <c r="S34" i="1" s="1"/>
  <c r="Q33" i="1"/>
  <c r="S33" i="1" s="1"/>
  <c r="Q32" i="1"/>
  <c r="S32" i="1" s="1"/>
  <c r="Q31" i="1"/>
  <c r="S31" i="1" s="1"/>
  <c r="Q30" i="1"/>
  <c r="S30" i="1" s="1"/>
  <c r="Q29" i="1"/>
  <c r="S29" i="1" s="1"/>
  <c r="Q28" i="1"/>
  <c r="S28" i="1" s="1"/>
  <c r="Q27" i="1"/>
  <c r="S27" i="1" s="1"/>
  <c r="Q26" i="1"/>
  <c r="S26" i="1" s="1"/>
  <c r="Q25" i="1"/>
  <c r="S25" i="1" s="1"/>
  <c r="Q24" i="1"/>
  <c r="S24" i="1" s="1"/>
  <c r="Q23" i="1"/>
  <c r="S23" i="1" s="1"/>
  <c r="Q22" i="1"/>
  <c r="S22" i="1" s="1"/>
  <c r="Q21" i="1"/>
  <c r="S21" i="1" s="1"/>
  <c r="Q20" i="1"/>
  <c r="S20" i="1" s="1"/>
  <c r="Q19" i="1"/>
  <c r="S19" i="1" s="1"/>
  <c r="Q18" i="1"/>
  <c r="S18" i="1" s="1"/>
  <c r="Q17" i="1"/>
  <c r="S17" i="1" s="1"/>
  <c r="Q16" i="1"/>
  <c r="S16" i="1" s="1"/>
  <c r="Q15" i="1"/>
  <c r="S15" i="1" s="1"/>
  <c r="Q14" i="1"/>
  <c r="S14" i="1" s="1"/>
  <c r="Q13" i="1"/>
  <c r="S13" i="1" s="1"/>
  <c r="Q12" i="1"/>
  <c r="S12" i="1" s="1"/>
  <c r="Q11" i="1"/>
  <c r="S11" i="1" s="1"/>
  <c r="Q10" i="1"/>
  <c r="S10" i="1" s="1"/>
  <c r="Q9" i="1"/>
  <c r="S9" i="1" s="1"/>
  <c r="Q8" i="1"/>
  <c r="S8" i="1" s="1"/>
  <c r="Q7" i="1"/>
  <c r="S7" i="1" s="1"/>
  <c r="Q6" i="1"/>
  <c r="S6" i="1" s="1"/>
  <c r="Q5" i="1"/>
  <c r="S5" i="1" s="1"/>
  <c r="Q4" i="1"/>
  <c r="S4" i="1" s="1"/>
  <c r="Q3" i="1"/>
  <c r="S3" i="1" s="1"/>
  <c r="Q2" i="1"/>
  <c r="S2" i="1" s="1"/>
</calcChain>
</file>

<file path=xl/sharedStrings.xml><?xml version="1.0" encoding="utf-8"?>
<sst xmlns="http://schemas.openxmlformats.org/spreadsheetml/2006/main" count="11263" uniqueCount="1817">
  <si>
    <t>ID записи ППК SmartPlan</t>
  </si>
  <si>
    <t>Наименование дисциплины</t>
  </si>
  <si>
    <t>Название на английском</t>
  </si>
  <si>
    <t>Реализующее подразделение</t>
  </si>
  <si>
    <t>Факультет</t>
  </si>
  <si>
    <t>Филиал</t>
  </si>
  <si>
    <t>Язык реализации</t>
  </si>
  <si>
    <t>Охват</t>
  </si>
  <si>
    <t>Является дисциплиной=MOOC</t>
  </si>
  <si>
    <t>Кредиты</t>
  </si>
  <si>
    <t>Модули реализации</t>
  </si>
  <si>
    <t>Ограничения: Филиалы</t>
  </si>
  <si>
    <t>Ограничения: Факультеты</t>
  </si>
  <si>
    <t>Ограничения: Образовательные программы</t>
  </si>
  <si>
    <t>Ограничения: Курс студентов</t>
  </si>
  <si>
    <t>Записано на 26.12</t>
  </si>
  <si>
    <t>Записано вручную</t>
  </si>
  <si>
    <t>Максимальное количество мест</t>
  </si>
  <si>
    <t>Свободные места</t>
  </si>
  <si>
    <t>Статус МАГОЛЕГО</t>
  </si>
  <si>
    <t>Примечание</t>
  </si>
  <si>
    <t>Информационные системы корпоративного управления на платформе 1С</t>
  </si>
  <si>
    <t>Информационные системы корпоративного управления на платформе 1С (Information Systems of Corporate Governance on 1C: Enterprise Platform)</t>
  </si>
  <si>
    <t>базовая кафедра компании 1С</t>
  </si>
  <si>
    <t>М Высшая школа бизнеса</t>
  </si>
  <si>
    <t>Москва</t>
  </si>
  <si>
    <t>Русский</t>
  </si>
  <si>
    <t>для всех кампусов НИУ ВШЭ</t>
  </si>
  <si>
    <t>Обычная дисциплина</t>
  </si>
  <si>
    <t>2022: 4,3;</t>
  </si>
  <si>
    <t>Чистое МАГОЛЕГО</t>
  </si>
  <si>
    <t>Анализ поведения потребителя в коммерческих информационных сетях</t>
  </si>
  <si>
    <t>Анализ поведения потребителя в коммерческих информационных сетях (Analysis of Consumer Behavior in the Commercial Information Networks)</t>
  </si>
  <si>
    <t>департамент бизнес-информатики</t>
  </si>
  <si>
    <t>2022: 4;</t>
  </si>
  <si>
    <t>Обычное МАГОЛЕГО</t>
  </si>
  <si>
    <t>Аналитика в цифровом бизнесе</t>
  </si>
  <si>
    <t>Аналитика в цифровом бизнесе (Analytics in Digital Business)</t>
  </si>
  <si>
    <t>Английский</t>
  </si>
  <si>
    <t>для своего кампуса</t>
  </si>
  <si>
    <t>Высшая школа бизнеса</t>
  </si>
  <si>
    <t>Электронный бизнес и цифровые инновации</t>
  </si>
  <si>
    <t>Магистратура, 1 курс</t>
  </si>
  <si>
    <t>Бизнес-аналитика как инструмент эффективного управления</t>
  </si>
  <si>
    <t>#Н/Д</t>
  </si>
  <si>
    <t>2022: 3,4;</t>
  </si>
  <si>
    <t>Стратегический менеджмент и консалтинг</t>
  </si>
  <si>
    <t>Магистратура, 2 курс</t>
  </si>
  <si>
    <t>Информационно-аналитические системы управления корпоративной результативностью</t>
  </si>
  <si>
    <t>Информационно-аналитические системы управления корпоративной результативностью (Information and Analytical Systems of Corporate Performance Management)</t>
  </si>
  <si>
    <t>Бизнес-информатика: цифровое предприятие и управление информационными системами</t>
  </si>
  <si>
    <t>Предиктивное моделирование данных</t>
  </si>
  <si>
    <t>Предиктивное моделирование данных (Predictive Data Modeling)</t>
  </si>
  <si>
    <t>Прикладной блокчейн в современной корпоративной архитектуре</t>
  </si>
  <si>
    <t>Прикладной блокчейн в современной корпоративной архитектуре (Applied Blockchain in Modern Corporate Architecture)</t>
  </si>
  <si>
    <t>Бизнес-аналитика и системы больших данных</t>
  </si>
  <si>
    <t>Распределенная обработка данных</t>
  </si>
  <si>
    <t>Распределенная обработка данных (Distributed Data Processing)</t>
  </si>
  <si>
    <t>Запись в 1 группу</t>
  </si>
  <si>
    <t>Современный менеджмент данных</t>
  </si>
  <si>
    <t>Современный менеджмент данных (Advanced Data Management)</t>
  </si>
  <si>
    <t>Москва,
 НИУ ВШЭ - Пермь</t>
  </si>
  <si>
    <t>Высшая школа бизнеса,
 Магистерская школа,
 Факультет экономики, менеджмента и бизнес-информатики</t>
  </si>
  <si>
    <t>Бизнес-аналитика и системы больших данных,
 Информационная аналитика в управлении предприятием</t>
  </si>
  <si>
    <t>Управленческие и технологические инструменты разработки систем электронного бизнеса</t>
  </si>
  <si>
    <t>Управленческие и технологические инструменты разработки систем электронного бизнеса (Management and Technological Tools for Developing E-business Systems)</t>
  </si>
  <si>
    <t>Цифровая трансформация и новые бизнес-модели</t>
  </si>
  <si>
    <t>Цифровая трансформация и новые бизнес-модели (Digital transformation and New Business Models)</t>
  </si>
  <si>
    <t>2022: 3;</t>
  </si>
  <si>
    <t>Международный менеджмент</t>
  </si>
  <si>
    <t>Цифровые платформы и экосистемы современного бизнеса</t>
  </si>
  <si>
    <t>Цифровые платформы и экосистемы современного бизнеса (Digital Platforms and Ecosystems of Modern Business)</t>
  </si>
  <si>
    <t>Бренд-менеджмент города</t>
  </si>
  <si>
    <t>Бренд-менеджмент города (City brand management)</t>
  </si>
  <si>
    <t>департамент маркетинга</t>
  </si>
  <si>
    <t>Москва,
 НИУ ВШЭ - Нижний Новгород,
 НИУ ВШЭ - Пермь,
 НИУ ВШЭ - Санкт-Петербург</t>
  </si>
  <si>
    <t>Медиарекламный бизнес в условиях диджитализации</t>
  </si>
  <si>
    <t>Медиарекламный бизнес в условиях диджитализации (Media Advertising Business in the Conditions of Digitisation)</t>
  </si>
  <si>
    <t>Маркетинг: цифровые технологии и маркетинговые коммуникации</t>
  </si>
  <si>
    <t>Международный маркетинг</t>
  </si>
  <si>
    <t>Международный маркетинг (International Marketing)</t>
  </si>
  <si>
    <t>Глобальные операции будущего: энергетическая трансформация, "зелёная" повестка и передовые производственные технологии</t>
  </si>
  <si>
    <t>Глобальные операции будущего: энергетическая трансформация, "зелёная" повестка и передовые производственные технологии (Global operations of the future: implications of energy transition, green deal and advanced manufacturing)</t>
  </si>
  <si>
    <t>департамент операционного менеджмента и логистики</t>
  </si>
  <si>
    <t>Глобальный операционный менеджмент</t>
  </si>
  <si>
    <t>Глобальный операционный менеджмент (Global Operations Management)</t>
  </si>
  <si>
    <t>Инновационные технологии в цепях поставок промышленных компаний</t>
  </si>
  <si>
    <t>Инновационные технологии в цепях поставок промышленных компаний (Innovative Technologies in Manufacturing Companies Supply Chains)</t>
  </si>
  <si>
    <t>Высшая школа бизнеса,
 факультет экономических наук</t>
  </si>
  <si>
    <t>Стратегическое управление логистикой и цепями поставок в цифровой экономике</t>
  </si>
  <si>
    <t>Операционная эффективность</t>
  </si>
  <si>
    <t>Проектирование объектов логистической инфраструктуры</t>
  </si>
  <si>
    <t>Проектирование объектов логистической инфраструктуры (Design of the Logistics Infrastructure Facilities)</t>
  </si>
  <si>
    <t>Управление качеством и принятие решений на основе данных</t>
  </si>
  <si>
    <t>Управление качеством и принятие решений на основе данных (Quality Management and Data Driven Decision Making)</t>
  </si>
  <si>
    <t>Управление межфункциональными конфликтами и логистическая координация</t>
  </si>
  <si>
    <t>Управление межфункциональными конфликтами и логистическая координация (Interfunctional Conflict Management and Logistics Coordination)</t>
  </si>
  <si>
    <t>Управление цифровой трансформацией и Индустрия 4.0</t>
  </si>
  <si>
    <t>Управление цифровой трансформацией и Индустрия 4.0 (Digital Transformation Management and Industry 4.0)</t>
  </si>
  <si>
    <t>Производственные системы и операционная эффективность</t>
  </si>
  <si>
    <t>Цифровые технологии поддержки стратегических решений в логистике и в управлении цепями поставок</t>
  </si>
  <si>
    <t>Цифровые технологии поддержки стратегических решений в логистике и в управлении цепями поставок (Digital Technologies for Strategic Decision Making in Logistics and Supply Chain Management)</t>
  </si>
  <si>
    <t>Лидерство</t>
  </si>
  <si>
    <t>Лидерство (Leadership)</t>
  </si>
  <si>
    <t>департамент организационного поведения и управления человеческими ресурсами</t>
  </si>
  <si>
    <t>Гибкие методологии управления и аджайл-трансформация предприятия</t>
  </si>
  <si>
    <t>Гибкие методологии управления и аджайл-трансформация предприятия (Agile Management and Enterprise Transformation)</t>
  </si>
  <si>
    <t>департамент стратегического и международного менеджмента</t>
  </si>
  <si>
    <t>Инициация и реализация социально-направленного стартапа</t>
  </si>
  <si>
    <t>Инициация и реализация социально-направленного стартапа (Initiation and Implemention of a Social Enterpreneurship or Nonprofit Startup)</t>
  </si>
  <si>
    <t>Стратегическое управление проектами</t>
  </si>
  <si>
    <t>Стратегическое управление проектами (Strategic Project Management)</t>
  </si>
  <si>
    <t>Традиционные и гибкие методы управления проектами</t>
  </si>
  <si>
    <t>Управление инвестиционными проектами</t>
  </si>
  <si>
    <t>Управление цифровой компанией и цифровое право</t>
  </si>
  <si>
    <t>Управление цифровой компанией и цифровое право (Management of a Digital Company and Digital Law)</t>
  </si>
  <si>
    <t>Управление цифровыми продуктами</t>
  </si>
  <si>
    <t>Цифровая трансформация: глобальные и российские тренды и модели</t>
  </si>
  <si>
    <t>Корпоративные финансы и финансовый анализ</t>
  </si>
  <si>
    <t>Корпоративные финансы и финансовый анализ (Corporate Finance and Financial Analysis)</t>
  </si>
  <si>
    <t>департамент финансового менеджмента</t>
  </si>
  <si>
    <t>Международный финансовый менеджмент</t>
  </si>
  <si>
    <t>Управление ценностью информационных систем</t>
  </si>
  <si>
    <t>Управление ценностью информационных систем (Value Information Systems Management)</t>
  </si>
  <si>
    <t>Цифровые модели и инструменты управления проектом</t>
  </si>
  <si>
    <t>Гендер и развитие</t>
  </si>
  <si>
    <t>Гендер и развитие (Gender and Development)</t>
  </si>
  <si>
    <t>кафедра демографии</t>
  </si>
  <si>
    <t>М Институт демографии имени А.Г.Вишневского</t>
  </si>
  <si>
    <t>факультет социальных наук</t>
  </si>
  <si>
    <t>Население и развитие,
 Прикладная политология,
 Сравнительные социальные исследования</t>
  </si>
  <si>
    <t>Демографические факторы социально-экономического развития</t>
  </si>
  <si>
    <t>Демографические факторы социально-экономического развития (Demographic Factors of Socio-Economic Development)</t>
  </si>
  <si>
    <t>Миграционные процессы: современные тенденции и их исследования</t>
  </si>
  <si>
    <t>Миграционные процессы: современные тенденции и их исследования (Contemporary Studies of Migration)</t>
  </si>
  <si>
    <t>Демография</t>
  </si>
  <si>
    <t>Пространственная организация общества</t>
  </si>
  <si>
    <t>Пространственная организация общества (Spatial Organization of Society)</t>
  </si>
  <si>
    <t>Развитие в стареющем обществе</t>
  </si>
  <si>
    <t>Развитие в стареющем обществе (Ageing Society and Development)</t>
  </si>
  <si>
    <t>Политический анализ и публичная политика,
 Политика. Экономика. Философия,
 Комплексный социальный анализ,
 Население и развитие,
 Сравнительные социальные исследования,
 Прикладная политология</t>
  </si>
  <si>
    <t>Социология семьи и гендерных отношений</t>
  </si>
  <si>
    <t>Социология семьи и гендерных отношений (Sociology of the Family and Gender Relations)</t>
  </si>
  <si>
    <t>История современного мира,
 Критические медиаисследования,
 Педагогическое образование,
 Политический анализ и публичная политика,
 Демография,
 Государственное и муниципальное управление,
 Системная семейная психотерапия,
 Политика. Экономика. Философия,
 Философская антропология,
 Прикладная политология,
 Комплексный социальный анализ,
 Культурные исследования,
 Позитивная психология,
 Прикладная социальная психология,
 Социология публичной сферы и цифровая аналитика,
 Современный социальный анализ,
 Социально-экономическое и политическое развитие современной Азии,
 Интегрированные коммуникации,
 Современная журналистика,
 Сравнительные социальные исследования,
 Философия и история религии,
 Консультативная психология. Персонология</t>
  </si>
  <si>
    <t>Теория поколений для бизнеса, политики, общества</t>
  </si>
  <si>
    <t>Теория поколений для бизнеса, политики, общества (Theory of Generations for Business, Politics and Society)</t>
  </si>
  <si>
    <t>Устойчивое развитие. Экономический подход.</t>
  </si>
  <si>
    <t>Устойчивое развитие. Экономический подход. (Sustainable Development. Economic Approach.)</t>
  </si>
  <si>
    <t>факультет географии и геоинформационных технологий,
 Факультет менеджмента,
 Факультет Санкт-Петербургская школа социальных наук и востоковедения,
 факультет социальных наук,
 Факультет экономики, менеджмента и бизнес-информатики</t>
  </si>
  <si>
    <t>Анализ данных для государства и общества,
 Демография,
 Государственное и муниципальное управление,
 Сравнительные социальные исследования,
 Население и развитие,
 Современный социальный анализ,
 Политический анализ и публичная политика,
 Управление низкоуглеродным развитием,
 Управление бизнесом в глобальных условиях</t>
  </si>
  <si>
    <t>Введение в программирование на Python</t>
  </si>
  <si>
    <t>Введение в программирование на Python (Intro to Programming in Python)</t>
  </si>
  <si>
    <t>Институт образования</t>
  </si>
  <si>
    <t>М Институт образования</t>
  </si>
  <si>
    <t>МООК с проведением контроля</t>
  </si>
  <si>
    <t>Вверх по лестнице, ведущей вниз: школа в современном обществе</t>
  </si>
  <si>
    <t>Вверх по лестнице, ведущей вниз: школа в современном обществе (Up the Down Staircase: School in Contemporary Society)</t>
  </si>
  <si>
    <t>для всех</t>
  </si>
  <si>
    <t>Возрастная психология образования</t>
  </si>
  <si>
    <t>Возрастная психология образования (Human Development and Education)</t>
  </si>
  <si>
    <t>факультет математики</t>
  </si>
  <si>
    <t>Совместная магистратура НИУ ВШЭ и ЦПМ</t>
  </si>
  <si>
    <t>Доказательное управление образовательными системами</t>
  </si>
  <si>
    <t>Доказательное управление образовательными системами (Evidence-Based Management of Educational Systems)</t>
  </si>
  <si>
    <t>Институт образования,
 факультет гуманитарных наук</t>
  </si>
  <si>
    <t>Доказательное развитие образования,
 Языковая политика в условиях этнокультурного разнообразия</t>
  </si>
  <si>
    <t>Магистратура, 2 курс,
 Магистратура, 1 курс</t>
  </si>
  <si>
    <t>Жизненный цикл образовательных продуктов</t>
  </si>
  <si>
    <t>Жизненный цикл образовательных продуктов (Life Cycle of Educational Products)</t>
  </si>
  <si>
    <t>Доказательное развитие образования</t>
  </si>
  <si>
    <t>Индивидуальный образовательный маршрут. Проектирование учебной программы</t>
  </si>
  <si>
    <t>Индивидуальный образовательный маршрут. Проектирование учебной программы (Creating a Personalized Learning Environment in the Classroom)</t>
  </si>
  <si>
    <t>Педагогическое образование</t>
  </si>
  <si>
    <t>История и философия образования</t>
  </si>
  <si>
    <t>История и философия образования (History and Philosophy of Education)</t>
  </si>
  <si>
    <t>История педагогической культуры</t>
  </si>
  <si>
    <t>История педагогической культуры (History of Pedagogical Culture)</t>
  </si>
  <si>
    <t>Конструирование образования для будущего: инновации, цифровизация, потенциал личности в меняющемся мире</t>
  </si>
  <si>
    <t>Конструирование образования для будущего: инновации, цифровизация, потенциал личности в меняющемся мире (Designing Education for the Future: Innovations, Digitalization, the Potential of the Individual in a Changing World)</t>
  </si>
  <si>
    <t>Машинное обучение I</t>
  </si>
  <si>
    <t>Машинное обучение I (Machine Learning I)</t>
  </si>
  <si>
    <t>Мотивационный дизайн</t>
  </si>
  <si>
    <t>Мотивационный дизайн (Motivational design)</t>
  </si>
  <si>
    <t>Национальные и международные программы оценки образовательных достижений</t>
  </si>
  <si>
    <t>Национальные и международные программы оценки образовательных достижений (Large-Scale Assessment in Education)</t>
  </si>
  <si>
    <t>Основы проектирования в образовании</t>
  </si>
  <si>
    <t>Основы проектирования в образовании (Fundamentals of Instructional Design)</t>
  </si>
  <si>
    <t>Педагогический дизайн</t>
  </si>
  <si>
    <t>Педагогический дизайн (Instructional Design)</t>
  </si>
  <si>
    <t>Педагогический дизайн для онлайн и смешанных сред</t>
  </si>
  <si>
    <t>Педагогический дизайн для онлайн и смешанных сред (Designing Instruction for Online Settings and Hybrid Environment)</t>
  </si>
  <si>
    <t>Права учителя</t>
  </si>
  <si>
    <t>Права учителя (Rights of Teacher)</t>
  </si>
  <si>
    <t>Психометрика в когнитивной психологии</t>
  </si>
  <si>
    <t>Психометрика в когнитивной психологии (Psychometrics in Cognitive Psychology)</t>
  </si>
  <si>
    <t>Психометрические теории и анализ тестовых заданий</t>
  </si>
  <si>
    <t>Разработка контрольно-измерительных материалов в психологии и образовании</t>
  </si>
  <si>
    <t>Разработка контрольно-измерительных материалов в психологии и образовании (Test and Questionnaire Development in Psychology and Education)</t>
  </si>
  <si>
    <t>Системы профессионального образования в России и в мире</t>
  </si>
  <si>
    <t>Системы профессионального образования в России и в мире (Systems of Professional Education in Russia and in the World)</t>
  </si>
  <si>
    <t>Сравнительный анализ систем образования</t>
  </si>
  <si>
    <t>Сравнительный анализ систем образования (Comparative Analysis of the Educational Systems)</t>
  </si>
  <si>
    <t>Теория содержания образования</t>
  </si>
  <si>
    <t>Теория содержания образования (Curriculum Theory)</t>
  </si>
  <si>
    <t>Управленческие практики в сфере образования</t>
  </si>
  <si>
    <t>Управленческие практики в сфере образования (Management Practices in Education)</t>
  </si>
  <si>
    <t>Цифровая грамотность: базовый курс</t>
  </si>
  <si>
    <t>Цифровая грамотность: базовый курс (Digital Literacy: Basic Course)</t>
  </si>
  <si>
    <t>Цифровая трансформация образовательной организации</t>
  </si>
  <si>
    <t>Цифровая трансформация образовательной организации (Digital Transformation of an Educational Organization)</t>
  </si>
  <si>
    <t>Экономика образования</t>
  </si>
  <si>
    <t>Экономика образования (Economics of Education)</t>
  </si>
  <si>
    <t>Методы исследования в менеджменте</t>
  </si>
  <si>
    <t>Методы исследования в менеджменте (Methods of Researches in Management)</t>
  </si>
  <si>
    <t>Москва,
 НИУ ВШЭ - Санкт-Петербург</t>
  </si>
  <si>
    <t>Институт образования,
 Факультет Санкт-Петербургская школа социальных наук и востоковедения</t>
  </si>
  <si>
    <t>Управление в высшем образовании,
 Управление образованием</t>
  </si>
  <si>
    <t>Управление образованием</t>
  </si>
  <si>
    <t>Проектирование и разработка электронных учебных курсов</t>
  </si>
  <si>
    <t>Проектирование и разработка электронных учебных курсов (Designing and Developing E-learning Courses)</t>
  </si>
  <si>
    <t>Проектное управление в вузе</t>
  </si>
  <si>
    <t>Проектное управление в вузе (Project Management in Higher Education Institution)</t>
  </si>
  <si>
    <t>Москва,
 НИУ ВШЭ - Нижний Новгород,
 НИУ ВШЭ - Санкт-Петербург</t>
  </si>
  <si>
    <t>Институт образования,
 Факультет менеджмента,
 Факультет Санкт-Петербургская школа социальных наук и востоковедения</t>
  </si>
  <si>
    <t>Разработка компьютерных тестов</t>
  </si>
  <si>
    <t>Разработка компьютерных тестов (Computer Test Design)</t>
  </si>
  <si>
    <t>Управление образованием,
 Управление в высшем образовании</t>
  </si>
  <si>
    <t>Управление университетами</t>
  </si>
  <si>
    <t>Управление университетами (University Management)</t>
  </si>
  <si>
    <t>Актуальные проблемы конкурентной (деловой) разведки</t>
  </si>
  <si>
    <t>Актуальные проблемы конкурентной (деловой) разведки (Actual Problems of Competition (Business) Intelligence)</t>
  </si>
  <si>
    <t>кафедра проблем безопасности</t>
  </si>
  <si>
    <t>М Институт проблем безопасности</t>
  </si>
  <si>
    <t>Государственная политика в сфере социальной поддержки: теория и практика</t>
  </si>
  <si>
    <t>Институт социальной политики</t>
  </si>
  <si>
    <t>М Институт социальной политики</t>
  </si>
  <si>
    <t>Государственное и муниципальное управление</t>
  </si>
  <si>
    <t>Будущее энергетики</t>
  </si>
  <si>
    <t>Будущее энергетики (The Future of Energy)</t>
  </si>
  <si>
    <t>департамент образовательных программ</t>
  </si>
  <si>
    <t>М Институт статистических исследований и экономики знаний</t>
  </si>
  <si>
    <t>Измерение науки</t>
  </si>
  <si>
    <t>Измерение науки (Measurement of R&amp;D)</t>
  </si>
  <si>
    <t>Институт статистических исследований и экономики знаний</t>
  </si>
  <si>
    <t>Управление в сфере науки, технологий и инноваций</t>
  </si>
  <si>
    <t>История технологического развития общества</t>
  </si>
  <si>
    <t>История технологического развития общества (The History of Technological Development in Society)</t>
  </si>
  <si>
    <t>Научно-техническая и инновационная политика. Базовый курс</t>
  </si>
  <si>
    <t>Научно-техническая и инновационная политика. Области применения</t>
  </si>
  <si>
    <t>Разработка цифрового продукта</t>
  </si>
  <si>
    <t>Разработка цифрового продукта (Digital Product Development)</t>
  </si>
  <si>
    <t>Региональная научно-техническая и инновационная политика</t>
  </si>
  <si>
    <t>Региональная научно-техническая и инновационная политика (Regional STI Policy)</t>
  </si>
  <si>
    <t>Теории и концепции форсайта</t>
  </si>
  <si>
    <t>Управление инновационными проектами</t>
  </si>
  <si>
    <t>Финансирование инноваций</t>
  </si>
  <si>
    <t>Финансирование инноваций (Finance of Innovation)</t>
  </si>
  <si>
    <t>Анализ финансовой деятельности компаний</t>
  </si>
  <si>
    <t>Анализ финансовой деятельности компаний (Corporate Finance and Basics of Business valuation)</t>
  </si>
  <si>
    <t>кафедра торговой политики</t>
  </si>
  <si>
    <t>М Институт торговой политики</t>
  </si>
  <si>
    <t>Введение в мировую экономику</t>
  </si>
  <si>
    <t>Введение в мировую экономику (Introduction to World Economy)</t>
  </si>
  <si>
    <t>Инновации и защита интеллектуальной собственности</t>
  </si>
  <si>
    <t>Инновации и защита интеллектуальной собственности (Innovation and Intellectual Property Protection)</t>
  </si>
  <si>
    <t>Макроэкономика</t>
  </si>
  <si>
    <t>Макроэкономика (Macroeconomics)</t>
  </si>
  <si>
    <t>Методы количественного анализа в международной торговле</t>
  </si>
  <si>
    <t>Методы количественного анализа в международной торговле (Methods of Quantitative Analysis in the International trade)</t>
  </si>
  <si>
    <t>Регулирование международного бизнеса: концептуальные основы и анализ данных</t>
  </si>
  <si>
    <t>Регулирование международного бизнеса: концептуальные основы и анализ данных (Global Business Regulation: Conceptual Foundations and Data Analysis)</t>
  </si>
  <si>
    <t>Торговая политика Европейского Союза</t>
  </si>
  <si>
    <t>Торговая политика Европейского Союза (Trade Policy of the European Union)</t>
  </si>
  <si>
    <t>Цифровизация, торговля и торговая политика</t>
  </si>
  <si>
    <t>Цифровизация, торговля и торговая политика (Trade Policy in Economy 4.0)</t>
  </si>
  <si>
    <t>Эволюция ЕАЭС и интересы бизнеса</t>
  </si>
  <si>
    <t>Эволюция ЕАЭС и интересы бизнеса (Evolution of the EAEU and the interests of international business)</t>
  </si>
  <si>
    <t>Юридическое обеспечение международной торговли</t>
  </si>
  <si>
    <t>Юридическое обеспечение международной торговли (Legal Aspects of International Trade)</t>
  </si>
  <si>
    <t>Вечерне-заочный факультет экономики и управления,
 Институт прикладных политических исследований,
 Институт социальной политики,
 Институт статистических исследований и экономики знаний,
 Институт торговой политики,
 Кафедра менеджмента инноваций,
 Международный институт экономики и финансов,
 факультет бизнеса и менеджмента,
 Факультет менеджмента,
 факультет мировой экономики и мировой политики,
 Факультет Санкт-Петербургская школа экономики и менеджмента,
 Факультет экономики,
 Факультет экономики, менеджмента и бизнес-информатики</t>
  </si>
  <si>
    <t>Бизнес-исследования и бизнес-аналитика в инновационном предпринимательстве</t>
  </si>
  <si>
    <t>Бизнес-исследования и бизнес-аналитика в инновационном предпринимательстве (Business Research and Business Analytics in Innovative Entrepreneurship)</t>
  </si>
  <si>
    <t>Кафедра менеджмента инноваций</t>
  </si>
  <si>
    <t>М Кафедра менеджмента инноваций</t>
  </si>
  <si>
    <t>Дизайн мышление</t>
  </si>
  <si>
    <t>Дизайн мышление (Design Thinking)</t>
  </si>
  <si>
    <t>Жизненный цикл изделия</t>
  </si>
  <si>
    <t>Жизненный цикл изделия (Product Life Cycle)</t>
  </si>
  <si>
    <t>Управление исследованиями, разработками и инновациями в компании</t>
  </si>
  <si>
    <t>Корпоративная инновационная культура</t>
  </si>
  <si>
    <t>Корпоративная инновационная культура (Corporate Innovation Сulture)</t>
  </si>
  <si>
    <t>Техно-стартап</t>
  </si>
  <si>
    <t>Техно-стартап (Techno-startup)</t>
  </si>
  <si>
    <t>Техноброкер: стартап и инвестиции</t>
  </si>
  <si>
    <t>Техноброкер: стартап и инвестиции (Technobroker: Startup and Investment)</t>
  </si>
  <si>
    <t>Введение в стохастические дифференциальные уравнения и числовую вероятность</t>
  </si>
  <si>
    <t>Введение в стохастические дифференциальные уравнения и числовую вероятность (Introduction to Stochastic Differential Equations and Numerical Probability)</t>
  </si>
  <si>
    <t>Международная лаборатория стохастического анализа и его приложений</t>
  </si>
  <si>
    <t>М Международная лаборатория стохастического анализа и его пр9807</t>
  </si>
  <si>
    <t>факультет экономических наук</t>
  </si>
  <si>
    <t>Стохастическое моделирование в экономике и финансах</t>
  </si>
  <si>
    <t>Банковское дело</t>
  </si>
  <si>
    <t>Банковское дело (Banking)</t>
  </si>
  <si>
    <t>Международный институт экономики и финансов</t>
  </si>
  <si>
    <t>М Международный институт экономики и финансов</t>
  </si>
  <si>
    <t>Введение в язык R и его применение в финансовом моделировании</t>
  </si>
  <si>
    <t>Введение в язык R и его применение в финансовом моделировании (R Programming and Applications to Finance)</t>
  </si>
  <si>
    <t>Инвестиционный анализ</t>
  </si>
  <si>
    <t>Инвестиционный анализ (Investment Management)</t>
  </si>
  <si>
    <t>Оценка компаний в сделках слияний и поглощений</t>
  </si>
  <si>
    <t>Оценка компаний в сделках слияний и поглощений (Corporate Valuation Cases in Mergers and Acquisitions)</t>
  </si>
  <si>
    <t>Магистратура, 2 курс,
 Магистратура, 1 курс,
 Бакалавриат, 4 курс</t>
  </si>
  <si>
    <t>Прямые инвестиции и венчурный капитал</t>
  </si>
  <si>
    <t>Прямые инвестиции и венчурный капитал (Private Equity and Venture Capital)</t>
  </si>
  <si>
    <t>Магистратура, 1 курс,
 Магистратура, 2 курс</t>
  </si>
  <si>
    <t>Финансовая экономика: Финансовые рынки</t>
  </si>
  <si>
    <t>Финансовая экономика</t>
  </si>
  <si>
    <t>Архитектура и технологии компьютерных сетей</t>
  </si>
  <si>
    <t>Архитектура и технологии компьютерных сетей (Computer Systems Architecture and Technology)</t>
  </si>
  <si>
    <t>департамент компьютерной инженерии</t>
  </si>
  <si>
    <t>М Московский институт электроники и математики им. А.Н. Тихонова</t>
  </si>
  <si>
    <t>Московский институт электроники и математики им. А.Н. Тихонова</t>
  </si>
  <si>
    <t>Компьютерные системы и сети</t>
  </si>
  <si>
    <t>Корпоративные информационно-аналитические системы</t>
  </si>
  <si>
    <t>Корпоративные информационно-аналитические системы (Corporate Information-Analytical Systems)</t>
  </si>
  <si>
    <t>Методы, модели, технологии и технологические платформы для создания обучаемых экспертных систем на основе всех видов данных</t>
  </si>
  <si>
    <t>Методы, модели, технологии и технологические платформы для создания обучаемых экспертных систем на основе всех видов данных (Methods, Models, Technologies and Technological Platforms for Trainable Expert Systems Development Based on Various Data Types)</t>
  </si>
  <si>
    <t>Оборудование компьютерных сетей и телекоммуникационных систем</t>
  </si>
  <si>
    <t>Оборудование компьютерных сетей и телекоммуникационных систем (Equipment of Computer Network and Telecommunication Systems)</t>
  </si>
  <si>
    <t>Системы схемотехнического моделирования</t>
  </si>
  <si>
    <t>Системы схемотехнического моделирования (Circuit Simulation Systems)</t>
  </si>
  <si>
    <t>Технологии оптимизирующей компиляции</t>
  </si>
  <si>
    <t>Технологии оптимизирующей компиляции (Optimizing Compilation Technologies)</t>
  </si>
  <si>
    <t>Анализ нелинейных и многофазных процессов</t>
  </si>
  <si>
    <t>Анализ нелинейных и многофазных процессов (Analysis of nonlinear and multiphase processes)</t>
  </si>
  <si>
    <t>департамент прикладной математики</t>
  </si>
  <si>
    <t>Информационный поиск</t>
  </si>
  <si>
    <t>Системный анализ и математические технологии</t>
  </si>
  <si>
    <t>Машинное обучение для построения моделей</t>
  </si>
  <si>
    <t>Машинное обучение для построения моделей (Machine Learning for a Model Construction)</t>
  </si>
  <si>
    <t>Методы извлечения нового знания из данных большого объема</t>
  </si>
  <si>
    <t>Методы извлечения нового знания из данных большого объема (Methods for Extracting New Knowledge from Big Data)</t>
  </si>
  <si>
    <t>Популяционные модели в геномике</t>
  </si>
  <si>
    <t>Популяционные модели в геномике (Population models in genomics)</t>
  </si>
  <si>
    <t>Приложения теории операторов и функционального анализа</t>
  </si>
  <si>
    <t>Приложения теории операторов и функционального анализа (Applications of the Theory of Operators and Functional Analysis)</t>
  </si>
  <si>
    <t>Современные методы теории управления</t>
  </si>
  <si>
    <t>Современные методы теории управления (Modern Control Theory Methods)</t>
  </si>
  <si>
    <t>Стохастические методы в инженерных приложениях</t>
  </si>
  <si>
    <t>Стохастические методы в инженерных приложениях (Stochastic Methods for Engineering Applications)</t>
  </si>
  <si>
    <t>Суперкомпьютерный практикум</t>
  </si>
  <si>
    <t>Суперкомпьютерный практикум (Supercomputer workshop)</t>
  </si>
  <si>
    <t>Фундаментальные квантовые принципы и явления</t>
  </si>
  <si>
    <t>Фундаментальные квантовые принципы и явления (Fundamental Quantum Principles and Phenomena)</t>
  </si>
  <si>
    <t>Функциональные производные и функциональные интегралы в моделировании</t>
  </si>
  <si>
    <t>Функциональные производные и функциональные интегралы в моделировании (Functional Integrals and Functional Derivatives in Mathematical Modelling)</t>
  </si>
  <si>
    <t>Фурье-анализ и его прикладные аспекты</t>
  </si>
  <si>
    <t>Фурье-анализ и его прикладные аспекты (Fourier analysis and its applications)</t>
  </si>
  <si>
    <t>Хаос и параметры порядка</t>
  </si>
  <si>
    <t>Хаос и параметры порядка (Chaos and Order Parameters)</t>
  </si>
  <si>
    <t>Автоматизированные системы обеспечения надежности и качества электронных средств</t>
  </si>
  <si>
    <t>Автоматизированные системы обеспечения надежности и качества электронных средств (Automated Systems to Ensure Reliability and Quality of Electronic Means)</t>
  </si>
  <si>
    <t>департамент электронной инженерии</t>
  </si>
  <si>
    <t>Интернет вещей и киберфизические системы,
 Компьютерные системы и сети,
 Системный анализ и математические технологии,
 Прикладная электроника и фотоника</t>
  </si>
  <si>
    <t>Аппаратное обеспечение IoT/CPS</t>
  </si>
  <si>
    <t>Интернет вещей и киберфизические системы</t>
  </si>
  <si>
    <t>Кибербезопасность IoT/CPS</t>
  </si>
  <si>
    <t>Лабораторный практикум по квантовой фотонике и криптографии</t>
  </si>
  <si>
    <t>Прикладная электроника и фотоника</t>
  </si>
  <si>
    <t>Материалы твердотельной электроники</t>
  </si>
  <si>
    <t>Материалы твердотельной электроники (Solid-state Electronics Materials)</t>
  </si>
  <si>
    <t>Обеспечение взаимодействия элементов системы IoT, интерфейсы и протоколы</t>
  </si>
  <si>
    <t>Принципы разработки ПО IoT/CPS</t>
  </si>
  <si>
    <t>Проектирование и моделирование элементной базы микроэлектроники</t>
  </si>
  <si>
    <t>Проектирование и моделирование элементной базы микроэлектроники (Design and Modeling of the Element Base of Microelectronics)</t>
  </si>
  <si>
    <t>Человеко-машинное взаимодействие</t>
  </si>
  <si>
    <t>Человеко-машинное взаимодействие (Human-Computer Interaction)</t>
  </si>
  <si>
    <t>Экспериментальные методы фотоники</t>
  </si>
  <si>
    <t>Аграрный маркетинг</t>
  </si>
  <si>
    <t>Аграрный маркетинг (Agrarian Marketing)</t>
  </si>
  <si>
    <t>Институт аграрных исследований</t>
  </si>
  <si>
    <t>М Научные подразделения</t>
  </si>
  <si>
    <t>Моделирование в аграрной экономике</t>
  </si>
  <si>
    <t>Моделирование в аграрной экономике (Agri-Food Markets Modelling)</t>
  </si>
  <si>
    <t>Политэкономия аграрной экономики</t>
  </si>
  <si>
    <t>Политэкономия аграрной экономики (Political Policy in Agricultural Economics)</t>
  </si>
  <si>
    <t>Техническое регулирование и стандартизация в сельском хозяйстве</t>
  </si>
  <si>
    <t>Техническое регулирование и стандартизация в сельском хозяйстве (Technical Regulation and Standardization in Food Production)</t>
  </si>
  <si>
    <t>Экономика земельных отношений</t>
  </si>
  <si>
    <t>Экономика земельных отношений (Land Tenure Economics)</t>
  </si>
  <si>
    <t>Использование и анализ панельных данных в социальных науках</t>
  </si>
  <si>
    <t>Использование и анализ панельных данных в социальных науках (Panel Data: Analysis and Applications for the Social Sciences)</t>
  </si>
  <si>
    <t>Кафедра высшей математики</t>
  </si>
  <si>
    <t>М Общеуниверситетские кафедры</t>
  </si>
  <si>
    <t>Прикладные методы социального анализа рынков,
 Сравнительные социальные исследования</t>
  </si>
  <si>
    <t>Методы анализа неоднородных данных и паттерн-анализ</t>
  </si>
  <si>
    <t>Методы анализа неоднородных данных и паттерн-анализ (Analysis of Heterogeneous Data and Data Pattern Analysis)</t>
  </si>
  <si>
    <t>Прикладная политология</t>
  </si>
  <si>
    <t>География пандемий</t>
  </si>
  <si>
    <t>География пандемий (Geography of pandemics)</t>
  </si>
  <si>
    <t>факультет географии и геоинформационных технологий</t>
  </si>
  <si>
    <t>М факультет географии и геоинформационных технологий</t>
  </si>
  <si>
    <t>Административно-правовое и техническое регулирование в проектировании и строительстве</t>
  </si>
  <si>
    <t>Административно-правовое и техническое регулирование в проектировании и строительстве (Design and Construction Codes)</t>
  </si>
  <si>
    <t>Высшая школа урбанистики имени А.А. Высоковского</t>
  </si>
  <si>
    <t>М факультет городского и регионального развития</t>
  </si>
  <si>
    <t>факультет городского и регионального развития</t>
  </si>
  <si>
    <t>Управление пространственным развитием городов</t>
  </si>
  <si>
    <t>Взаимодействие субъектов публичной власти по управлению развитием урбанизированных территорий</t>
  </si>
  <si>
    <t>Взаимодействие субъектов публичной власти по управлению развитием урбанизированных территорий (Management of Urban Development: Cooperation Between Public Authorities)</t>
  </si>
  <si>
    <t>факультет городского и регионального развития,
 Факультет Санкт-Петербургская школа социальных наук и востоковедения,
 Факультет Санкт-Петербургская школа экономики и менеджмента,
 факультет социальных наук,
 факультет экономических наук</t>
  </si>
  <si>
    <t>Государственное и муниципальное управление,
 Магистр аналитики бизнеса,
 Городское развитие и управление,
 Анализ данных для государства и общества,
 Корпоративные финансы,
 Демография,
 Стратегическое управление финансами фирмы,
 Экономический анализ,
 Статистический анализ в экономике,
 Статистическое моделирование и актуарные расчеты,
 Финансы,
 Население и развитие,
 Стратегическое управление логистикой,
 Прикладная экономика и математические методы,
 Финансовые рынки и финансовые институты,
 Финансовый инжиниринг,
 Управление пространственным развитием городов,
 Экономика и экономическая политика</t>
  </si>
  <si>
    <t>Городское здоровье</t>
  </si>
  <si>
    <t>Городское здоровье (Urban Health)</t>
  </si>
  <si>
    <t>Городской общественный транспорт</t>
  </si>
  <si>
    <t>Городской общественный транспорт (Urban Public Transport)</t>
  </si>
  <si>
    <t>Культурный ландшафт города</t>
  </si>
  <si>
    <t>Культурный ландшафт города (Urban Cultural Landscape)</t>
  </si>
  <si>
    <t>Механизмы финансирования городской инфраструктуры</t>
  </si>
  <si>
    <t>Механизмы финансирования городской инфраструктуры (Urban Infrastructure Finance)</t>
  </si>
  <si>
    <t>Организация и безопасность дорожного движения</t>
  </si>
  <si>
    <t>Организация и безопасность дорожного движения (Traffic Management and Road Safety)</t>
  </si>
  <si>
    <t>Организация перевозок грузов в городах</t>
  </si>
  <si>
    <t>Организация перевозок грузов в городах (Urban Freight Transport)</t>
  </si>
  <si>
    <t>Высшая школа бизнеса,
 факультет городского и регионального развития</t>
  </si>
  <si>
    <t>Правовое регулирование в области транспортного планирования</t>
  </si>
  <si>
    <t>Правовое регулирование в области транспортного планирования (Legal Regulation in Transport Planning)</t>
  </si>
  <si>
    <t>Транспортное планирование</t>
  </si>
  <si>
    <t>Транспортное планирование (Transport Planning)</t>
  </si>
  <si>
    <t>Этничность: современные подходы</t>
  </si>
  <si>
    <t>Этничность: современные подходы (Ethnicity: contemporary approaches)</t>
  </si>
  <si>
    <t>Археология Ирана и Средней Азии</t>
  </si>
  <si>
    <t>Археология Ирана и Средней Азии (Archaeology of Iran and Central Asia)</t>
  </si>
  <si>
    <t>институт классического Востока и античности</t>
  </si>
  <si>
    <t>М факультет гуманитарных наук</t>
  </si>
  <si>
    <t>факультет гуманитарных наук</t>
  </si>
  <si>
    <t>Античная и восточная археология</t>
  </si>
  <si>
    <t>Археология древней Передней Азии</t>
  </si>
  <si>
    <t>Археология древней Передней Азии (Archaeology of Ancient Near East)</t>
  </si>
  <si>
    <t>Введение в коранистику</t>
  </si>
  <si>
    <t>Введение в коранистику (Introductions to Qur'an Studies)</t>
  </si>
  <si>
    <t>Введение в коранистику и история христиано-мусульманских отношений</t>
  </si>
  <si>
    <t>Введение в коранистику и история христиано-мусульманских отношений (Intoduction to Qur'an and History Christian-Muslim contacts)</t>
  </si>
  <si>
    <t>Мусульмане, общество и власть в Российской империи и СССР: Центральная Азия</t>
  </si>
  <si>
    <t>Мусульмане, общество и власть в Российской империи и СССР: Центральная Азия (Muslims, society, and authority in Russian Empire and USSR: Central Asia)</t>
  </si>
  <si>
    <t>факультет гуманитарных наук,
 Факультет Санкт-Петербургская школа гуманитарных наук и искусств</t>
  </si>
  <si>
    <t>Глобальная и региональная история,
 Мусульманские миры в России (История и культура)</t>
  </si>
  <si>
    <t>Мусульманское право, его развитие в России и адат</t>
  </si>
  <si>
    <t>Мусульманские миры в России (История и культура)</t>
  </si>
  <si>
    <t>Черноморский регион, Кавказ и Закавказье в древности</t>
  </si>
  <si>
    <t>Черноморский регион, Кавказ и Закавказье в древности (Black Sea Region, Caucasus and Transcaucasia in Antiquity)</t>
  </si>
  <si>
    <t>Метод в теологии</t>
  </si>
  <si>
    <t>ОЦАД</t>
  </si>
  <si>
    <t>Философия и история религии</t>
  </si>
  <si>
    <t>Современные проблемы теологии</t>
  </si>
  <si>
    <t>Антропологический поворот в истории ХХ века</t>
  </si>
  <si>
    <t>Школа исторических наук</t>
  </si>
  <si>
    <t>История современного мира</t>
  </si>
  <si>
    <t>Введение в библеистику для медиевистов</t>
  </si>
  <si>
    <t>Введение в библеистику для медиевистов (Itroduction to the Biblical Study for medievalists)</t>
  </si>
  <si>
    <t>Медиевистика</t>
  </si>
  <si>
    <t>Естественнонаучные методы исследования произведений искусства (станковой живописи)</t>
  </si>
  <si>
    <t>Естественнонаучные методы исследования произведений искусства (станковой живописи) (Scientific examination of artworks (easel paintings))</t>
  </si>
  <si>
    <t>История художественной культуры и рынок искусства</t>
  </si>
  <si>
    <t>Исторические художественные материалы и техника живописи</t>
  </si>
  <si>
    <t>Исторические художественные материалы и техника живописи (Historical Artist Materials and Painting Techniques)</t>
  </si>
  <si>
    <t>История скульптуры: введение в проблемы объемной формы</t>
  </si>
  <si>
    <t>История скульптуры: введение в проблемы объемной формы (History of Sculpture: Introduction to the Problems of Three-dimensional Form)</t>
  </si>
  <si>
    <t>История фотографии: проблемы и вопросы</t>
  </si>
  <si>
    <t>История фотографии: проблемы и вопросы (History of Photography: Problems and questions)</t>
  </si>
  <si>
    <t>Источниковедение истории государства и права России</t>
  </si>
  <si>
    <t>факультет права</t>
  </si>
  <si>
    <t>Право: исследовательская программа</t>
  </si>
  <si>
    <t>Латинская Европа: человек и власть</t>
  </si>
  <si>
    <t>Новое искусство Англии, Франции, США - художники, галереи, коллекционеры</t>
  </si>
  <si>
    <t>Новое искусство Англии, Франции, США - художники, галереи, коллекционеры (New art in Great Britain, France and the USA – artists, galleries, collectors)</t>
  </si>
  <si>
    <t>Основы управления в сфере искусства</t>
  </si>
  <si>
    <t>Повседневная жизнь в Средние века</t>
  </si>
  <si>
    <t>Правовая культура Средневековья</t>
  </si>
  <si>
    <t>Правовая культура Средневековья (History of Law in the Middle Ages)</t>
  </si>
  <si>
    <t>Российская Империя и Восток: изобразительное и прикладное искусство</t>
  </si>
  <si>
    <t>Российская Империя и Восток: изобразительное и прикладное искусство (Russian Empire and Orient: Fine and Decorative Arts)</t>
  </si>
  <si>
    <t>Система и практики государственного управления Российской империей</t>
  </si>
  <si>
    <t>Экономическая история Нового и Новейшего времени</t>
  </si>
  <si>
    <t>Экономическая история Нового и Новейшего времени (Modern and Postmodern Economic History)</t>
  </si>
  <si>
    <t>История</t>
  </si>
  <si>
    <t>Бакалавриат, 4 курс</t>
  </si>
  <si>
    <t>Актуальные проблемы исторических исследований</t>
  </si>
  <si>
    <t>Современная историческая наука в преподавании истории в школе</t>
  </si>
  <si>
    <t>SQL и noSQL базы данных</t>
  </si>
  <si>
    <t>SQL и noSQL базы данных (SQL and NoSQL databases)</t>
  </si>
  <si>
    <t>Школа лингвистики</t>
  </si>
  <si>
    <t>Москва,
 НИУ ВШЭ - Пермь,
 НИУ ВШЭ - Санкт-Петербург</t>
  </si>
  <si>
    <t>Магистерская школа,
 Социально-гуманитарный факультет,
 факультет гуманитарных наук,
 Факультет Санкт-Петербургская школа гуманитарных наук и искусств</t>
  </si>
  <si>
    <t>Компьютерная лингвистика,
 Языковые технологии в бизнесе и образовании,
 Цифровые методы в гуманитарных науках</t>
  </si>
  <si>
    <t>Анализ данных</t>
  </si>
  <si>
    <t>Цифровые методы в гуманитарных науках</t>
  </si>
  <si>
    <t>Анализ текстов и дальнее чтение</t>
  </si>
  <si>
    <t>Анализ текстов и дальнее чтение (Text Analysis and Long-distance Reading)</t>
  </si>
  <si>
    <t>Магистерская школа,
 факультет гуманитарных наук</t>
  </si>
  <si>
    <t>Детская речь</t>
  </si>
  <si>
    <t>Детская речь (Child language)</t>
  </si>
  <si>
    <t>Русский как иностранный во взаимодействии языков и культур</t>
  </si>
  <si>
    <t>Детский билингвизм</t>
  </si>
  <si>
    <t>Детский билингвизм (Children's Bilingualism)</t>
  </si>
  <si>
    <t>Корпусная лингвистика</t>
  </si>
  <si>
    <t>Корпусная лингвистика (Corpus Linguistics)</t>
  </si>
  <si>
    <t>Московский институт электроники и математики им. А.Н. Тихонова,
 факультет гуманитарных наук</t>
  </si>
  <si>
    <t>Компьютерная лингвистика,
 Системный анализ и математические технологии</t>
  </si>
  <si>
    <t>Проведение дебатов на английском</t>
  </si>
  <si>
    <t>Проведение дебатов на английском (How to argue in English)</t>
  </si>
  <si>
    <t>Ревитализация: спасти будущее угрожаемых языков</t>
  </si>
  <si>
    <t>Ревитализация: спасти будущее угрожаемых языков (Language Revival: Securing the Future of Endangered Languages)</t>
  </si>
  <si>
    <t>Лингвистическая теория и описание языка,
 Языковые технологии в бизнесе и образовании</t>
  </si>
  <si>
    <t>Русский язык как иностранный: особенности коммуникации в учебно-научной сфере</t>
  </si>
  <si>
    <t>Русский язык как иностранный: особенности коммуникации в учебно-научной сфере (Russian as a Second Language: Academic Russian)</t>
  </si>
  <si>
    <t>Социолингвистика</t>
  </si>
  <si>
    <t>Культурные исследования</t>
  </si>
  <si>
    <t>Сравнительно-историческое языкознание</t>
  </si>
  <si>
    <t>Сравнительно-историческое языкознание (Comparative Linguistics)</t>
  </si>
  <si>
    <t>Теория формальных языков для текста и коммуникации</t>
  </si>
  <si>
    <t>Теория формальных языков для текста и коммуникации (Theory of formal languages for text and communication)</t>
  </si>
  <si>
    <t>Формальное представление естественного языка</t>
  </si>
  <si>
    <t>Компьютерная лингвистика</t>
  </si>
  <si>
    <t>Цифровое преподавание иностранных языков</t>
  </si>
  <si>
    <t>Цифровое преподавание иностранных языков (Digital teaching of foreign languages)</t>
  </si>
  <si>
    <t>Русский как иностранный во взаимодействии языков и культур,
 Языковые технологии в бизнесе и образовании,
 Цифровые методы в гуманитарных науках</t>
  </si>
  <si>
    <t>Языковая интерференция: теория и практика</t>
  </si>
  <si>
    <t>Русский как иностранный во взаимодействии языков и культур,
 Цифровые методы в гуманитарных науках,
 Языковые технологии в бизнесе и образовании</t>
  </si>
  <si>
    <t>Memory Studies</t>
  </si>
  <si>
    <t>Memory Studies (Memory Studies)</t>
  </si>
  <si>
    <t>Школа филологических наук</t>
  </si>
  <si>
    <t>Восточноевропейские исследования</t>
  </si>
  <si>
    <t>Автофикшн: теория и практика</t>
  </si>
  <si>
    <t>Автофикшн: теория и практика (Autofiction: Theory and Practice)</t>
  </si>
  <si>
    <t>Русская литература в кросс-культурной и интермедиальной перспективах,
 Современная филология в преподавании литературы в школе,
 Литературное мастерство,
 Русская литература и компаративистика</t>
  </si>
  <si>
    <t>Антропология миграции</t>
  </si>
  <si>
    <t>Антропология миграции (Anthropology of Migration)</t>
  </si>
  <si>
    <t>Языковая политика в условиях этнокультурного разнообразия</t>
  </si>
  <si>
    <t>Визуальная культура в России и Восточной Европе</t>
  </si>
  <si>
    <t>Визуальная культура в России и Восточной Европе (Visual Culture in Russia and Eastern Europe)</t>
  </si>
  <si>
    <t>Культурная и интеллектуальная история: между Востоком и Западом</t>
  </si>
  <si>
    <t>Западный канон</t>
  </si>
  <si>
    <t>Литературное мастерство,
 Русская литература в кросс-культурной и интермедиальной перспективах,
 Русская литература и компаративистика,
 Современная филология в преподавании литературы в школе</t>
  </si>
  <si>
    <t>Историческая семантика образа в культуре Европы</t>
  </si>
  <si>
    <t>Историческая семантика образа в культуре Европы (Historical semantics of the image in the culture of Europe)</t>
  </si>
  <si>
    <t>Germanica: история и современность,
 Восточноевропейские исследования,
 Прикладная культурология</t>
  </si>
  <si>
    <t>История европейского стиха. Современные теории и методы анализа</t>
  </si>
  <si>
    <t>История европейского стиха. Современные теории и методы анализа (History of European Verse. Modern Theories and Methods of Analysis)</t>
  </si>
  <si>
    <t>Русская литература и компаративистика,
 Современная филология в преподавании литературы в школе,
 Литературное мастерство</t>
  </si>
  <si>
    <t>История и методы исследования культуры</t>
  </si>
  <si>
    <t>История и методы исследования культуры (History and Methods of Cultural Research)</t>
  </si>
  <si>
    <t>Восточноевропейские исследования,
 Germanica: история и современность,
 Прикладная культурология</t>
  </si>
  <si>
    <t>Как писать эссе?</t>
  </si>
  <si>
    <t>Как писать эссе? (How to write an essay?)</t>
  </si>
  <si>
    <t>Литературное мастерство</t>
  </si>
  <si>
    <t>Компаративистика в системе гуманитарного знания</t>
  </si>
  <si>
    <t>Русская литература и компаративистика</t>
  </si>
  <si>
    <t>Культурная дипломатия, культурный трансфер и литература</t>
  </si>
  <si>
    <t>Культурная дипломатия, культурный трансфер и литература (Cultural Diplomacy, Transfer and Literature)</t>
  </si>
  <si>
    <t>Germanica: история и современность,
 Глобальная и региональная история,
 Культурная и интеллектуальная история: между Востоком и Западом,
 Прикладная культурология</t>
  </si>
  <si>
    <t>Культурный трансфер в России рубежа XVIII-XIX веков</t>
  </si>
  <si>
    <t>Культурный трансфер в России рубежа XVIII-XIX веков (Cultural Transfer in Russia in the Late 18 - Early 19 Centuries)</t>
  </si>
  <si>
    <t>Литература и современные медиа</t>
  </si>
  <si>
    <t>Литература и современные медиа (Literature and Modern Media)</t>
  </si>
  <si>
    <t>Современная филология в преподавании литературы в школе,
 Русская литература в кросс-культурной и интермедиальной перспективах,
 Современные филологические практики: поэтика, интерпретация, комментарий,
 Русская литература и компаративистика</t>
  </si>
  <si>
    <t>Отечественная история</t>
  </si>
  <si>
    <t>Отечественная история (Russian History)</t>
  </si>
  <si>
    <t>Политический и правовой дискурс в России XVIII века</t>
  </si>
  <si>
    <t>Политический и правовой дискурс в России XVIII века (Political and Legal Discourse in Russia in the XVIII's Century)</t>
  </si>
  <si>
    <t>Культурная и интеллектуальная история: между Востоком и Западом,
 Глобальная и региональная история,
 Germanica: история и современность,
 Прикладная культурология</t>
  </si>
  <si>
    <t>Региональная история и культура: Россия и Восточная Европа</t>
  </si>
  <si>
    <t>Региональная история и культура: Россия и Восточная Европа (Regional History and Culture: Russia and Eastern Europe)</t>
  </si>
  <si>
    <t>Глобальная и региональная история,
 Germanica: история и современность,
 Прикладная культурология,
 Культурная и интеллектуальная история: между Востоком и Западом</t>
  </si>
  <si>
    <t>Русский поэтический канон</t>
  </si>
  <si>
    <t>Русский поэтический канон (Russian Poetic Canon)</t>
  </si>
  <si>
    <t>Русская литература и компаративистика,
 Литературное мастерство,
 Русская литература в кросс-культурной и интермедиальной перспективах,
 Современная филология в преподавании литературы в школе,
 Современные филологические практики: поэтика, интерпретация, комментарий</t>
  </si>
  <si>
    <t>Современное искусство</t>
  </si>
  <si>
    <t>Современное искусство (Contemporary Art)</t>
  </si>
  <si>
    <t>Современный культурный процесс</t>
  </si>
  <si>
    <t>Современный культурный процесс (Modern Cultural Process)</t>
  </si>
  <si>
    <t>Сценарное мастерство</t>
  </si>
  <si>
    <t>Сценарное мастерство (Screenwriting)</t>
  </si>
  <si>
    <t>Теория и история перформативных искусств</t>
  </si>
  <si>
    <t>Теория и история перформативных искусств (Theory and History of Performing Arts)</t>
  </si>
  <si>
    <t>факультет гуманитарных наук,
 факультет креативных индустрий,
 Факультет Санкт-Петербургская школа гуманитарных наук и искусств</t>
  </si>
  <si>
    <t>Русская литература в кросс-культурной и интермедиальной перспективах,
 Современные филологические практики: поэтика, интерпретация, комментарий,
 Русская литература и компаративистика,
 Современная филология в преподавании литературы в школе,
 Современная журналистика,
 Литературное мастерство</t>
  </si>
  <si>
    <t>Эгодокументы: возможности в фикшн и нон-фикшн</t>
  </si>
  <si>
    <t>Эгодокументы: возможности в фикшн и нон-фикшн (Egodocuments: Options in Fiction and Non-fiction)</t>
  </si>
  <si>
    <t>факультет гуманитарных наук,
 факультет креативных индустрий</t>
  </si>
  <si>
    <t>Литературное мастерство,
 Современная филология в преподавании литературы в школе,
 Русская литература и компаративистика</t>
  </si>
  <si>
    <t>Этноязыковые процессы в Восточной Европе и России</t>
  </si>
  <si>
    <t>Этноязыковые процессы в Восточной Европе и России (Ethno-Linguistic Processes in Eastern Europe and Russia)</t>
  </si>
  <si>
    <t>Языковые практики в условиях этнокультурного разнообразия</t>
  </si>
  <si>
    <t>Москва,
 НИУ ВШЭ - Нижний Новгород</t>
  </si>
  <si>
    <t>Компьютерная лингвистика,
 Прикладная лингвистика и текстовая аналитика,
 Языковая политика в условиях этнокультурного разнообразия,
 Лингвистическая теория и описание языка</t>
  </si>
  <si>
    <t>Digital Humanities</t>
  </si>
  <si>
    <t>Digital Humanities (Digital Humanities)</t>
  </si>
  <si>
    <t>Школа философии и культурологии</t>
  </si>
  <si>
    <t>Актуальные проблемы теории медиа</t>
  </si>
  <si>
    <t>Актуальные проблемы теории медиа (Actual Problems of Media Theory)</t>
  </si>
  <si>
    <t>Антропологические идеи в немецкой идеалистической философии</t>
  </si>
  <si>
    <t>Философская антропология</t>
  </si>
  <si>
    <t>Антропология культурной (социальной) памяти</t>
  </si>
  <si>
    <t>Антропология культурной (социальной) памяти (Anthropology of Cultural (Social) Memory)</t>
  </si>
  <si>
    <t>Аффект и культура</t>
  </si>
  <si>
    <t>Визуальная антропология</t>
  </si>
  <si>
    <t>Визуальная антропология (Visual Anthropology)</t>
  </si>
  <si>
    <t>Глобальная и региональная история,
 Культурные исследования</t>
  </si>
  <si>
    <t>Искусство и музыкальная культура немецкоязычных стран</t>
  </si>
  <si>
    <t>Искусство и музыкальная культура немецкоязычных стран (Art and Musical Culture of German-Speaking Countries)</t>
  </si>
  <si>
    <t>Germanica: история и современность</t>
  </si>
  <si>
    <t>История современного искусства</t>
  </si>
  <si>
    <t>История современного искусства (History of modern art)</t>
  </si>
  <si>
    <t>Визуальная культура</t>
  </si>
  <si>
    <t>История театра и кинематографа немецкоязычных стран</t>
  </si>
  <si>
    <t>История театра и кинематографа немецкоязычных стран (Theater and Film History of German-Speaking Countries)</t>
  </si>
  <si>
    <t>Культура и восприятие</t>
  </si>
  <si>
    <t>Культурные и креативные индустрии</t>
  </si>
  <si>
    <t>Культурные и креативные индустрии (Cultural and Creative Industries)</t>
  </si>
  <si>
    <t>Прикладная культурология</t>
  </si>
  <si>
    <t>Маргинальность: основания социальной теории</t>
  </si>
  <si>
    <t>Маргинальность: основания социальной теории (Marginality: The Basics of Social Theory)</t>
  </si>
  <si>
    <t>Мозг и психика</t>
  </si>
  <si>
    <t>Мозг и психика (Brain and Psyche)</t>
  </si>
  <si>
    <t>Понимание русских: контексты межкультурной коммуникации</t>
  </si>
  <si>
    <t>Понимание русских: контексты межкультурной коммуникации (Understanding Russians: Contexts of Intercultural Communication)</t>
  </si>
  <si>
    <t>Правовая система немецкоязычных стран</t>
  </si>
  <si>
    <t>Проблемы современной философии языка</t>
  </si>
  <si>
    <t>Проблемы современной философии языка (Problems of the Contemporary Philosophy of Language)</t>
  </si>
  <si>
    <t>Психология межгрупповых отношений</t>
  </si>
  <si>
    <t>Психология межгрупповых отношений (Psychology of Intergroup Relationships)</t>
  </si>
  <si>
    <t>Религии и общество в Китае</t>
  </si>
  <si>
    <t>Религии и общество в Китае (Religions and Society in China)</t>
  </si>
  <si>
    <t>факультет гуманитарных наук,
 факультет мировой экономики и мировой политики,
 факультет социальных наук</t>
  </si>
  <si>
    <t>История художественной культуры и рынок искусства,
 История современного мира,
 Международные отношения: европейские и азиатские исследования,
 Международные отношения в Евразии,
 Прикладная политология,
 Философия и история религии</t>
  </si>
  <si>
    <t>Социальная психология</t>
  </si>
  <si>
    <t>Социальная психология (Social Psychology)</t>
  </si>
  <si>
    <t>Социология медиа</t>
  </si>
  <si>
    <t>Социология медиа (Media Sociology)</t>
  </si>
  <si>
    <t>Специализированное зрение: археология, генеалогия, этнография</t>
  </si>
  <si>
    <t>Сталин и сталинизм в русской истории</t>
  </si>
  <si>
    <t>Сталин и сталинизм в русской истории (Stalin and Stalinism in Russian History)</t>
  </si>
  <si>
    <t>Теория коммуникаций: объединяя академию и практику</t>
  </si>
  <si>
    <t>Теория коммуникаций: объединяя академию и практику (Communication theory: bridging academia and practice)</t>
  </si>
  <si>
    <t>ФРГ, ГДР, Австрия, Швейцария и Люксембург как варианты немецкого пути в XX веке</t>
  </si>
  <si>
    <t>Философия права</t>
  </si>
  <si>
    <t>Философия права (Philosophy of Law)</t>
  </si>
  <si>
    <t>Философия современного искусства</t>
  </si>
  <si>
    <t>Цифровая антропология</t>
  </si>
  <si>
    <t>Экономика для неэкономистов</t>
  </si>
  <si>
    <t>Экономика для неэкономистов (Economics For Non-Economists)</t>
  </si>
  <si>
    <t>Культурология</t>
  </si>
  <si>
    <t>Анализ данных для бизнеса</t>
  </si>
  <si>
    <t>Анализ данных для бизнеса (Data Science for Business)</t>
  </si>
  <si>
    <t>департамент анализа данных и искусственного интеллекта</t>
  </si>
  <si>
    <t>М факультет компьютерных наук</t>
  </si>
  <si>
    <t>Анализ сетевых структур</t>
  </si>
  <si>
    <t>Анализ сетевых структур (Network Science)</t>
  </si>
  <si>
    <t>факультет компьютерных наук</t>
  </si>
  <si>
    <t>Науки о данных</t>
  </si>
  <si>
    <t>Анализ социальных сетей</t>
  </si>
  <si>
    <t>Анализ социальных сетей (Social Network Analysis)</t>
  </si>
  <si>
    <t>Компьютерная лингвистика и анализ текста</t>
  </si>
  <si>
    <t>Компьютерная лингвистика и анализ текста (Computational Linguistics and Text Analysis)</t>
  </si>
  <si>
    <t>Прикладная количественная логистика</t>
  </si>
  <si>
    <t>Прикладная количественная логистика (Applied Quantitative Logistics)</t>
  </si>
  <si>
    <t>Сбор, управление и анализ данных о социальных процессах</t>
  </si>
  <si>
    <t>Сбор, управление и анализ данных о социальных процессах (Collection, management and analysis of data on social processes)</t>
  </si>
  <si>
    <t>Социология публичной сферы и цифровая аналитика</t>
  </si>
  <si>
    <t>Современные методы принятия решений</t>
  </si>
  <si>
    <t>Современные методы принятия решений (Modern Methods of Decision Making)</t>
  </si>
  <si>
    <t>Автоматизированный сбор больших данных в экономико-социологических исследованиях</t>
  </si>
  <si>
    <t>Автоматизированный сбор больших данных в экономико-социологических исследованиях (Automated Big Data Collection in Economic Sociology Studies)</t>
  </si>
  <si>
    <t>департамент больших данных и информационного поиска</t>
  </si>
  <si>
    <t>Прикладные методы социального анализа рынков</t>
  </si>
  <si>
    <t>Управление бизнесом софтверной компании</t>
  </si>
  <si>
    <t>Управление бизнесом софтверной компании (Software Business Management)</t>
  </si>
  <si>
    <t>департамент программной инженерии</t>
  </si>
  <si>
    <t>Алгоритмы в биоинформатике</t>
  </si>
  <si>
    <t>Алгоритмы в биоинформатике (Algorithms in Bioinformatics)</t>
  </si>
  <si>
    <t>кафедра технологий моделирования сложных систем</t>
  </si>
  <si>
    <t>Анализ данных в биологии и медицине</t>
  </si>
  <si>
    <t>Вероятность и статистика в высокой размерности</t>
  </si>
  <si>
    <t>Математика машинного обучения</t>
  </si>
  <si>
    <t>Анализ данных на R</t>
  </si>
  <si>
    <t>Анализ данных на R (Data Analysis in R)</t>
  </si>
  <si>
    <t>институт медиа</t>
  </si>
  <si>
    <t>М факультет креативных индустрий</t>
  </si>
  <si>
    <t>факультет креативных индустрий</t>
  </si>
  <si>
    <t>Журналистика данных</t>
  </si>
  <si>
    <t>Введение в историю искусств</t>
  </si>
  <si>
    <t>Введение в историю искусств (Introduction to Art History)</t>
  </si>
  <si>
    <t>Введение в нейроэкономику: как мозг принимает решения</t>
  </si>
  <si>
    <t>Введение в нейроэкономику: как мозг принимает решения (Introduction to Neuroeconomics: How the Brain Makes Decisions)</t>
  </si>
  <si>
    <t>Введение в политическую философию</t>
  </si>
  <si>
    <t>Введение в политическую философию (Introduction to Political Philosophy)</t>
  </si>
  <si>
    <t>Критические медиаисследования</t>
  </si>
  <si>
    <t>Введение в современную геополитику</t>
  </si>
  <si>
    <t>Введение в современную геополитику (Introduction to Contemporary Geopolitics)</t>
  </si>
  <si>
    <t>Глобальные медиа, война и технологии</t>
  </si>
  <si>
    <t>Глобальные медиа, война и технологии (Global Media, War, and Technology)</t>
  </si>
  <si>
    <t>Трансмедийное производство в цифровых индустриях</t>
  </si>
  <si>
    <t>Деловой медиаконтент в аудиовизуальной среде</t>
  </si>
  <si>
    <t>Деловой медиаконтент в аудиовизуальной среде (Business Media Content in the Audiovisual Environment)</t>
  </si>
  <si>
    <t>Современная журналистика</t>
  </si>
  <si>
    <t>Драматургия: анализ историй</t>
  </si>
  <si>
    <t>Драматургия: анализ историй (Story and screenplay analysis)</t>
  </si>
  <si>
    <t>Кинопроизводство</t>
  </si>
  <si>
    <t>Драматургия: особенности работы над сценарием</t>
  </si>
  <si>
    <t>Драматургия: особенности работы над сценарием (Feature screenplay writing)</t>
  </si>
  <si>
    <t>История театра</t>
  </si>
  <si>
    <t>История театра (Theatre History)</t>
  </si>
  <si>
    <t>Кинопроизводство в мультиплатформенной среде</t>
  </si>
  <si>
    <t>Медиа и труд</t>
  </si>
  <si>
    <t>Медиа и труд (Media and Labour)</t>
  </si>
  <si>
    <t>Медиааналитика</t>
  </si>
  <si>
    <t>Медиааналитика (Media Analysis)</t>
  </si>
  <si>
    <t>Медиаменеджмент</t>
  </si>
  <si>
    <t>Менеджмент актеров: кастинг-директор, агент, талант-менеджер, ассистент</t>
  </si>
  <si>
    <t>Менеджмент актеров: кастинг-директор, агент, талант-менеджер, ассистент (Actor Management: Casting Director, Agent, Talent Manager, Assistant)</t>
  </si>
  <si>
    <t>Новостные рынки, управление контентом и определение новостной повестки</t>
  </si>
  <si>
    <t>Обработка и автоматизация данных в Google таблицах</t>
  </si>
  <si>
    <t>Обработка и автоматизация данных в Google таблицах (Data Processing and Automation in Google Spreadsheet)</t>
  </si>
  <si>
    <t>Объяснительная журналистика в сфере экономики и бизнеса</t>
  </si>
  <si>
    <t>Объяснительная журналистика в сфере экономики и бизнеса (Explanatory Journalism in the Field of Economics and Business)</t>
  </si>
  <si>
    <t>Организация работы редакции/ Управление производством медиаконтента</t>
  </si>
  <si>
    <t>Организация работы редакции/ Управление производством медиаконтента (Workflow Management of Editorial Board / Media Content Production Management)</t>
  </si>
  <si>
    <t>Основы бильд-редактирования в производстве международных новостей</t>
  </si>
  <si>
    <t>Основы бильд-редактирования в производстве международных новостей (Build Editing Basics in the International News Production)</t>
  </si>
  <si>
    <t>Производство новостей в международной среде</t>
  </si>
  <si>
    <t>Основы медиамаркетинга</t>
  </si>
  <si>
    <t>Основы медиаменеджмента</t>
  </si>
  <si>
    <t>Понимание русских в контексте межкультурного общения</t>
  </si>
  <si>
    <t>Понимание русских в контексте межкультурного общения (Understanding Russians: Contexts of Intercultural Communication)</t>
  </si>
  <si>
    <t>Правовые аспекты блокировки онлайн-контента в России</t>
  </si>
  <si>
    <t>Правовые аспекты блокировки онлайн-контента в России (Legal aspects of blocking online content in Russia)</t>
  </si>
  <si>
    <t>Проблемы договоров в медиаиндустрии</t>
  </si>
  <si>
    <t>Проблемы договоров в медиаиндустрии (Contract Issues in the Media Industry)</t>
  </si>
  <si>
    <t>Трансмедийное производство в цифровых индустриях,
 Менеджмент в СМИ</t>
  </si>
  <si>
    <t>Российская медиа система</t>
  </si>
  <si>
    <t>Российская медиа система (Russian Media System)</t>
  </si>
  <si>
    <t>факультет креативных индустрий,
 факультет социальных наук</t>
  </si>
  <si>
    <t>Критические медиаисследования,
 Политика. Экономика. Философия</t>
  </si>
  <si>
    <t>СМИ и религия в критической перспективе</t>
  </si>
  <si>
    <t>СМИ и религия в критической перспективе (Media and Religion in a Critical Perspective)</t>
  </si>
  <si>
    <t>Современные художественные практики и арт-журналистика</t>
  </si>
  <si>
    <t>Современные художественные практики и арт-журналистика (Contemporary Аrt Practices and Art Journalism)</t>
  </si>
  <si>
    <t>Съемочный практикум / сцены</t>
  </si>
  <si>
    <t>Управление медиахолдингами</t>
  </si>
  <si>
    <t>Управление медиахолдингами (Management of media groups)</t>
  </si>
  <si>
    <t>Финансовая аналитика в СМИ</t>
  </si>
  <si>
    <t>Финансовая аналитика в СМИ (Financial Analytics in Mass Media)</t>
  </si>
  <si>
    <t>Финансовый менеджмент медиаорганизации</t>
  </si>
  <si>
    <t>Финансовый менеджмент медиаорганизации (Financial management of a media organization)</t>
  </si>
  <si>
    <t>Цифровое продюсирование и управление проектами в социальных медиа</t>
  </si>
  <si>
    <t>Цифровое продюсирование и управление проектами в социальных медиа (Digital Production and Social Media Project Management)</t>
  </si>
  <si>
    <t>Менеджмент в СМИ</t>
  </si>
  <si>
    <t>Экономика общественного сектора</t>
  </si>
  <si>
    <t>Экономика общественного сектора (Public Economics)</t>
  </si>
  <si>
    <t>Искусственный интеллект в маркетинге и коммуникациях</t>
  </si>
  <si>
    <t>Искусственный интеллект в маркетинге и коммуникациях (Artificial Intelligence in Marketing and Communications)</t>
  </si>
  <si>
    <t>Школа коммуникаций</t>
  </si>
  <si>
    <t>Коммуникации в городской среде</t>
  </si>
  <si>
    <t>Коммуникации в городской среде (Urban communication)</t>
  </si>
  <si>
    <t>Коммуникации в государственных структурах и НКО,
 Интегрированные коммуникации</t>
  </si>
  <si>
    <t>Маркетинговая аналитика</t>
  </si>
  <si>
    <t>Коммуникации, основанные на данных</t>
  </si>
  <si>
    <t>Машинное обучение в бизнесе</t>
  </si>
  <si>
    <t>Практический PR: технология выстраивания коммуникации</t>
  </si>
  <si>
    <t>Практический PR: технология выстраивания коммуникации (PR in Practice: Technology of Communication)</t>
  </si>
  <si>
    <t>Интегрированные коммуникации</t>
  </si>
  <si>
    <t>Разработка рекламного продукта через призму РА 360 деятельности рекламного агентства</t>
  </si>
  <si>
    <t>Разработка рекламного продукта через призму РА 360 деятельности рекламного агентства (Development of Advertising from Point of View of Advertising Agency 360 Degrees Experience)</t>
  </si>
  <si>
    <t>Рекламные форматы, возможности контентного продвижения и аналитика данных в E-commerce</t>
  </si>
  <si>
    <t>Событийный менеджмент</t>
  </si>
  <si>
    <t>Событийный менеджмент (Event Management)</t>
  </si>
  <si>
    <t>Коммуникации в государственных структурах и НКО</t>
  </si>
  <si>
    <t>Управление государственными и муниципальными закупками</t>
  </si>
  <si>
    <t>Управление государственными и муниципальными закупками (Purchasing Management)</t>
  </si>
  <si>
    <t>Этика применения данных и цифровых технологий</t>
  </si>
  <si>
    <t>Публичные коммуникации</t>
  </si>
  <si>
    <t>Документы и презентации LaTeX</t>
  </si>
  <si>
    <t>Документы и презентации LaTeX (Introduction to LaTeX)</t>
  </si>
  <si>
    <t>М факультет математики</t>
  </si>
  <si>
    <t>Совместный бакалавриат НИУ ВШЭ и ЦПМ,
 Совместная магистратура НИУ ВШЭ и ЦПМ</t>
  </si>
  <si>
    <t>Магистратура, 2 курс,
 Бакалавриат, 4 курс</t>
  </si>
  <si>
    <t>Линейная алгебра</t>
  </si>
  <si>
    <t>Линейная алгебра (Linear Algebra)</t>
  </si>
  <si>
    <t>Модулярные формы Якоби: 30 лет спустя</t>
  </si>
  <si>
    <t>Модулярные формы Якоби: 30 лет спустя (Jacobi modular forms: 30 ans apres)</t>
  </si>
  <si>
    <t>Основания алгебры и геометрии</t>
  </si>
  <si>
    <t>Основания алгебры и геометрии (Foundations of Algebra and Geometry)</t>
  </si>
  <si>
    <t>Прикладная статистика</t>
  </si>
  <si>
    <t>Прикладная статистика (Applied Statistics)</t>
  </si>
  <si>
    <t>Теоретические основы школьного курса математики 2</t>
  </si>
  <si>
    <t>Практика управленческих решений в системе международного бизнеса</t>
  </si>
  <si>
    <t>Практика управленческих решений в системе международного бизнеса (Practical Management Solutions in International Business System)</t>
  </si>
  <si>
    <t>базовая кафедра компании "Автопромимпорт"</t>
  </si>
  <si>
    <t>М факультет мировой экономики и мировой политики</t>
  </si>
  <si>
    <t>Внутренний рынок EC: политика и право</t>
  </si>
  <si>
    <t>Внутренний рынок EC: политика и право (EU Law and Internal Market)</t>
  </si>
  <si>
    <t>департамент зарубежного регионоведения</t>
  </si>
  <si>
    <t>факультет мировой экономики и мировой политики</t>
  </si>
  <si>
    <t>Международные отношения: европейские и азиатские исследования</t>
  </si>
  <si>
    <t>Истоки российского поведения</t>
  </si>
  <si>
    <t>Истоки российского поведения (The Sources of Russian Conduct)</t>
  </si>
  <si>
    <t>Международная политика и конфликты в странах Ближнего Востока и Северной Африки</t>
  </si>
  <si>
    <t>Международная политика и конфликты в странах Ближнего Востока и Северной Африки (International Politics: Peace and Conflicts in the Middle East and North Africa)</t>
  </si>
  <si>
    <t>Новая и новейшая история и религия стран Ближнего Востока и Северной Африки</t>
  </si>
  <si>
    <t>Новая и новейшая история и религия стран Ближнего Востока и Северной Африки (Modern History and Religion of the Middle East and North Africa)</t>
  </si>
  <si>
    <t>Общество и политические режимы стран Ближнего Востока и Северной Африки</t>
  </si>
  <si>
    <t>Общество и политические режимы стран Ближнего Востока и Северной Африки (Society and State in the Middle East and North Africa)</t>
  </si>
  <si>
    <t>Российская политика безопасности</t>
  </si>
  <si>
    <t>Российская политика безопасности (Russia's Security Policy)</t>
  </si>
  <si>
    <t>Современное российское государство</t>
  </si>
  <si>
    <t>Современное российское государство (The Contemporary Russian State)</t>
  </si>
  <si>
    <t>Современные международные отношения в Азиатско-Тихоокеанском регионе: продвинутый курс</t>
  </si>
  <si>
    <t>Современные международные отношения в Азиатско-Тихоокеанском регионе: продвинутый курс (Contemporary International Relations in the Asia-Pacific Region: an Advanced Course)</t>
  </si>
  <si>
    <t>Цивилизации и культуры в Восточной Азии</t>
  </si>
  <si>
    <t>Цивилизации и культуры в Восточной Азии (East Asia Civilizations and Cultures)</t>
  </si>
  <si>
    <t>Экономика и человеческие ресурсы стран Ближнего Востока и Северной Африки</t>
  </si>
  <si>
    <t>Экономика и человеческие ресурсы стран Ближнего Востока и Северной Африки (The Economy and Human Resources in the Middle East and North Africa)</t>
  </si>
  <si>
    <t>Азиатско-Тихоокеанский регион в глобализующемся мире: экономика, политика, безопасность</t>
  </si>
  <si>
    <t>Азиатско-Тихоокеанский регион в глобализующемся мире: экономика, политика, безопасность (Asia-Pacific Region in a Globalizing World: Politics, Economics, Security)</t>
  </si>
  <si>
    <t>департамент международных отношений</t>
  </si>
  <si>
    <t>Европейская политика, право и институты</t>
  </si>
  <si>
    <t>Европейская политика, право и институты (EU Politics, Law and Institutions)</t>
  </si>
  <si>
    <t>История и теория Европейской интеграции</t>
  </si>
  <si>
    <t>История и теория Европейской интеграции (History and Theory of European Integration)</t>
  </si>
  <si>
    <t>Крупная корпорация: инвестиционные решения и финансовые рынки</t>
  </si>
  <si>
    <t>Крупная корпорация: инвестиционные решения и финансовые рынки (Large Corporations: Investment Decisions and Financial Markets)</t>
  </si>
  <si>
    <t>департамент мировой экономики</t>
  </si>
  <si>
    <t>Мировая экономика</t>
  </si>
  <si>
    <t>Научно-технологическое прогнозирование в цифровой экономике</t>
  </si>
  <si>
    <t>Научно-технологическое прогнозирование в цифровой экономике (Science and Technology Forecasting in Digital Economy)</t>
  </si>
  <si>
    <t>Основы программирования на языке Python</t>
  </si>
  <si>
    <t>Основы программирования на языке Python (Fundamentals of Python Programming)</t>
  </si>
  <si>
    <t>Социальное государство перед вызовами глобализации и миграции</t>
  </si>
  <si>
    <t>Социальное государство перед вызовами глобализации и миграции (Welfare States in the Face of the Challenges of Globalization and Migration)</t>
  </si>
  <si>
    <t>Управление процессами освоения минерально-сырьевых ресурсов</t>
  </si>
  <si>
    <t>Управление процессами освоения минерально-сырьевых ресурсов (Mineral Resource Management and Development)</t>
  </si>
  <si>
    <t>Исламский фактор в развитии восточных цивилизаций</t>
  </si>
  <si>
    <t>Исламский фактор в развитии восточных цивилизаций (Islamic Factor in the Development of Eastern Civilizations)</t>
  </si>
  <si>
    <t>Школа востоковедения</t>
  </si>
  <si>
    <t>Политика России в Азии</t>
  </si>
  <si>
    <t>Политика России в Азии (Russia's Policies in Asia)</t>
  </si>
  <si>
    <t>Социально-экономическое и политическое развитие современной Азии</t>
  </si>
  <si>
    <t>Понимание российской экономики: проблемы перехода</t>
  </si>
  <si>
    <t>Понимание российской экономики: проблемы перехода (Understanding Russian Economy. Problems of Transition)</t>
  </si>
  <si>
    <t>Антикоррупционный комплаенс и этика в корпоративном секторе</t>
  </si>
  <si>
    <t>Антикоррупционный комплаенс и этика в корпоративном секторе (Corporate Corruption Compliance and Ethics)</t>
  </si>
  <si>
    <t>департамент международного права</t>
  </si>
  <si>
    <t>М факультет права</t>
  </si>
  <si>
    <t>Социально-гуманитарный факультет,
 Факультет права,
 Юридический факультет</t>
  </si>
  <si>
    <t>Антимонопольный комплаенс</t>
  </si>
  <si>
    <t>Антимонопольный комплаенс (Antitrust Compliance)</t>
  </si>
  <si>
    <t>Налоговый комплаенс</t>
  </si>
  <si>
    <t>Налоговый комплаенс (Tax Compliance)</t>
  </si>
  <si>
    <t>Право экономических санкций</t>
  </si>
  <si>
    <t>Право экономических санкций (Law of Economic Sanctions)</t>
  </si>
  <si>
    <t>Социально-гуманитарный факультет,
 факультет права,
 Юридический факультет</t>
  </si>
  <si>
    <t>Противодействие коррупции в сфере государственного и муниципального управления</t>
  </si>
  <si>
    <t>Противодействие коррупции в сфере государственного и муниципального управления (Anti-Corruption in the Field of State and Municipal Government)</t>
  </si>
  <si>
    <t>Противодействие противоправным конкурентным практикам, мошенничеству, рейдерским захватам и вымогательству</t>
  </si>
  <si>
    <t>Противодействие противоправным конкурентным практикам, мошенничеству, рейдерским захватам и вымогательству (Countering Illegal Competition Practices, Fraud, Raider Seizures and Extortion)</t>
  </si>
  <si>
    <t>Комплаенс и профилактика правовых рисков</t>
  </si>
  <si>
    <t>Субсидии и меры государственной поддержки в международном торговом праве</t>
  </si>
  <si>
    <t>Субсидии и меры государственной поддержки в международном торговом праве (Subsidies and State Aid in International Trade Law)</t>
  </si>
  <si>
    <t>Право международной торговли и разрешение споров</t>
  </si>
  <si>
    <t>Судопроизводство по гражданским и коммерческим делам: сравнительно-правовой анализ</t>
  </si>
  <si>
    <t>Судопроизводство по гражданским и коммерческим делам: сравнительно-правовой анализ (Civil and Commercial Litigation: Comparative Perspective)</t>
  </si>
  <si>
    <t>факультет права,
 Факультет социально-экономических и компьютерных наук,
 Юридический факультет</t>
  </si>
  <si>
    <t>Управление рисками при банкротстве предприятий</t>
  </si>
  <si>
    <t>Управление рисками при банкротстве предприятий (Bankruptcy Risk Management)</t>
  </si>
  <si>
    <t>Устойчивое развитие и стандарты ESG: правовые аспекты</t>
  </si>
  <si>
    <t>Устойчивое развитие и стандарты ESG: правовые аспекты (Sustainable Development and ESG Standards from Legal Perspective)</t>
  </si>
  <si>
    <t>"Умные" города</t>
  </si>
  <si>
    <t>"Умные" города ("Smart" Cities)</t>
  </si>
  <si>
    <t>департамент права цифровых технологий и биоправа</t>
  </si>
  <si>
    <t>факультет права,
 Юридический факультет</t>
  </si>
  <si>
    <t>Право интеллектуальной собственности в цифровую эпоху,
 Цифровое право</t>
  </si>
  <si>
    <t>Информационное право в здравоохранении</t>
  </si>
  <si>
    <t>Информационное право в здравоохранении (Information Law in Healthcare)</t>
  </si>
  <si>
    <t>факультет права,
 факультет социальных наук,
 Юридический факультет</t>
  </si>
  <si>
    <t>Гражданское и коммерческое право,
 Фармправо и здравоохранение,
 Управление и экономика здравоохранения</t>
  </si>
  <si>
    <t>Киберправо: данные, этика и цифровая собственность</t>
  </si>
  <si>
    <t>Киберправо: данные, этика и цифровая собственность (Cyber Law: Data, Ethics and Digital Property)</t>
  </si>
  <si>
    <t>Москва,
 НИУ ВШЭ - Нижний Новгород,
 НИУ ВШЭ - Пермь</t>
  </si>
  <si>
    <t>Высшая школа бизнеса,
 Магистерская школа,
 Факультет информатики, математики и компьютерных наук</t>
  </si>
  <si>
    <t>Бизнес-информатика,
 Бизнес-аналитика и системы больших данных,
 Информационная аналитика в управлении предприятием</t>
  </si>
  <si>
    <t>Коммерциализация результатов инновационной деятельности</t>
  </si>
  <si>
    <t>Коммерциализация результатов инновационной деятельности (Commercialization of the results of innovation activities)</t>
  </si>
  <si>
    <t>Гражданское и коммерческое право,
 Правовое регулирование в фармацевтике и биотехнологиях,
 Управление и экономика здравоохранения</t>
  </si>
  <si>
    <t>Основы информационной безопасности в цифровой среде</t>
  </si>
  <si>
    <t>Основы информационной безопасности в цифровой среде (Basics of Cybersecurity in the Digital Environment)</t>
  </si>
  <si>
    <t>Право в индустрии развлечений</t>
  </si>
  <si>
    <t>Право в индустрии развлечений (Law in the Entertainment Industry)</t>
  </si>
  <si>
    <t>Право в сфере телекоммуникаций и медиа</t>
  </si>
  <si>
    <t>Право в сфере телекоммуникаций и медиа (Telecommunications and Media Law)</t>
  </si>
  <si>
    <t>Правовое регулирование технологического развития в фармацевтической отрасли</t>
  </si>
  <si>
    <t>Правовое регулирование технологического развития в фармацевтической отрасли (Legal regulation of technological development in pharmaceutical industry)</t>
  </si>
  <si>
    <t>Правовой режим оборота цифровых данных</t>
  </si>
  <si>
    <t>Правовой режим оборота цифровых данных (Legal Regulation of Digital Data Market)</t>
  </si>
  <si>
    <t>Уголовно-правовая защита авторских прав</t>
  </si>
  <si>
    <t>Уголовно-правовая защита авторских прав (Criminal Law Protection of Copyright)</t>
  </si>
  <si>
    <t>Финансовые и инвестиционные платформы</t>
  </si>
  <si>
    <t>Финансовые и инвестиционные платформы (Financial and Investment Platforms)</t>
  </si>
  <si>
    <t>Цифровое право</t>
  </si>
  <si>
    <t>Банкротство в международном частном праве</t>
  </si>
  <si>
    <t>Банкротство в международном частном праве (Bankruptcy in Private International Law)</t>
  </si>
  <si>
    <t>департамент правового регулирования бизнеса</t>
  </si>
  <si>
    <t>Корпоративное и международное частное право,
 Финансовое, налоговое и таможенное право,
 Юрист в правосудии и правоохранительной деятельности</t>
  </si>
  <si>
    <t>Конкурентное право</t>
  </si>
  <si>
    <t>Конкурентное право (Competition Law)</t>
  </si>
  <si>
    <t>Корпоративное и международное частное право,
 Юрист в правосудии и правоохранительной деятельности,
 Финансовое, налоговое и таможенное право</t>
  </si>
  <si>
    <t>Международное инвестиционное право</t>
  </si>
  <si>
    <t>Международное инвестиционное право (International Investment Law)</t>
  </si>
  <si>
    <t>Магистерская школа,
 Факультет права,
 Юридический факультет</t>
  </si>
  <si>
    <t>Гражданское и коммерческое право,
 Правовое обеспечение и защита бизнеса,
 Правовое обеспечение предпринимательской деятельности,
 Корпоративное и международное частное право</t>
  </si>
  <si>
    <t>Международное интеллектуальное право</t>
  </si>
  <si>
    <t>Международное интеллектуальное право (International Intellectual Property Law)</t>
  </si>
  <si>
    <t>Международное строительное право</t>
  </si>
  <si>
    <t>Международное строительное право (International Construction Law)</t>
  </si>
  <si>
    <t>Юрист в правосудии и правоохранительной деятельности,
 Финансовое, налоговое и таможенное право,
 Корпоративное и международное частное право</t>
  </si>
  <si>
    <t>Международный гражданский процесс</t>
  </si>
  <si>
    <t>Международный гражданский процесс (International Civil Procedure)</t>
  </si>
  <si>
    <t>Налоговые обязательства корпорации и частно-правовые средства налогового планирования</t>
  </si>
  <si>
    <t>Налоговые обязательства корпорации и частно-правовые средства налогового планирования (Tax Obligations of the Corporation and Private Tools of Tax Planning)</t>
  </si>
  <si>
    <t>Правовое регулирование рынка ценных бумаг</t>
  </si>
  <si>
    <t>Правовое регулирование рынка ценных бумаг (Legal Regulation of Securities Market)</t>
  </si>
  <si>
    <t>Магистерская школа,
 факультет права,
 Юридический факультет</t>
  </si>
  <si>
    <t>Гражданское и коммерческое право,
 Правовое обеспечение предпринимательской деятельности,
 Правовое обеспечение и защита бизнеса,
 Корпоративное и международное частное право</t>
  </si>
  <si>
    <t>Сравнительное корпоративное право</t>
  </si>
  <si>
    <t>Сравнительное корпоративное право (Comparative Corporate Law)</t>
  </si>
  <si>
    <t>Финансовое, налоговое и таможенное право,
 Корпоративное и международное частное право,
 Юрист в правосудии и правоохранительной деятельности</t>
  </si>
  <si>
    <t>Юридические аспекты цифровой экономики</t>
  </si>
  <si>
    <t>Юридические аспекты цифровой экономики (Legal aspects of digital economy)</t>
  </si>
  <si>
    <t>Валютное право</t>
  </si>
  <si>
    <t>Валютное право (Monetary Exchange Law)</t>
  </si>
  <si>
    <t>департамент публичного права</t>
  </si>
  <si>
    <t>Взаимодействие с органами государственной власти: GR-менеджмент</t>
  </si>
  <si>
    <t>Взаимодействие с органами государственной власти: GR-менеджмент (Interaction with Public Authorities: GR-management)</t>
  </si>
  <si>
    <t>Юрист в правосудии,
 Финансовое, налоговое и таможенное право,
 Право международной торговли, финансов и экономической интеграции,
 Публичное право и публичные финансы,
 Цифровое право</t>
  </si>
  <si>
    <t>Искусство налогового планирования</t>
  </si>
  <si>
    <t>Искусство налогового планирования (The Art of Tax Planning)</t>
  </si>
  <si>
    <t>Использование правовых позиций Конституционного Суда Российской Федерации в построении юридической аргументации</t>
  </si>
  <si>
    <t>Использование правовых позиций Конституционного Суда Российской Федерации в построении юридической аргументации (Using the legal positions of the constitutional Court of the Russian Federation in the construction of legal argumentation)</t>
  </si>
  <si>
    <t>Цифровое право,
 Публичное право,
 Финансовое, налоговое и таможенное право,
 Право международной торговли, финансов и экономической интеграции,
 Юрист в правосудии</t>
  </si>
  <si>
    <t>История финансового права</t>
  </si>
  <si>
    <t>История финансового права (History of Financial Law)</t>
  </si>
  <si>
    <t>Финансовое, налоговое и таможенное право,
 Юриспруденция</t>
  </si>
  <si>
    <t>Налоговое право зарубежных стран</t>
  </si>
  <si>
    <t>Налоговое право зарубежных стран (Tax Law of Foreign Countries)</t>
  </si>
  <si>
    <t>Право международной торговли, финансов и экономической интеграции,
 Публичное право и публичные финансы,
 Цифровое право,
 Финансовое, налоговое и таможенное право,
 Юрист в правосудии</t>
  </si>
  <si>
    <t>Ответственность органов местного самоуправления: российский и зарубежный опыт</t>
  </si>
  <si>
    <t>Ответственность органов местного самоуправления: российский и зарубежный опыт (Responsibility of Local Self-Government Bodies: Russian and Foreign Experience)</t>
  </si>
  <si>
    <t>Правовое регулирование деловой репутации публичного лица</t>
  </si>
  <si>
    <t>Правовое регулирование деловой репутации публичного лица (Legal Regulation of Business Reputation of a Public Person)</t>
  </si>
  <si>
    <t>Правовые основы градорегулирования и обеспечения устойчивого развития сообществ</t>
  </si>
  <si>
    <t>Правовые основы градорегулирования и обеспечения устойчивого развития сообществ (Legal Basis for Urban Regulation and Sustainable Communities)</t>
  </si>
  <si>
    <t>Публичное право и публичные финансы,
 Юрист в правосудии,
 Право международной торговли, финансов и экономической интеграции,
 Цифровое право,
 Финансовое, налоговое и таможенное право</t>
  </si>
  <si>
    <t>Проблемы правового регулирования организации публичной власти</t>
  </si>
  <si>
    <t>Проблемы правового регулирования организации публичной власти (Problems of Legal Regulation of the Organization of Public Authority)</t>
  </si>
  <si>
    <t>Право международной торговли, финансов и экономической интеграции,
 Публичное право,
 Цифровое право,
 Юрист в правосудии,
 Публичное право и публичные финансы,
 Финансовое, налоговое и таможенное право</t>
  </si>
  <si>
    <t>Публично-правовые аспекты деятельности НКО</t>
  </si>
  <si>
    <t>Публично-правовые аспекты деятельности НКО (Public and Legal Aspects of NPO Activities)</t>
  </si>
  <si>
    <t>Публично-правовые аспекты деятельности некоммерческих организаций</t>
  </si>
  <si>
    <t>Публично-правовые аспекты деятельности некоммерческих организаций (Public-legal aspects of non-profit organizations ' activities)</t>
  </si>
  <si>
    <t>Электронные формы демократии</t>
  </si>
  <si>
    <t>Электронные формы демократии (Electronic Forms of Democracy)</t>
  </si>
  <si>
    <t>Финансовое, налоговое и таможенное право,
 Право международной торговли, финансов и экономической интеграции,
 Публичное право и публичные финансы,
 Цифровое право,
 Юрист в правосудии</t>
  </si>
  <si>
    <t>Этика и право</t>
  </si>
  <si>
    <t>Этика и право (Ethics and Law)</t>
  </si>
  <si>
    <t>Юридическое письмо</t>
  </si>
  <si>
    <t>Юридическое письмо (Legal Writing)</t>
  </si>
  <si>
    <t>Финансовое, налоговое и таможенное право</t>
  </si>
  <si>
    <t>Мировые системы гражданского процесса</t>
  </si>
  <si>
    <t>Мировые системы гражданского процесса (Global civil justice systems)</t>
  </si>
  <si>
    <t>департамент систем судопроизводства и уголовного права</t>
  </si>
  <si>
    <t>Мировые системы уголовного процесса</t>
  </si>
  <si>
    <t>Мировые системы уголовного процесса (Global criminal justice systems)</t>
  </si>
  <si>
    <t>Нотариат и нотариальная деятельность в России</t>
  </si>
  <si>
    <t>Нотариат и нотариальная деятельность в России (Notary in Russia)</t>
  </si>
  <si>
    <t>Преступления против личности</t>
  </si>
  <si>
    <t>Преступления против личности (Crimes against persons)</t>
  </si>
  <si>
    <t>Примирительные процедуры и технологии в российской правовой системе</t>
  </si>
  <si>
    <t>Примирительные процедуры и технологии в российской правовой системе (Conciliation procedures and technologies in the Russian legal system)</t>
  </si>
  <si>
    <t>Проблемы современного административного судопроизводства</t>
  </si>
  <si>
    <t>Проблемы современного административного судопроизводства (Problems of Modern Administrative Proceedings)</t>
  </si>
  <si>
    <t>Судебная экспертиза в российском правосудии</t>
  </si>
  <si>
    <t>Судебная экспертиза в российском правосудии (Forensic Expertise in Russian Justice)</t>
  </si>
  <si>
    <t>Уголовно-правовые риски предпринимателей и первых лиц в бизнесе</t>
  </si>
  <si>
    <t>Уголовно-правовые риски предпринимателей и первых лиц в бизнесе (CEO and Beneficiaries: Criminal Responsibility Risks)</t>
  </si>
  <si>
    <t>Уголовное право и интеллектуальная собственность в новом цифровом мире</t>
  </si>
  <si>
    <t>Уголовное право и интеллектуальная собственность в новом цифровом мире (Criminal Law and Intellectual Property in the New Digital World)</t>
  </si>
  <si>
    <t>Экономические преступления</t>
  </si>
  <si>
    <t>Экономические преступления (Economic Crimes)</t>
  </si>
  <si>
    <t>История политических и правовых учений зарубежных стран</t>
  </si>
  <si>
    <t>История политических и правовых учений зарубежных стран (History of Foreign Political and Legal Thought)</t>
  </si>
  <si>
    <t>департамент теории права и сравнительного правоведения</t>
  </si>
  <si>
    <t>Правовые системы государств Южной и Восточной Азии</t>
  </si>
  <si>
    <t>Вещное право и правовой режим недвижимости</t>
  </si>
  <si>
    <t>Вещное право и правовой режим недвижимости (Property Law and the Legal Regime of Real Estate)</t>
  </si>
  <si>
    <t>департамент частного права</t>
  </si>
  <si>
    <t>Юрист в правосудии</t>
  </si>
  <si>
    <t>Деликтное право</t>
  </si>
  <si>
    <t>Деликтное право (Tort Law)</t>
  </si>
  <si>
    <t>Охрана права на торговый знак</t>
  </si>
  <si>
    <t>Охрана права на торговый знак (Trademark Protection)</t>
  </si>
  <si>
    <t>Адвокат по гражданским и уголовным делам</t>
  </si>
  <si>
    <t>HR технологии современной организации</t>
  </si>
  <si>
    <t>департамент политики и управления</t>
  </si>
  <si>
    <t>М факультет социальных наук</t>
  </si>
  <si>
    <t>Анализ политик в теории и практике</t>
  </si>
  <si>
    <t>Анализ политик в теории и практике (Policy analysis in theory and practice)</t>
  </si>
  <si>
    <t>Политика. Экономика. Философия</t>
  </si>
  <si>
    <t>Анализ политики регулирования и реформ</t>
  </si>
  <si>
    <t>Анализ политики регулирования и реформ (Regulation and Reform: Analysis and Policy)</t>
  </si>
  <si>
    <t>Государственная поддержка регионального развития</t>
  </si>
  <si>
    <t>Государственная поддержка регионального развития (Government Support for Regional Development)</t>
  </si>
  <si>
    <t>Государственное регулирование в социально-экономических сферах деятельности</t>
  </si>
  <si>
    <t>Государственное регулирование внешней торговли</t>
  </si>
  <si>
    <t>Государственное регулирование внешней торговли (State Regulation of Foreign Trade)</t>
  </si>
  <si>
    <t>Измерение человеческого капитала организации</t>
  </si>
  <si>
    <t>Измерение человеческого капитала организации (Measurement of Organizational Human Capital)</t>
  </si>
  <si>
    <t>Маркетинг медицинских услуг</t>
  </si>
  <si>
    <t>Маркетинг медицинских услуг (Hospital Marketing)</t>
  </si>
  <si>
    <t>Методология и методы политических и экономических исследований</t>
  </si>
  <si>
    <t>Методология и методы политических и экономических исследований (Methodology and Research Methods of Political Science and Economics)</t>
  </si>
  <si>
    <t>Методология и методы политических исследований</t>
  </si>
  <si>
    <t>Методология и методы политических исследований (Methodology and Research Methods of Political Science)</t>
  </si>
  <si>
    <t>Политика. Экономика. Философия,
 Прикладная политология</t>
  </si>
  <si>
    <t>Муниципальное управление</t>
  </si>
  <si>
    <t>Муниципальное управление (Municipal Government)</t>
  </si>
  <si>
    <t>Организационные коммуникации в публичном секторе</t>
  </si>
  <si>
    <t>Политическая этика</t>
  </si>
  <si>
    <t>Политическая этика (Political Ethics)</t>
  </si>
  <si>
    <t>Политический менеджмент</t>
  </si>
  <si>
    <t>Политический менеджмент (Political Management)</t>
  </si>
  <si>
    <t>Правовое обеспечение государственного и частного здравоохранения</t>
  </si>
  <si>
    <t>Правовое обеспечение государственного и частного здравоохранения (Public and Private Health Care Legislation)</t>
  </si>
  <si>
    <t>Публичная сфера и медиа-политика</t>
  </si>
  <si>
    <t>Публичная сфера и медиа-политика (Public Sphere and Media Policy)</t>
  </si>
  <si>
    <t>Российские политические процессы на субнациональном уровне</t>
  </si>
  <si>
    <t>Рынки медицинской техники и лекарственных средств</t>
  </si>
  <si>
    <t>Рынки медицинской техники и лекарственных средств (Pharmaceutical and Medical Supplies Markets)</t>
  </si>
  <si>
    <t>Санкции в прошлом и настоящем: история вопроса, подходы, данные</t>
  </si>
  <si>
    <t>Санкции в прошлом и настоящем: история вопроса, подходы, данные (Sanctions Past and Present: History, Approaches, Data)</t>
  </si>
  <si>
    <t>Социальное предпринимательство и инновации</t>
  </si>
  <si>
    <t>Социальное предпринимательство и инновации (Social entrepreneurship and social innovations)</t>
  </si>
  <si>
    <t>Социальные конфликты в государственном управлении</t>
  </si>
  <si>
    <t>Социальные конфликты в государственном управлении (Social Conflicts in Public Administration)</t>
  </si>
  <si>
    <t>Сравнительный анализ социальной политики</t>
  </si>
  <si>
    <t>Сравнительный анализ социальной политики (Comparative Social Policy Analysis)</t>
  </si>
  <si>
    <t>Население и развитие,
 Политика. Экономика. Философия</t>
  </si>
  <si>
    <t>Теория и механизмы государственного управления</t>
  </si>
  <si>
    <t>Теория и механизмы государственного управления (Theory and Practice of Public Administration)</t>
  </si>
  <si>
    <t>Управление и экономика здравоохранения</t>
  </si>
  <si>
    <t>Управление "умной" специализацией и брендингом регионов</t>
  </si>
  <si>
    <t>Управление "умной" специализацией и брендингом регионов (Management of "Smart" Specialization and Branding of Regions)</t>
  </si>
  <si>
    <t>Управление изменениями в современной организации</t>
  </si>
  <si>
    <t>Управление изменениями в современной организации (Change Management in a Modern Organization)</t>
  </si>
  <si>
    <t>Управление качеством в здравоохранении</t>
  </si>
  <si>
    <t>Управление качеством в здравоохранении (Health Care Quality Assurance)</t>
  </si>
  <si>
    <t>Управление человеческими ресурсами в здравоохранении</t>
  </si>
  <si>
    <t>Управление человеческими ресурсами в здравоохранении (Human Resources Administration in Health Care)</t>
  </si>
  <si>
    <t>Цифровая трансформация государственного управления</t>
  </si>
  <si>
    <t>Численное моделирование в политической науке</t>
  </si>
  <si>
    <t>Численное моделирование в политической науке (Computational Modeling in Political Science)</t>
  </si>
  <si>
    <t>Экономическое развитие</t>
  </si>
  <si>
    <t>Экономическое развитие (Economic Development)</t>
  </si>
  <si>
    <t>Население и развитие</t>
  </si>
  <si>
    <t>Курс обществознания в школе: современные требования к содержанию и методике преподавания</t>
  </si>
  <si>
    <t>Курс обществознания в школе: современные требования к содержанию и методике преподавания (Social Studies at School: Modern Requirements for the Content and Methods of Teaching)</t>
  </si>
  <si>
    <t>Современные социальные науки в преподавании обществознания в школе</t>
  </si>
  <si>
    <t>Политическая карта мира</t>
  </si>
  <si>
    <t>Политическая карта мира (World Political Map)</t>
  </si>
  <si>
    <t>департамент психологии</t>
  </si>
  <si>
    <t>Прикладная социальная психология</t>
  </si>
  <si>
    <t>Зрительное восприятие и внимание</t>
  </si>
  <si>
    <t>Зрительное восприятие и внимание (Visual Perception and Attention)</t>
  </si>
  <si>
    <t>Институт когнитивных нейронаук</t>
  </si>
  <si>
    <t>Когнитивные науки и технологии: от нейрона к познанию</t>
  </si>
  <si>
    <t>Идеи и техники аналитической персонологии</t>
  </si>
  <si>
    <t>Консультативная психология. Персонология</t>
  </si>
  <si>
    <t>Когнитивная нейронаука</t>
  </si>
  <si>
    <t>Когнитивная нейронаука (Cognitive Neuroscience)</t>
  </si>
  <si>
    <t>Математические аспекты ЭЭГ-и МЭГ-методов нейрокартирования</t>
  </si>
  <si>
    <t>Математические аспекты ЭЭГ-и МЭГ-методов нейрокартирования (Mathematical Aspects of EEG and MEG Based Neuroimaging)</t>
  </si>
  <si>
    <t>Межкультурные конфликты и переговоры</t>
  </si>
  <si>
    <t>Межкультурные конфликты и переговоры (Intercultural Conflicts and Negotiations)</t>
  </si>
  <si>
    <t>Методология российской психологии личности</t>
  </si>
  <si>
    <t>Позитивная психология</t>
  </si>
  <si>
    <t>Модели персонологии</t>
  </si>
  <si>
    <t>Модели персонологии (Models of Personology)</t>
  </si>
  <si>
    <t>Мультимодальное нейрокартирование Часть 1</t>
  </si>
  <si>
    <t>Основы групповой психотерапии</t>
  </si>
  <si>
    <t>Основы клиент-центрированной психотерапии</t>
  </si>
  <si>
    <t>Психология имиджа и персонального бренда</t>
  </si>
  <si>
    <t>Психология имиджа и персонального бренда (Psychology of personal image and brand)</t>
  </si>
  <si>
    <t>Психология мышления</t>
  </si>
  <si>
    <t>Психология мышления (Psychology of Thinking and Reasoning)</t>
  </si>
  <si>
    <t>Психология семейных отношений (формула качества брака)</t>
  </si>
  <si>
    <t>Психология семейных отношений (формула качества брака) (Psychology of Family Relations)</t>
  </si>
  <si>
    <t>Базовая кафедра Музея современного искусства "Гараж",
 Базовые кафедры,
 Банковский институт,
 Высшая школа бизнеса,
 Высшая школа урбанистики имени А.А. Высоковского,
 Высшая школа юриспруденции и администрирования,
 Дирекция по онлайн обучению,
 Институт анализа предприятий и рынков,
 Институт гуманитарных историко-теоретических исследований им. А.В. Полетаева,
 Институт демографии имени А.Г.Вишневского,
 Институт когнитивных нейронаук,
 Институт образования,
 Институт прикладных политических исследований,
 Институт проблем безопасности,
 Институт социальной политики,
 Институт статистических исследований и экономики знаний,
 Институт торговой политики,
 Кафедра менеджмента инноваций,
 Лицей НИУ ВШЭ,
 Международная лаборатория прикладного сетевого анализа,
 Международная лаборатория стохастического анализа и его приложений,
 Международный институт экономики и финансов,
 Международный центр истории и социологии Второй мировой войны и её последствий,
 Московский институт электроники и математики им. А.Н. Тихонова,
 Научные подразделения,
 Общеуниверситетские кафедры,
 отделение учебной и тренировочной аппаратуры,
 отделение учета,
 Подразделения вузовского обучения -7.1,
 Подразделения послевузовского обучения,
 Подразделения, финансируемые полностью из внебюджетных средств,
 Управление международного сотрудничества,
 Управление развития образовательных программ,
 Учебные подразделения,
 факультет биологии и биотехнологии,
 факультет географии и геоинформационных технологий,
 факультет городского и регионального развития,
 факультет гуманитарных наук,
 факультет довузовской подготовки,
 факультет компьютерных наук,
 факультет креативных индустрий,
 факультет математики,
 факультет мировой экономики и мировой политики,
 факультет права,
 факультет социальных наук,
 факультет физики,
 факультет химии,
 факультет экономических наук,
 центр международной студенческой мобильности,
 Центр подготовки иностранных слушателей,
 Центр социального предпринимательства и социальных инноваций,
 Школа иностранных языков</t>
  </si>
  <si>
    <t>Демография,
 Политический анализ и публичная политика,
 Государственное и муниципальное управление,
 Сравнительные социальные исследования,
 Комплексный социальный анализ,
 Прикладные методы социального анализа рынков,
 Социология публичной сферы и цифровая аналитика,
 Современные социальные науки в преподавании обществознания в школе,
 Население и развитие,
 Политика. Экономика. Философия,
 Прикладная политология,
 Социология публичной и деловой сферы,
 Управление и экономика здравоохранения</t>
  </si>
  <si>
    <t>Психология среды</t>
  </si>
  <si>
    <t>Психология среды (Environmental Psychology)</t>
  </si>
  <si>
    <t>Психология устойчивого развития</t>
  </si>
  <si>
    <t>Психология устойчивого развития (The Psychology of Sustainability)</t>
  </si>
  <si>
    <t>Развитие софт-компетенций: языковых, межкультурных и креативных. Теория и практика.</t>
  </si>
  <si>
    <t>Развитие софт-компетенций: языковых, межкультурных и креативных. Теория и практика. (Development of soft-competence: multilingual, intercultural, and creative. Theory and practice)</t>
  </si>
  <si>
    <t>Русский менталитет в контексте межкультурной коммуникации</t>
  </si>
  <si>
    <t>Русский менталитет в контексте межкультурной коммуникации (Understanding Russians: Contexts of Intercultural Communication)</t>
  </si>
  <si>
    <t>Современный транзактный анализ</t>
  </si>
  <si>
    <t>Социальная психология предубеждения</t>
  </si>
  <si>
    <t>Социальная психология предубеждения (Social Psychology of Prejudice)</t>
  </si>
  <si>
    <t>факультет гуманитарных наук,
 факультет социальных наук</t>
  </si>
  <si>
    <t>Социокультурные аспекты клинической и патопсихологии</t>
  </si>
  <si>
    <t>Социокультурные аспекты клинической и патопсихологии (Abnormal and Clinical Psychology: Social and Cultural Contexts)</t>
  </si>
  <si>
    <t>Теория коммуникации: объединение науки и практики</t>
  </si>
  <si>
    <t>Теория коммуникации: объединение науки и практики (Communication Theory: Bridging Academia and Practice)</t>
  </si>
  <si>
    <t>Ценности и идентичности: Россия в сравнительной перспективе</t>
  </si>
  <si>
    <t>Ценности и идентичности: Россия в сравнительной перспективе (Values and Identities: Russia in Comparative Perspective)</t>
  </si>
  <si>
    <t>Экстремальная психология</t>
  </si>
  <si>
    <t>Экстремальная психология (Extreme Psychology)</t>
  </si>
  <si>
    <t>Text Mining. Введение</t>
  </si>
  <si>
    <t>Text Mining. Введение (Text Mining. Introduction)</t>
  </si>
  <si>
    <t>департамент социологии</t>
  </si>
  <si>
    <t>«Оцифрованное общество»: социальные процессы, социальное неравенство и трудовые отношения</t>
  </si>
  <si>
    <t>«Оцифрованное общество»: социальные процессы, социальное неравенство и трудовые отношения (Digitized Society": Social Processes, Social Inequality and Labor Relations)</t>
  </si>
  <si>
    <t>Анализ городских сообществ</t>
  </si>
  <si>
    <t>Анализ городских сообществ (Analysis of Urban Communities)</t>
  </si>
  <si>
    <t>Сравнительные социальные исследования</t>
  </si>
  <si>
    <t>Биографический метод в социологии</t>
  </si>
  <si>
    <t>Комплексный социальный анализ</t>
  </si>
  <si>
    <t>Введение в интеллектуальный анализ данных</t>
  </si>
  <si>
    <t>Витгенштейн и социологическая теория</t>
  </si>
  <si>
    <t>Витгенштейн и социологическая теория (Wittgenstein and Social Theory)</t>
  </si>
  <si>
    <t>Государственная политика в отношении малого бизнеса и предпринимательства</t>
  </si>
  <si>
    <t>Государственная политика в отношении малого бизнеса и предпринимательства (State Policy in the Small Business and Enterpreneurship)</t>
  </si>
  <si>
    <t>Количественные методы в исследованиях социальной сферы</t>
  </si>
  <si>
    <t>Количественные методы в исследованиях социальной сферы (Quantitative Methods in Social Sector Research)</t>
  </si>
  <si>
    <t>Корпоративная социальная политика</t>
  </si>
  <si>
    <t>Корпоративная социальная политика (Corporate Social Policy)</t>
  </si>
  <si>
    <t>Методы сравнительной и исторической социологии</t>
  </si>
  <si>
    <t>Методы сравнительной и исторической социологии (Methods in Comparative and Historical Sociology)</t>
  </si>
  <si>
    <t>Многоуровневый регрессионный анализ</t>
  </si>
  <si>
    <t>Многоуровневый регрессионный анализ (Multi-level Regression Analysis)</t>
  </si>
  <si>
    <t>Национальная идентичность и принадлежность</t>
  </si>
  <si>
    <t>Национальная идентичность и принадлежность (National Identity and Belonging)</t>
  </si>
  <si>
    <t>Политическая власть: теории и исследования</t>
  </si>
  <si>
    <t>Политическая власть: теории и исследования (Political Power: Theoretical Discourse and Research Models)</t>
  </si>
  <si>
    <t>Прикладной анализ потребительских рынков</t>
  </si>
  <si>
    <t>Социологические методы онлайн-исследований</t>
  </si>
  <si>
    <t>Социологические методы онлайн-исследований (Online Research Sociological Method)</t>
  </si>
  <si>
    <t>Социология детства</t>
  </si>
  <si>
    <t>Социология детства (Sociology of Childhood)</t>
  </si>
  <si>
    <t>Социология и психология управления</t>
  </si>
  <si>
    <t>Социология и психология управления (Sociology and Psychology of Management)</t>
  </si>
  <si>
    <t>Теория и методология опросов общественного мнения</t>
  </si>
  <si>
    <t>Теория и методология опросов общественного мнения (Theory and Methodology of Opinion Polls)</t>
  </si>
  <si>
    <t>Комплексный социальный анализ,
 Прикладная политология,
 Прикладные методы социального анализа рынков</t>
  </si>
  <si>
    <t>Теория и практика онлайн-исследований</t>
  </si>
  <si>
    <t>Теория измерений и дизайн анкеты</t>
  </si>
  <si>
    <t>Теория измерений и дизайн анкеты (Measurement Theory and Questionaire Design)</t>
  </si>
  <si>
    <t>Цифровая экономика</t>
  </si>
  <si>
    <t>Цифровая экономика (Digital Economics)</t>
  </si>
  <si>
    <t>Антикоррупционная политика - прикладные аспекты</t>
  </si>
  <si>
    <t>Антикоррупционная политика - прикладные аспекты (Anticorruption Apllied Policy)</t>
  </si>
  <si>
    <t>Проектно-учебная лаборатория антикоррупционной политики</t>
  </si>
  <si>
    <t>Лазерная спектроскопия</t>
  </si>
  <si>
    <t>базовая кафедра квантовой оптики и нанофотоники Института спектроскопии РАН</t>
  </si>
  <si>
    <t>М факультет физики</t>
  </si>
  <si>
    <t>факультет физики</t>
  </si>
  <si>
    <t>Физика</t>
  </si>
  <si>
    <t>Квантовые технологии. Экспериментальные реализации квантовых вычислений</t>
  </si>
  <si>
    <t>базовая кафедра квантовых технологий Института общей физики им. А.М. Прохорова РАН</t>
  </si>
  <si>
    <t>Спиновая физика</t>
  </si>
  <si>
    <t>Квантовая статистическая физика</t>
  </si>
  <si>
    <t>базовая кафедра теоретической физики Института теоретической физики им. Л.Д. Ландау РАН</t>
  </si>
  <si>
    <t>Квантовая электродинамика</t>
  </si>
  <si>
    <t>Оптика конденсированных сред</t>
  </si>
  <si>
    <t>базовая кафедра физики конденсированных сред Института физики твердого тела РАН</t>
  </si>
  <si>
    <t>Электроны в неупорядоченных средах</t>
  </si>
  <si>
    <t>Астрофизика высоких энергий</t>
  </si>
  <si>
    <t>базовая кафедра физики космоса Института космических исследований РАН</t>
  </si>
  <si>
    <t>Системы хранения и способы получения водорода</t>
  </si>
  <si>
    <t>Промышленный синтез полимеров</t>
  </si>
  <si>
    <t>Промышленный синтез полимеров (Industrial Polymer Synthesis)</t>
  </si>
  <si>
    <t>факультет химии</t>
  </si>
  <si>
    <t>М факультет химии</t>
  </si>
  <si>
    <t>Магистратура, 2 курс,
 Бакалавриат, 3 курс,
 Магистратура, 1 курс,
 Бакалавриат, 4 курс</t>
  </si>
  <si>
    <t>Физическая органическая химия</t>
  </si>
  <si>
    <t>Физическая органическая химия (Physical Organic Chemistry)</t>
  </si>
  <si>
    <t>Магистратура, 2 курс,
 Бакалавриат, 3 курс,
 Бакалавриат, 4 курс,
 Магистратура, 1 курс</t>
  </si>
  <si>
    <t>Химия гетероциклических соединений</t>
  </si>
  <si>
    <t>Химия гетероциклических соединений (Chemistry of Heterocyclic Compounds)</t>
  </si>
  <si>
    <t>Бакалавриат, 4 курс,
 Магистратура, 2 курс,
 Бакалавриат, 3 курс,
 Магистратура, 1 курс</t>
  </si>
  <si>
    <t>Химия твердого тела</t>
  </si>
  <si>
    <t>Химия твердого тела (Solid-State Chemistry)</t>
  </si>
  <si>
    <t>Магистратура, 2 курс,
 Бакалавриат, 4 курс,
 Магистратура, 1 курс,
 Бакалавриат, 3 курс</t>
  </si>
  <si>
    <t>Ядерный магнитный резонанс в химии</t>
  </si>
  <si>
    <t>Ядерный магнитный резонанс в химии (Nuclear Magnetic Resonance in Chemistry)</t>
  </si>
  <si>
    <t>Бакалавриат, 3 курс,
 Магистратура, 2 курс,
 Бакалавриат, 4 курс,
 Магистратура, 1 курс</t>
  </si>
  <si>
    <t>Мировые финансовые рынки</t>
  </si>
  <si>
    <t>Мировые финансовые рынки (World Financial Markets)</t>
  </si>
  <si>
    <t>базовая кафедра инфраструктуры финансовых рынков</t>
  </si>
  <si>
    <t>М факультет экономических наук</t>
  </si>
  <si>
    <t>Производные финансовые инструменты 1</t>
  </si>
  <si>
    <t>Производные финансовые инструменты 1 (Derivatives 1)</t>
  </si>
  <si>
    <t>Слияния и поглощения на финансовых рынках</t>
  </si>
  <si>
    <t>Слияния и поглощения на финансовых рынках (Mergers and Acquisitions in Financial Markets)</t>
  </si>
  <si>
    <t>Финансовые инновации</t>
  </si>
  <si>
    <t>Финансовые инновации (Financial Innovation)</t>
  </si>
  <si>
    <t>Методы принятия управленческих решений</t>
  </si>
  <si>
    <t>департамент математики</t>
  </si>
  <si>
    <t>Прикладной анализ временных рядов</t>
  </si>
  <si>
    <t>Прикладной анализ временных рядов (Applied Time Series Analysis)</t>
  </si>
  <si>
    <t>Современные методы анализа данных</t>
  </si>
  <si>
    <t>Современные методы анализа данных (Modern Methods of Data Analysis)</t>
  </si>
  <si>
    <t>Современные методы принятия решений и анализа данных</t>
  </si>
  <si>
    <t>Современные методы принятия решений и анализа данных (Modern Methods of Decision Making and Data Analysis)</t>
  </si>
  <si>
    <t>Аграрная экономика,
 Статистический анализ в экономике,
 Экономика,
 Магистр аналитики бизнеса,
 Экономика и экономическая политика,
 Статистическое моделирование и актуарные расчеты,
 Стратегическое управление финансами фирмы,
 Финансовые рынки и финансовые институты,
 Финансовый инжиниринг,
 Программа двух дипломов НИУ ВШЭ и СВФУ "Экономика и анализ данных",
 Программа двух дипломов НИУ ВШЭ и ТюмГУ "Экономика и анализ данных",
 Экономика и анализ данных,
 Совместная программа бакалавриата по экономике НИУ ВШЭ и ДВФУ,
 Стохастическое моделирование в экономике и финансах,
 Экономика и статистика</t>
  </si>
  <si>
    <t>Бакалавриат, 2 курс,
 Магистратура, 1 курс,
 Бакалавриат, 1 курс</t>
  </si>
  <si>
    <t>Теория принятия решений</t>
  </si>
  <si>
    <t>Теория принятия решений (Theory of Decision Making)</t>
  </si>
  <si>
    <t>Анализ временных рядов</t>
  </si>
  <si>
    <t>департамент прикладной экономики</t>
  </si>
  <si>
    <t>Экономика и экономическая политика</t>
  </si>
  <si>
    <t>Институциональная экономика</t>
  </si>
  <si>
    <t>Институциональная экономика (Institutional Economics)</t>
  </si>
  <si>
    <t>Микроэконометрика качественных данных</t>
  </si>
  <si>
    <t>Микроэконометрика качественных данных (Models with Qualitative Dependent Variables)</t>
  </si>
  <si>
    <t>факультет компьютерных наук,
 факультет социальных наук,
 факультет экономических наук</t>
  </si>
  <si>
    <t>Микроэконометрика панельных данных</t>
  </si>
  <si>
    <t>Микроэконометрика панельных данных (Panel Data Analysis)</t>
  </si>
  <si>
    <t>Высшая школа бизнеса,
 факультет компьютерных наук,
 факультет социальных наук,
 факультет экономических наук</t>
  </si>
  <si>
    <t>Основы Python для анализа данных</t>
  </si>
  <si>
    <t>Основы Python для анализа данных (Python Basics for Data Analysis)</t>
  </si>
  <si>
    <t>Стохастическое моделирование в экономике и финансах,
 Статистический анализ в экономике</t>
  </si>
  <si>
    <t>Оценка эффективности государственных программ в социальной сфере</t>
  </si>
  <si>
    <t>Оценка эффективности государственных программ в социальной сфере (Performance Evaluation of Social State Programs)</t>
  </si>
  <si>
    <t>факультет мировой экономики и мировой политики,
 факультет социальных наук,
 факультет экономических наук</t>
  </si>
  <si>
    <t>Российская экономика</t>
  </si>
  <si>
    <t>Российская экономика (Russian Economy)</t>
  </si>
  <si>
    <t>Статистический анализ. Продвинутый уровень</t>
  </si>
  <si>
    <t>Статистический анализ. Продвинутый уровень (Statistical Analysis II)</t>
  </si>
  <si>
    <t>Эконометрика (продвинутый уровень I)</t>
  </si>
  <si>
    <t>Эконометрика (продвинутый уровень I) (Econometrics (advanced level I))</t>
  </si>
  <si>
    <t>Аграрная экономика,
 Экономика и экономическая политика</t>
  </si>
  <si>
    <t>Эконометрика (продвинутый уровень II)</t>
  </si>
  <si>
    <t>Эконометрика (продвинутый уровень II) (Econometrics (advanced level II))</t>
  </si>
  <si>
    <t>Стратегическое управление финансами фирмы,
 Финансовый инжиниринг,
 Корпоративные финансы,
 Стохастическое моделирование в экономике и финансах,
 Экономический анализ,
 Экономика и экономическая политика</t>
  </si>
  <si>
    <t>Экономика здоровья</t>
  </si>
  <si>
    <t>Экономика здоровья (Economics of Health)</t>
  </si>
  <si>
    <t>факультет социальных наук,
 факультет экономических наук</t>
  </si>
  <si>
    <t>Экономика и право</t>
  </si>
  <si>
    <t>Экономика и право (Law and Economics)</t>
  </si>
  <si>
    <t>Высшая школа бизнеса,
 факультет права,
 факультет социальных наук,
 факультет экономических наук</t>
  </si>
  <si>
    <t>Экономика труда и персонала</t>
  </si>
  <si>
    <t>Экономика труда и персонала (Labor and Personnel Economics)</t>
  </si>
  <si>
    <t>Высшая школа бизнеса,
 факультет гуманитарных наук,
 факультет мировой экономики и мировой политики,
 факультет права,
 факультет социальных наук,
 факультет экономических наук</t>
  </si>
  <si>
    <t>Эмпирические исследования отраслевых рынков</t>
  </si>
  <si>
    <t>Эмпирические исследования отраслевых рынков (Empirical Industrial Organization)</t>
  </si>
  <si>
    <t>Методы демографического анализа и прогнозирования</t>
  </si>
  <si>
    <t>Методы демографического анализа и прогнозирования (Demographic Analysis and Forecasting)</t>
  </si>
  <si>
    <t>департамент статистики и анализа данных</t>
  </si>
  <si>
    <t>Факультет экономики,
 факультет экономических наук</t>
  </si>
  <si>
    <t>Статистический анализ в экономике</t>
  </si>
  <si>
    <t>Система национальных счетов - инструмент макроэкономического анализа (продвинутый уровень)</t>
  </si>
  <si>
    <t>Случайные процессы</t>
  </si>
  <si>
    <t>Случайные процессы (Stochastic Processes)</t>
  </si>
  <si>
    <t>Статистическое моделирование и актуарные расчеты,
 Статистический анализ в экономике,
 Стохастическое моделирование в экономике и финансах</t>
  </si>
  <si>
    <t>Случайные процессы и моделирование</t>
  </si>
  <si>
    <t>факультет математики,
 Факультет экономики,
 факультет экономических наук</t>
  </si>
  <si>
    <t>Теория и практика выборочного метода</t>
  </si>
  <si>
    <t>Теория и практика выборочного метода (Theory and Practice of the Sampling Method)</t>
  </si>
  <si>
    <t>Эконометрика (продвинутый уровень)</t>
  </si>
  <si>
    <t>Эконометрика (продвинутый уровень) (Econometrics (Advanced Level))</t>
  </si>
  <si>
    <t>факультет социальных наук,
 Факультет экономики,
 факультет экономических наук</t>
  </si>
  <si>
    <t>Демография,
 Статистический анализ в экономике</t>
  </si>
  <si>
    <t>Долгосрочное экономическое развитие: теория и эмпирика</t>
  </si>
  <si>
    <t>Долгосрочное экономическое развитие: теория и эмпирика (Economic Development in the Long-Run: Theory and Empirics)</t>
  </si>
  <si>
    <t>департамент теоретической экономики</t>
  </si>
  <si>
    <t>Аграрная экономика,
 Финансовые рынки и финансовые институты,
 Экономика и экономическая политика,
 Статистический анализ в экономике,
 Стохастическое моделирование в экономике и финансах,
 Стратегическое управление финансами фирмы</t>
  </si>
  <si>
    <t>Макроэкономика финансовых рынков</t>
  </si>
  <si>
    <t>Макроэкономика финансовых рынков (Macroeconomics of Financial Markets)</t>
  </si>
  <si>
    <t>Аграрная экономика,
 Экономика и экономическая политика,
 Финансовые рынки и финансовые институты,
 Статистический анализ в экономике,
 Стратегическое управление финансами фирмы,
 Стохастическое моделирование в экономике и финансах</t>
  </si>
  <si>
    <t>Машинное обучение: дополнительные главы</t>
  </si>
  <si>
    <t>Машинное обучение: дополнительные главы (machine learning: additional chapters)</t>
  </si>
  <si>
    <t>Аграрная экономика,
 Стохастическое моделирование в экономике и финансах,
 Стратегическое управление финансами фирмы,
 Статистический анализ в экономике,
 Финансовые рынки и финансовые институты,
 Экономика и экономическая политика</t>
  </si>
  <si>
    <t>Микроэкономика: приложения</t>
  </si>
  <si>
    <t>Микроэкономика: приложения (Microeconomics: Applications)</t>
  </si>
  <si>
    <t>Аграрная экономика,
 Статистический анализ в экономике,
 Стохастическое моделирование в экономике и финансах,
 Финансовые рынки и финансовые институты,
 Экономика и экономическая политика,
 Стратегическое управление финансами фирмы</t>
  </si>
  <si>
    <t>Монетарная экономика (продвинутый уровень)</t>
  </si>
  <si>
    <t>Монетарная экономика (продвинутый уровень) (Advanced Monetary Economics)</t>
  </si>
  <si>
    <t>Поведенческая экономика</t>
  </si>
  <si>
    <t>Поведенческая экономика (Behavioral Economics)</t>
  </si>
  <si>
    <t>IT для финансистов</t>
  </si>
  <si>
    <t>IT для финансистов (IT for Financials)</t>
  </si>
  <si>
    <t>Школа финансов</t>
  </si>
  <si>
    <t>Высшая школа бизнеса,
 факультет математики,
 Факультет менеджмента,
 факультет мировой экономики и мировой политики,
 Факультет Санкт-Петербургская школа экономики и менеджмента,
 Факультет экономики,
 факультет экономических наук</t>
  </si>
  <si>
    <t>Аграрная экономика,
 Финансовые рынки и финансовые институты,
 Статистический анализ в экономике,
 Стохастическое моделирование в экономике и финансах,
 Экономика и экономическая политика,
 Стратегическое управление финансами фирмы</t>
  </si>
  <si>
    <t>Актуальные вопросы финансовой экономики</t>
  </si>
  <si>
    <t>Актуальные вопросы финансовой экономики (Topical Issues in Financial Economics)</t>
  </si>
  <si>
    <t>Высшая школа бизнеса,
 факультет мировой экономики и мировой политики,
 Факультет Санкт-Петербургская школа экономики и менеджмента,
 факультет экономических наук</t>
  </si>
  <si>
    <t>Аграрная экономика,
 Стохастическое моделирование в экономике и финансах,
 Статистический анализ в экономике,
 Стратегическое управление финансами фирмы,
 Экономика и экономическая политика,
 Финансовые рынки и финансовые институты</t>
  </si>
  <si>
    <t>Банковское дело 1</t>
  </si>
  <si>
    <t>Банковское дело 1 (Banking 1)</t>
  </si>
  <si>
    <t>Высшая школа бизнеса,
 Факультет менеджмента,
 факультет мировой экономики и мировой политики,
 Факультет Санкт-Петербургская школа экономики и менеджмента,
 Факультет экономики,
 факультет экономических наук</t>
  </si>
  <si>
    <t>Аграрная экономика,
 Стохастическое моделирование в экономике и финансах,
 Стратегическое управление финансами фирмы,
 Финансовые рынки и финансовые институты,
 Статистический анализ в экономике,
 Экономика и экономическая политика</t>
  </si>
  <si>
    <t>Банковское дело 2</t>
  </si>
  <si>
    <t>Банковское дело 2 (Banking 2)</t>
  </si>
  <si>
    <t>Высшая школа бизнеса,
 факультет мировой экономики и мировой политики,
 факультет экономических наук</t>
  </si>
  <si>
    <t>Аграрная экономика,
 Статистический анализ в экономике,
 Стратегическое управление финансами фирмы,
 Финансовые рынки и финансовые институты,
 Экономика и экономическая политика,
 Стохастическое моделирование в экономике и финансах</t>
  </si>
  <si>
    <t>Консолидированная финансовая отчетность</t>
  </si>
  <si>
    <t>Консолидированная финансовая отчетность (Consolidated Financial Statements)</t>
  </si>
  <si>
    <t>Аграрная экономика,
 Стохастическое моделирование в экономике и финансах,
 Стратегическое управление финансами фирмы,
 Финансовые рынки и финансовые институты,
 Экономика и экономическая политика,
 Статистический анализ в экономике</t>
  </si>
  <si>
    <t>Корпоративный риск-менеджмент</t>
  </si>
  <si>
    <t>Корпоративный риск-менеджмент (Corporate Risk Management)</t>
  </si>
  <si>
    <t>Высшая школа бизнеса,
 факультет компьютерных наук,
 факультет математики,
 факультет мировой экономики и мировой политики,
 факультет экономических наук</t>
  </si>
  <si>
    <t>Математика,
 Аграрная экономика,
 Мировая экономика,
 Бизнес-аналитика и системы больших данных,
 Стохастическое моделирование в экономике и финансах,
 Стратегическое управление финансами фирмы,
 Статистический анализ в экономике,
 Финансовые рынки и финансовые институты,
 Финансовые технологии и анализ данных,
 Экономика и экономическая политика</t>
  </si>
  <si>
    <t>Математическое моделирование в банковском деле и финансах</t>
  </si>
  <si>
    <t>Математическое моделирование в банковском деле и финансах (Mathematical Modelling at Banking and Finance)</t>
  </si>
  <si>
    <t>Высшая школа бизнеса,
 факультет мировой экономики и мировой политики,
 факультет социальных наук,
 факультет экономических наук</t>
  </si>
  <si>
    <t>Аграрная экономика,
 Стохастическое моделирование в экономике и финансах,
 Статистический анализ в экономике,
 Стратегическое управление финансами фирмы,
 Финансовые рынки и финансовые институты,
 Экономика и экономическая политика</t>
  </si>
  <si>
    <t>Оценка стоимости компании (продвинутый уровень)</t>
  </si>
  <si>
    <t>Оценка стоимости компании (продвинутый уровень) (Advanced Business Valuation)</t>
  </si>
  <si>
    <t>Международный институт экономики и финансов,
 факультет мировой экономики и мировой политики,
 факультет экономических наук</t>
  </si>
  <si>
    <t>Стратегическое управление финансами фирмы,
 Мировая экономика,
 Финансовая экономика,
 Финансовые рынки и финансовые институты</t>
  </si>
  <si>
    <t>Производные финансовые инструменты 2</t>
  </si>
  <si>
    <t>Производные финансовые инструменты 2 (Derivatives 2)</t>
  </si>
  <si>
    <t>Аграрная экономика,
 Финансовые рынки и финансовые институты,
 Стратегическое управление финансами фирмы,
 Статистический анализ в экономике,
 Экономика и экономическая политика,
 Стохастическое моделирование в экономике и финансах</t>
  </si>
  <si>
    <t>Теория финансов</t>
  </si>
  <si>
    <t>Теория финансов (Theory of Finance)</t>
  </si>
  <si>
    <t>Аграрная экономика,
 Стохастическое моделирование в экономике и финансах,
 Финансовые рынки и финансовые институты,
 Статистический анализ в экономике,
 Экономика и экономическая политика,
 Стратегическое управление финансами фирмы</t>
  </si>
  <si>
    <t>Управление портфелем</t>
  </si>
  <si>
    <t>Управление портфелем (Portfolio Management)</t>
  </si>
  <si>
    <t>Аграрная экономика,
 Стохастическое моделирование в экономике и финансах,
 Статистический анализ в экономике,
 Экономика и экономическая политика,
 Финансовые рынки и финансовые институты,
 Стратегическое управление финансами фирмы</t>
  </si>
  <si>
    <t>Финансовое моделирование в фирме</t>
  </si>
  <si>
    <t>Финансовое моделирование в фирме (Financial Modelling in a Firm)</t>
  </si>
  <si>
    <t>Стратегическое управление финансами фирмы,
 Финансовые рынки и финансовые институты</t>
  </si>
  <si>
    <t>Англоязычные страны после Второй мировой войны</t>
  </si>
  <si>
    <t>Англоязычные страны после Второй мировой войны (English-Speaking Countries after World War II)</t>
  </si>
  <si>
    <t>Школа иностранных языков</t>
  </si>
  <si>
    <t>М Школа иностранных языков</t>
  </si>
  <si>
    <t>Общее языкознание и история лингвистических учений</t>
  </si>
  <si>
    <t>Общее языкознание и история лингвистических учений (General Linguistics and History of Linguistic Studies)</t>
  </si>
  <si>
    <t>Основы создания, интерпретации и редактирования текста</t>
  </si>
  <si>
    <t>Основы создания, интерпретации и редактирования текста (Text: Creating, Interpreting and Editing)</t>
  </si>
  <si>
    <t>Иностранные языки и межкультурная коммуникация</t>
  </si>
  <si>
    <t>Практикум по культуре речевого общения итальянского языка</t>
  </si>
  <si>
    <t>Практикум по культуре речевого общения итальянского языка (Communication Practice in Italian)</t>
  </si>
  <si>
    <t>Россия и Британия: союзники или соперники? (20-21 вв.)</t>
  </si>
  <si>
    <t>Российско-британские отношения в 20-21 вв. (Russia and Britain: Changing Relations of the World’s Great Powers in the 20th and 21st Centuries)</t>
  </si>
  <si>
    <t>Смеховое слово и карнавальность в фильмах братьев Коэнов</t>
  </si>
  <si>
    <t>Смеховое слово и карнавальность в фильмах братьев Коэнов (Laughter and Carnival as Symptoms of the Coen Brothers Films)</t>
  </si>
  <si>
    <t>Коммуникации в образовательной организации</t>
  </si>
  <si>
    <t>Коммуникации в образовательной организации (Communications in the educational organization)</t>
  </si>
  <si>
    <t>Департамент литературы и межкультурной коммуникации</t>
  </si>
  <si>
    <t>НН Факультет гуманитарных наук</t>
  </si>
  <si>
    <t>НИУ ВШЭ - Нижний Новгород</t>
  </si>
  <si>
    <t>Теория и практика социального влияния</t>
  </si>
  <si>
    <t>Теория и практика социального влияния (Theory and Practice of Social Impact)</t>
  </si>
  <si>
    <t>Департамент социальных наук</t>
  </si>
  <si>
    <t>Значение в анализе языка</t>
  </si>
  <si>
    <t>Департамент фундаментальной и прикладной лингвистики</t>
  </si>
  <si>
    <t>Факультет гуманитарных наук</t>
  </si>
  <si>
    <t>Прикладная лингвистика и текстовая аналитика</t>
  </si>
  <si>
    <t>Функциональные модели в естественном языке</t>
  </si>
  <si>
    <t>Архитектура предприятия</t>
  </si>
  <si>
    <t>Архитектура предприятия (Enterprise Architecture)</t>
  </si>
  <si>
    <t>Кафедра информационных систем и технологий</t>
  </si>
  <si>
    <t>НН Факультет информатики, математики и компьютерных наук</t>
  </si>
  <si>
    <t>Факультет информатики, математики и компьютерных наук,
 Факультет менеджмента</t>
  </si>
  <si>
    <t>Бизнес-информатика,
 Управление развитием компании</t>
  </si>
  <si>
    <t>Архитектура предприятия (продвинутый уровень)</t>
  </si>
  <si>
    <t>Архитектура предприятия (продвинутый уровень) (Enterprise Architecture (Advanced Level))</t>
  </si>
  <si>
    <t>Факультет информатики, математики и компьютерных наук</t>
  </si>
  <si>
    <t>Бизнес-информатика</t>
  </si>
  <si>
    <t>Информационные технологии в информационных системах поддержки принятия решений</t>
  </si>
  <si>
    <t>Информационные технологии в информационных системах поддержки принятия решений (Information Technologies in Decision Support Information Systems)</t>
  </si>
  <si>
    <t>Бизнес-информатика,
 Управление развитием компании,
 Управление развитием компании и бизнес-аналитика</t>
  </si>
  <si>
    <t>Концептуальное моделирование</t>
  </si>
  <si>
    <t>Концептуальное моделирование (Conceptual Modelling)</t>
  </si>
  <si>
    <t>НИУ ВШЭ - Нижний Новгород,
 НИУ ВШЭ - Пермь</t>
  </si>
  <si>
    <t>Магистерская школа,
 Факультет информатики, математики и компьютерных наук,
 Факультет менеджмента</t>
  </si>
  <si>
    <t>Бизнес-информатика,
 Информационная аналитика в управлении предприятием,
 Управление развитием компании и бизнес-аналитика,
 Управление развитием компании</t>
  </si>
  <si>
    <t>Концептуальное моделирование: информационные технологии</t>
  </si>
  <si>
    <t>Концептуальное моделирование: информационные технологии (Conceptual Modeling: Information Technologies)</t>
  </si>
  <si>
    <t>Практики системной инженерии</t>
  </si>
  <si>
    <t>Практики системной инженерии (Practice of Systems Engineering)</t>
  </si>
  <si>
    <t>Машинное обучение</t>
  </si>
  <si>
    <t>Кафедра прикладной математики и информатики</t>
  </si>
  <si>
    <t>Интеллектуальный анализ данных</t>
  </si>
  <si>
    <t>Стохастические модели</t>
  </si>
  <si>
    <t>Стохастические модели (Stochastic Models)</t>
  </si>
  <si>
    <t>Введение в NLP</t>
  </si>
  <si>
    <t>Кафедра фундаментальной математики</t>
  </si>
  <si>
    <t>Элементы теории солитонов</t>
  </si>
  <si>
    <t>Математика</t>
  </si>
  <si>
    <t>Unit экономика</t>
  </si>
  <si>
    <t>Unit экономика (Unit economy)</t>
  </si>
  <si>
    <t>Кафедра венчурного менеджмента</t>
  </si>
  <si>
    <t>НН Факультет менеджмента</t>
  </si>
  <si>
    <t>Факультет информатики, математики и компьютерных наук,
 Факультет менеджмента,
 Факультет экономики</t>
  </si>
  <si>
    <t>Бизнес-аналитика в экономике и менеджменте,
 Бизнес-информатика,
 Управление развитием компании и бизнес-аналитика,
 Управление развитием компании</t>
  </si>
  <si>
    <t>Моделирование бизнес-функций и бизнес-процессов и их автоматизация</t>
  </si>
  <si>
    <t>Бизнес-аналитика в экономике и менеджменте,
 Бизнес-информатика,
 Управление развитием компании,
 Управление развитием компании и бизнес-аналитика</t>
  </si>
  <si>
    <t>Продуктовая аналитика</t>
  </si>
  <si>
    <t>Продуктовая аналитика (Product Analytics)</t>
  </si>
  <si>
    <t>Бизнес-информатика,
 Бизнес-аналитика в экономике и менеджменте,
 Управление развитием компании,
 Управление развитием компании и бизнес-аналитика</t>
  </si>
  <si>
    <t>Стратегический анализ организации</t>
  </si>
  <si>
    <t>Стратегический анализ организации (Strategic analysis of the organization)</t>
  </si>
  <si>
    <t>Высшая школа бизнеса,
 Факультет менеджмента,
 Факультет Санкт-Петербургская школа экономики и менеджмента</t>
  </si>
  <si>
    <t>Управление развитием компании</t>
  </si>
  <si>
    <t>Управление интеллектуальной собственностью</t>
  </si>
  <si>
    <t>Управление интеллектуальной собственностью (Intellectual Property Management)</t>
  </si>
  <si>
    <t>Бизнес-информатика,
 Бизнес-аналитика в экономике и менеджменте,
 Управление развитием компании и бизнес-аналитика,
 Управление развитием компании</t>
  </si>
  <si>
    <t>Управление проектами</t>
  </si>
  <si>
    <t>Управление проектами (Project Management)</t>
  </si>
  <si>
    <t>Финансовый и инвестиционный анализ</t>
  </si>
  <si>
    <t>Финансовый и инвестиционный анализ (Financial and investment analysis)</t>
  </si>
  <si>
    <t>Высшая школа бизнеса,
 Факультет менеджмента,
 Факультет Санкт-Петербургская школа экономики и менеджмента,
 Факультет социально-экономических и компьютерных наук,
 Факультет экономики</t>
  </si>
  <si>
    <t>Эконoмика и финансы фирмы</t>
  </si>
  <si>
    <t>Аналитическая культура</t>
  </si>
  <si>
    <t>Аналитическая культура (Data-driven Culture)</t>
  </si>
  <si>
    <t>Кафедра маркетинга</t>
  </si>
  <si>
    <t>Бизнес-информатика,
 Бизнес-аналитика в экономике и менеджменте,
 Управление развитием компании и бизнес-аналитика,
 Управление развитием компании,
 Маркетинг</t>
  </si>
  <si>
    <t>Маркетинг новых продуктов</t>
  </si>
  <si>
    <t>Маркетинг новых продуктов (New product marketing)</t>
  </si>
  <si>
    <t>Факультет менеджмента</t>
  </si>
  <si>
    <t>Продакт-менеджмент</t>
  </si>
  <si>
    <t>Продакт-менеджмент (Product management)</t>
  </si>
  <si>
    <t>Маркетинг</t>
  </si>
  <si>
    <t>Управление данными</t>
  </si>
  <si>
    <t>Управление данными (Data Management)</t>
  </si>
  <si>
    <t>Кафедра общего и стратегического менеджмента</t>
  </si>
  <si>
    <t>Управление организационными изменениями</t>
  </si>
  <si>
    <t>Управление организационными изменениями (Management of Organizational Changes)</t>
  </si>
  <si>
    <t>Индивидуальное психологическое консультирование сотрудников</t>
  </si>
  <si>
    <t>Индивидуальное психологическое консультирование сотрудников (Individual psychological counseling for employees)</t>
  </si>
  <si>
    <t>Кафедра организационной психологии</t>
  </si>
  <si>
    <t>Компенсации и вознаграждения</t>
  </si>
  <si>
    <t>Компенсации и вознаграждения (Compensation and benefits)</t>
  </si>
  <si>
    <t>Развитие персонала в эпоху цифровизации</t>
  </si>
  <si>
    <t>Развитие персонала в эпоху цифровизации (Personnel development in the digital era)</t>
  </si>
  <si>
    <t>Основные направления охраны труда в современном мире</t>
  </si>
  <si>
    <t>Основные направления охраны труда в современном мире (The Main Directions of Labor Protection in the Modern World)</t>
  </si>
  <si>
    <t>Кафедра гражданского права и гражданского процесса</t>
  </si>
  <si>
    <t>НН Факультет права</t>
  </si>
  <si>
    <t>Социально-гуманитарный факультет,
 Факультет права,
 Факультет социально-экономических и компьютерных наук,
 Юридический факультет</t>
  </si>
  <si>
    <t>Цифровой юрист,
 Правовое обеспечение и защита бизнеса,
 Юриспруденция,
 Юриспруденция: гражданское и предпринимательское право,
 Юриспруденция: частное право</t>
  </si>
  <si>
    <t>Бакалавриат, 2 курс,
 Магистратура, 1 курс</t>
  </si>
  <si>
    <t>Психология коммуникации</t>
  </si>
  <si>
    <t>Психология коммуникации (Psychology of Communication)</t>
  </si>
  <si>
    <t>Факультет права</t>
  </si>
  <si>
    <t>Юриспруденция,
 Правовое обеспечение и защита бизнеса</t>
  </si>
  <si>
    <t>Юридическая поддержка стартапов</t>
  </si>
  <si>
    <t>Юридическая поддержка стартапов (Legal support of start-up)</t>
  </si>
  <si>
    <t>Правовое обеспечение и защита бизнеса</t>
  </si>
  <si>
    <t>Банковский менеджмент</t>
  </si>
  <si>
    <t>Банковский менеджмент (Bank Management)</t>
  </si>
  <si>
    <t>Кафедра банковского дела</t>
  </si>
  <si>
    <t>НН Факультет экономики</t>
  </si>
  <si>
    <t>Денежно-кредитная политика центральных банков</t>
  </si>
  <si>
    <t>Денежно-кредитная политика центральных банков (Monetary Policy of Central Banks)</t>
  </si>
  <si>
    <t>Факультет экономики</t>
  </si>
  <si>
    <t>Бизнес-аналитика в экономике и менеджменте,
 Финансы</t>
  </si>
  <si>
    <t>Модели оценки банковских рисков : взгляд крупнейших банков</t>
  </si>
  <si>
    <t>Модели оценки банковских рисков : взгляд крупнейших банков (A Risk Assessment Model for Banks: point of view of the largest banks)</t>
  </si>
  <si>
    <t>Финансы</t>
  </si>
  <si>
    <t>Внутренний контроль и реинжиниринг бизнес-процессов</t>
  </si>
  <si>
    <t>Внутренний контроль и реинжиниринг бизнес-процессов (Internal control and reengineering of business processes)</t>
  </si>
  <si>
    <t>Кафедра бухгалтерского учета, анализа и аудита</t>
  </si>
  <si>
    <t>Международные стандарты финансовой отчетности</t>
  </si>
  <si>
    <t>Международные стандарты финансовой отчетности (International Financial Reporting Standards)</t>
  </si>
  <si>
    <t>Практические аспекты внешнего аудита</t>
  </si>
  <si>
    <t>Практические аспекты внешнего аудита (Practical aspects of external audit)</t>
  </si>
  <si>
    <t>Python для анализа данных в экономике и менеджменте</t>
  </si>
  <si>
    <t>Кафедра математической экономики</t>
  </si>
  <si>
    <t>Бизнес-аналитика в экономике и менеджменте</t>
  </si>
  <si>
    <t>SOL для анализа данных</t>
  </si>
  <si>
    <t>SQL для анализа данных (SQL for data analysis)</t>
  </si>
  <si>
    <t>Анализ данных в финансах</t>
  </si>
  <si>
    <t>Анализ и визуализация данных с использованием языка R</t>
  </si>
  <si>
    <t>Анализ и визуализация данных с использованием языка R (Data analysis and visualization using the R language)</t>
  </si>
  <si>
    <t>Аналитика данных в Excel</t>
  </si>
  <si>
    <t>Аналитика данных в Excel (Data Analytics in Excel)</t>
  </si>
  <si>
    <t>Прикладные финансы фирмы (практикум)</t>
  </si>
  <si>
    <t>Прикладные финансы фирмы (практикум) (Applied Finance firms)</t>
  </si>
  <si>
    <t>Кафедра финансового менеджмента</t>
  </si>
  <si>
    <t>Финансовая политика фирмы</t>
  </si>
  <si>
    <t>Финансовая политика фирмы (Financial Policy of a Firm)</t>
  </si>
  <si>
    <t>Финансовые активы: рынки, инструменты, сделки</t>
  </si>
  <si>
    <t>Финансовые активы: рынки, инструменты, сделки (Financial assets: markets, instruments, transactions)</t>
  </si>
  <si>
    <t>Конкурентоспособность российских компаний и отраслей</t>
  </si>
  <si>
    <t>Конкурентоспособность российских компаний и отраслей (Competitiveness of Russian Companies and Industries)</t>
  </si>
  <si>
    <t>Кафедра экономической теории и эконометрики</t>
  </si>
  <si>
    <t>Риск-менеджмент и модели страхования</t>
  </si>
  <si>
    <t>Риск-менеджмент и модели страхования (Risk Management and Insurance Models)</t>
  </si>
  <si>
    <t>Performance management и HR аналитика</t>
  </si>
  <si>
    <t>Performance management и HR аналитика (Performance Management and HR analytics)</t>
  </si>
  <si>
    <t>Департамент менеджмента</t>
  </si>
  <si>
    <t>П Факультет социально-экономических и компьютерных наук</t>
  </si>
  <si>
    <t>НИУ ВШЭ - Пермь</t>
  </si>
  <si>
    <t>Бизнес-коммуникации в межкультурном пространстве</t>
  </si>
  <si>
    <t>Бизнес-коммуникации в межкультурном пространстве (Business Communications in Intercultural Space)</t>
  </si>
  <si>
    <t>Магистерская школа</t>
  </si>
  <si>
    <t>Управление развитием бизнеса</t>
  </si>
  <si>
    <t>Интернет-маркетинг</t>
  </si>
  <si>
    <t>Интернет-маркетинг (Internet Marketing)</t>
  </si>
  <si>
    <t>Магистерская школа,
 Факультет экономики, менеджмента и бизнес-информатики</t>
  </si>
  <si>
    <t>Искусство продаж</t>
  </si>
  <si>
    <t>Искусство продаж (The Art of Sales)</t>
  </si>
  <si>
    <t>Smart-маркетинг: данные, аналитика, инсайты</t>
  </si>
  <si>
    <t>Маркетинг в индустрии впечатлений</t>
  </si>
  <si>
    <t>Маркетинг в индустрии впечатлений (Experiential Marketing)</t>
  </si>
  <si>
    <t>Маркетинг-менеджмент</t>
  </si>
  <si>
    <t>Маркетинг-менеджмент (Marketing Management)</t>
  </si>
  <si>
    <t>Моделирование корпоративной культуры и Talent-менеджмент</t>
  </si>
  <si>
    <t>Моделирование корпоративной культуры и Talent-менеджмент (Corporate Culture Modeling and Talent Management)</t>
  </si>
  <si>
    <t>Потребительское поведение в культурном туризме</t>
  </si>
  <si>
    <t>Потребительское поведение в культурном туризме (Consumer Behavior in Cultural Tourism)</t>
  </si>
  <si>
    <t>Развитие soft-skills персонала</t>
  </si>
  <si>
    <t>Развитие soft-skills персонала (Staff soft-skills development)</t>
  </si>
  <si>
    <t>Туроператорство</t>
  </si>
  <si>
    <t>Туроператорство (Tour Operator Activities)</t>
  </si>
  <si>
    <t>Управление командой проекта</t>
  </si>
  <si>
    <t>Управление командой проекта (Project Team Management)</t>
  </si>
  <si>
    <t>Управление проектами, программами и портфелями проектов</t>
  </si>
  <si>
    <t>Устойчивое развитие: методология, инструментарий, аналитика</t>
  </si>
  <si>
    <t>Устойчивое развитие: методология, инструментарий, аналитика (Sustainable development: methodology, tools, analytics)</t>
  </si>
  <si>
    <t>Цифровые мультимедийные технологии в экономике впечатлений</t>
  </si>
  <si>
    <t>Данные и аналитика в финансах</t>
  </si>
  <si>
    <t>Департамент экономики и финансов</t>
  </si>
  <si>
    <t>Финансовые стратегии и аналитика</t>
  </si>
  <si>
    <t>Машинное обучение в финансах</t>
  </si>
  <si>
    <t>Портфельное управление</t>
  </si>
  <si>
    <t>Экономика и прикладной анализ отраслевых рынков</t>
  </si>
  <si>
    <t>Экономика и прикладной анализ отраслевых рынков (Economics and Applied Analysis of Industrial Market)</t>
  </si>
  <si>
    <t>Legal Tech и интеллектуальные системы в юриспруденции</t>
  </si>
  <si>
    <t>Legal Tech и интеллектуальные системы в юриспруденции (Legal Tech and Intelligent Systems in Law)</t>
  </si>
  <si>
    <t>Кафедра гражданского и предпринимательского права</t>
  </si>
  <si>
    <t>Правовое обеспечение предпринимательской деятельности</t>
  </si>
  <si>
    <t>Актуальные проблемы регулирования трудовых отношений</t>
  </si>
  <si>
    <t>Актуальные проблемы регулирования трудовых отношений (Problems of Legal Regulation of Employment Relationship)</t>
  </si>
  <si>
    <t>Банкротство хозяйствующих субъектов</t>
  </si>
  <si>
    <t>Информационные системы и базы данных в гуманитарных областях</t>
  </si>
  <si>
    <t>Информационные системы и базы данных в гуманитарных областях (Information systems and databases in the humanities)</t>
  </si>
  <si>
    <t>Кафедра гуманитарных дисциплин</t>
  </si>
  <si>
    <t>Магистерская школа,
 Факультет гуманитарных наук,
 Факультет Санкт-Петербургская школа гуманитарных наук и искусств</t>
  </si>
  <si>
    <t>Современный город: от семантики пространства к языкам визуального</t>
  </si>
  <si>
    <t>Современный город: от семантики пространства к языкам визуального (The Modern City: from the Semantics of Space to the Visual Languages)</t>
  </si>
  <si>
    <t>Корпоративные системы управления проектом</t>
  </si>
  <si>
    <t>Корпоративные системы управления проектом (Project Management Corporate IT Systems)</t>
  </si>
  <si>
    <t>Кафедра информационных технологий в бизнесе</t>
  </si>
  <si>
    <t>Машинное обучение (Machine Learning)</t>
  </si>
  <si>
    <t>Информационная аналитика в управлении предприятием</t>
  </si>
  <si>
    <t>Семантические технологии</t>
  </si>
  <si>
    <t>Семантические технологии (Semantic Technologies)</t>
  </si>
  <si>
    <t>Веб-аналитика в медиа</t>
  </si>
  <si>
    <t>Веб-аналитика в медиа (Web analytics in media)</t>
  </si>
  <si>
    <t>департамент иностранных языков</t>
  </si>
  <si>
    <t>СПБ Факультет Санкт-Петербургская школа гуманитарных наук и 989D</t>
  </si>
  <si>
    <t>НИУ ВШЭ - Санкт-Петербург</t>
  </si>
  <si>
    <t>Факультет Санкт-Петербургская школа гуманитарных наук и искусств</t>
  </si>
  <si>
    <t>Медиапроизводство и медиааналитика</t>
  </si>
  <si>
    <t>Визуализация данных</t>
  </si>
  <si>
    <t>Визуализация данных (Data Visualization)</t>
  </si>
  <si>
    <t>Основы математики для решения прикладных задач описания данных</t>
  </si>
  <si>
    <t>Основы математики для решения прикладных задач описания данных (Fundamentals of mathematics for solving applied problems of data description)</t>
  </si>
  <si>
    <t>Основы написания англоязычной статьи для начинающих авторов</t>
  </si>
  <si>
    <t>Основы написания англоязычной статьи для начинающих авторов (Writing a research paper in English: a module for novice writers)</t>
  </si>
  <si>
    <t>Психосемантика и психолингвистика: психология медиаэффектов</t>
  </si>
  <si>
    <t>Психосемантика и психолингвистика: психология медиаэффектов (Psychosemantics and Psycholinguistics: Psychology of Media Effects)</t>
  </si>
  <si>
    <t>Работа с данными для создания и производства медиа</t>
  </si>
  <si>
    <t>Работа с данными для создания и производства медиа (Data Usage for Media Creation and Production)</t>
  </si>
  <si>
    <t>Эффективная академическая коммуникация для магистрантов</t>
  </si>
  <si>
    <t>Эффективная академическая коммуникация для магистрантов (Effective Academic Communication for Master's Students)</t>
  </si>
  <si>
    <t>Антропология бюрократии</t>
  </si>
  <si>
    <t>Антропология бюрократии (Anthropology of bureaucracy)</t>
  </si>
  <si>
    <t>департамент истории</t>
  </si>
  <si>
    <t>Глобальная и региональная история</t>
  </si>
  <si>
    <t>Антропология цифрового и цифровые методы в гуманитарных науках</t>
  </si>
  <si>
    <t>Антропология цифрового и цифровые методы в гуманитарных науках (Anthropology of the Digital and Digital Methods in the Humanities)</t>
  </si>
  <si>
    <t>Магистерская школа,
 факультет гуманитарных наук,
 Факультет Санкт-Петербургская школа гуманитарных наук и искусств</t>
  </si>
  <si>
    <t>Глобальная и региональная история,
 Цифровые методы в гуманитарных науках</t>
  </si>
  <si>
    <t>Глобальное неравенство в исторической перспективе: введение в глобальную историю</t>
  </si>
  <si>
    <t>Глобальное неравенство в исторической перспективе: введение в глобальную историю (Global Inequality in Historical Perspective: An Introduction to Global History)</t>
  </si>
  <si>
    <t>История и антропология эмоций</t>
  </si>
  <si>
    <t>История и антропология эмоций (History and Anthropology of Emotions)</t>
  </si>
  <si>
    <t>Глобальная и региональная история,
 История современного мира,
 Культурные исследования</t>
  </si>
  <si>
    <t>История искусства</t>
  </si>
  <si>
    <t>История искусства (History of Art)</t>
  </si>
  <si>
    <t>Мультивидовая этнография</t>
  </si>
  <si>
    <t>Мультивидовая этнография (Multispecies Ethnography)</t>
  </si>
  <si>
    <t>Наука и общество в Европе раннего нового и нового времени</t>
  </si>
  <si>
    <t>Наука и общество в Европе раннего нового и нового времени (Science and Society in Early Modern and Modern Europe)</t>
  </si>
  <si>
    <t>Введение в машинное обучение</t>
  </si>
  <si>
    <t>департамент филологии</t>
  </si>
  <si>
    <t>Языковые технологии в бизнесе и образовании</t>
  </si>
  <si>
    <t>Введение в прикладную лингвистику</t>
  </si>
  <si>
    <t>Введение в прикладную лингвистику (Introduction to Applied Linguistics)</t>
  </si>
  <si>
    <t>Возникновение «мировой литературы»: русский романтизм и его европейские контексты</t>
  </si>
  <si>
    <t>Возникновение «мировой литературы»: русский романтизм и его европейские контексты (The Origin of "World Literature": Russian Romanticism and its European Contexts)</t>
  </si>
  <si>
    <t>Русская литература в кросс-культурной и интермедиальной перспективах</t>
  </si>
  <si>
    <t>Город как герой литературы</t>
  </si>
  <si>
    <t>Город как герой литературы (City as a Character in Literature)</t>
  </si>
  <si>
    <t>Математические основания исследования естественного языка</t>
  </si>
  <si>
    <t>Русская литература в кросс-культурной перспективе</t>
  </si>
  <si>
    <t>Типология нарративного анализа</t>
  </si>
  <si>
    <t>Типология нарративного анализа (Approaches and Methods in the Study of Narrative)</t>
  </si>
  <si>
    <t>Феноменология реальности: век реализма</t>
  </si>
  <si>
    <t>Феноменология реальности: век реализма (Phenomenology of Reality: the Age of Realism)</t>
  </si>
  <si>
    <t>Тренды современного японского общества: на примере индустрии популярной культуры</t>
  </si>
  <si>
    <t>Тренды современного японского общества: на примере индустрии популярной культуры (Current trends of contemporary Japanese society: popular culture industry as a case study)</t>
  </si>
  <si>
    <t>департамент востоковедения и африканистики</t>
  </si>
  <si>
    <t>СПБ Факультет Санкт-Петербургская школа социальных наук и во4A38</t>
  </si>
  <si>
    <t>Факультет Санкт-Петербургская школа социальных наук и востоковедения</t>
  </si>
  <si>
    <t>Бизнес и политика в современной Азии</t>
  </si>
  <si>
    <t>Инструменты пространственного анализа</t>
  </si>
  <si>
    <t>Инструменты пространственного анализа (Spatial Analysis Tools)</t>
  </si>
  <si>
    <t>департамент государственного администрирования</t>
  </si>
  <si>
    <t>Психология коммуникаций</t>
  </si>
  <si>
    <t>Психология коммуникаций (Psychology of Communications)</t>
  </si>
  <si>
    <t>Городское развитие и управление,
 Управление образованием</t>
  </si>
  <si>
    <t>Территориальное планирование</t>
  </si>
  <si>
    <t>Городское развитие и управление</t>
  </si>
  <si>
    <t>Управление социально-экономическим развитием крупного города, региона</t>
  </si>
  <si>
    <t>Управление социально-экономическим развитием крупного города, региона (Socio-Economic Development Management of City, Region)</t>
  </si>
  <si>
    <t>Геймификация как управленческий ресурс</t>
  </si>
  <si>
    <t>Геймификация как управленческий ресурс (Psychology of Communication)</t>
  </si>
  <si>
    <t>Избранные концепции развития образования</t>
  </si>
  <si>
    <t>Избранные концепции развития образования (Selected Concepts of Educational Development)</t>
  </si>
  <si>
    <t>Психология управления</t>
  </si>
  <si>
    <t>Бизнес и предпринимательство в Восточной Азии</t>
  </si>
  <si>
    <t>Бизнес и предпринимательство в Восточной Азии (Entrepreneurship and Business in East Asia)</t>
  </si>
  <si>
    <t>департамент политологии и международных отношений</t>
  </si>
  <si>
    <t>Глобальные процессы и международные экономические связи на пространстве ЕАЭС и Большой Азии</t>
  </si>
  <si>
    <t>Глобальные процессы и международные экономические связи на пространстве ЕАЭС и Большой Азии (Global Processes and International Economic Relationships in EEU and Eurasia)</t>
  </si>
  <si>
    <t>факультет мировой экономики и мировой политики,
 Факультет Санкт-Петербургская школа социальных наук и востоковедения</t>
  </si>
  <si>
    <t>Бизнес и политика в современной Азии,
 Социально-экономическое и политическое развитие современной Азии,
 Сравнительная политика Евразии</t>
  </si>
  <si>
    <t>Идентичность России в мировой политике: от «глобального юга» к «глобальным русским», и преодолевая политическое одиночество?</t>
  </si>
  <si>
    <t>Идентичность России в мировой политике: от «глобального юга» к «глобальным русским», и преодолевая политическое одиночество? (Russia's Identity in World Politics: from “Global South” to “Global Russians”, and beyond political loneliness?)</t>
  </si>
  <si>
    <t>Избранные темы науки о данных</t>
  </si>
  <si>
    <t>Избранные темы науки о данных (Selected Topics in Data Science)</t>
  </si>
  <si>
    <t>Факультет Санкт-Петербургская школа гуманитарных наук и искусств,
 Факультет Санкт-Петербургская школа социальных наук и востоковедения</t>
  </si>
  <si>
    <t>Анализ данных для государства и общества,
 Медиапроизводство и медиааналитика</t>
  </si>
  <si>
    <t>Исламская политическая культура</t>
  </si>
  <si>
    <t>Исламская политическая культура (Islamic Political Culture)</t>
  </si>
  <si>
    <t>Китайский язык для делового общения</t>
  </si>
  <si>
    <t>Китайский язык для делового общения (Chinese for Business Communication)</t>
  </si>
  <si>
    <t>Бизнес и политика в современной Азии,
 Социально-экономическое и политическое развитие современной Азии</t>
  </si>
  <si>
    <t>Количественные методы в политических исследованиях</t>
  </si>
  <si>
    <t>Количественные методы в политических исследованиях (Quantitative Methods of Political Research)</t>
  </si>
  <si>
    <t>Анализ данных для государства и общества,
 Бизнес и политика в современной Азии,
 Сравнительная политика Евразии</t>
  </si>
  <si>
    <t>Методология современных исследований в востоковедении</t>
  </si>
  <si>
    <t>Политика и общество в Центральной Азии</t>
  </si>
  <si>
    <t>Политика и общество в Центральной Азии (Politics and Society in Central Asia)</t>
  </si>
  <si>
    <t>Бизнес и политика в современной Азии,
 Анализ данных для государства и общества,
 Сравнительная политика Евразии,
 Сравнительная политика России и Евразии</t>
  </si>
  <si>
    <t>Политика и общество в странах Южного Кавказа</t>
  </si>
  <si>
    <t>Политика и общество в странах Южного Кавказа (Politics and Society in the South Caucasus)</t>
  </si>
  <si>
    <t>Анализ данных для государства и общества,
 Бизнес и политика в современной Азии,
 Сравнительная политика России и Евразии,
 Сравнительная политика Евразии</t>
  </si>
  <si>
    <t>Политическая экономия посткоммунистической трансформации</t>
  </si>
  <si>
    <t>Политическая экономия посткоммунистической трансформации (Political Economy of Postcommunist Transformation)</t>
  </si>
  <si>
    <t>Посткоммунистическое гражданское общество: сравнительная перспектива</t>
  </si>
  <si>
    <t>Посткоммунистическое гражданское общество: сравнительная перспектива (Post-Communist Civil Society: Comparative Perspective)</t>
  </si>
  <si>
    <t>факультет мировой экономики и мировой политики,
 Факультет Санкт-Петербургская школа социальных наук и востоковедения,
 факультет социальных наук</t>
  </si>
  <si>
    <t>Бизнес и политика в современной Азии,
 Анализ данных для государства и общества,
 Государственное и муниципальное управление,
 Городское развитие и управление,
 Сравнительные социальные исследования,
 Международные отношения: европейские и азиатские исследования,
 Политика. Экономика. Философия,
 Современный социальный анализ,
 Население и развитие,
 Прикладная политология,
 Сравнительная политика Евразии</t>
  </si>
  <si>
    <t>Россия и Ближний Восток</t>
  </si>
  <si>
    <t>Россия и Ближний Восток (Russia and the Middle East)</t>
  </si>
  <si>
    <t>Русский язык и культура</t>
  </si>
  <si>
    <t>Русский язык и культура (Russian Language and Culture)</t>
  </si>
  <si>
    <t>Торгово-экономические отношения России с Индией на современном этапе</t>
  </si>
  <si>
    <t>Торгово-экономические отношения России с Индией на современном этапе (Trade and economic relations between Russia and India at the present stage)</t>
  </si>
  <si>
    <t>факультет мировой экономики и мировой политики,
 Факультет Санкт-Петербургская школа социальных наук и востоковедения,
 Факультет Санкт-Петербургская школа экономики и менеджмента</t>
  </si>
  <si>
    <t>Бизнес и политика в современной Азии,
 Международный бизнес,
 Сравнительная политика Евразии,
 Социально-экономическое и политическое развитие современной Азии</t>
  </si>
  <si>
    <t>Управление городами и городская политика на постсоветском пространстве</t>
  </si>
  <si>
    <t>Управление городами и городская политика на постсоветском пространстве (Urban governance and politics in the post-Soviet space)</t>
  </si>
  <si>
    <t>Факультет Санкт-Петербургская школа социальных наук и востоковедения,
 факультет социальных наук</t>
  </si>
  <si>
    <t>Бизнес и политика в современной Азии,
 Анализ данных для государства и общества,
 Политика. Экономика. Философия,
 Сравнительная политика Евразии</t>
  </si>
  <si>
    <t>факультет компьютерных наук,
 Факультет Санкт-Петербургская школа гуманитарных наук и искусств,
 Факультет Санкт-Петербургская школа социальных наук и востоковедения</t>
  </si>
  <si>
    <t>Медиапроизводство и медиааналитика,
 Анализ данных для государства и общества,
 Магистр по наукам о данных</t>
  </si>
  <si>
    <t>Качественные методы в политических исследованиях</t>
  </si>
  <si>
    <t>Качественные методы в политических исследованиях (Qualitative Methods in Political Research)</t>
  </si>
  <si>
    <t>Бизнес и политика в современной Азии,
 Сравнительная политика Евразии</t>
  </si>
  <si>
    <t>Качественный анализ социологических данных</t>
  </si>
  <si>
    <t>Качественный анализ социологических данных (Qualitative Data Analyses)</t>
  </si>
  <si>
    <t>Современный социальный анализ</t>
  </si>
  <si>
    <t>Количественный анализ социологических данных</t>
  </si>
  <si>
    <t>Количественный анализ социологических данных (Quantitative Data Analyses)</t>
  </si>
  <si>
    <t>Компьютерное моделирование в социальных и политических науках</t>
  </si>
  <si>
    <t>Компьютерное моделирование в социальных и политических науках (Computational Modeling for Social and Political Studies)</t>
  </si>
  <si>
    <t>Анализ данных для государства и общества,
 Сравнительная политика Евразии</t>
  </si>
  <si>
    <t>Компьютерный анализ текстов и обработка естественного языка</t>
  </si>
  <si>
    <t>Анализ данных для государства и общества</t>
  </si>
  <si>
    <t>Многоуровневое моделирование</t>
  </si>
  <si>
    <t>Многоуровневое моделирование (Multilevel Modeling)</t>
  </si>
  <si>
    <t>Молодежные исследования: субкультуры, солидарности, поколения и молодежная политика</t>
  </si>
  <si>
    <t>Молодежные исследования: субкультуры, солидарности, поколения и молодежная политика (Youth Studies: Subcultures, Solidarities, Generations)</t>
  </si>
  <si>
    <t>Язык программирования Python и социальные сети</t>
  </si>
  <si>
    <t>Язык программирования Python и социальные сети (Python Programming Language and Social Networks)</t>
  </si>
  <si>
    <t>Глубокое обучение</t>
  </si>
  <si>
    <t>Глубокое обучение (Deep Learning)</t>
  </si>
  <si>
    <t>департамент информатики</t>
  </si>
  <si>
    <t>СПБ Факультет Санкт-Петербургская школа физико-математически762F</t>
  </si>
  <si>
    <t>Факультет Санкт-Петербургская школа физико-математических и компьютерных наук</t>
  </si>
  <si>
    <t>Вычислительная биология и биоинформатика,
 Машинное обучение и анализ данных</t>
  </si>
  <si>
    <t>Машинное обучение на больших данных</t>
  </si>
  <si>
    <t>Машинное обучение на больших данных (Large-Scale Machine Learning)</t>
  </si>
  <si>
    <t>Нейробайесовские методы в машинном обучении</t>
  </si>
  <si>
    <t>Нейробайесовские методы в машинном обучении (Neural Bayesian Methods in Machine Learning)</t>
  </si>
  <si>
    <t>Машинное обучение и анализ данных,
 Программирование и анализ данных</t>
  </si>
  <si>
    <t>Обработка естественного языка</t>
  </si>
  <si>
    <t>Обработка естественного языка (Natural Language Processing)</t>
  </si>
  <si>
    <t>Программная инженерия больших данных</t>
  </si>
  <si>
    <t>Программирование и анализ данных</t>
  </si>
  <si>
    <t>Проектирование и разработка игр</t>
  </si>
  <si>
    <t>Проектирование и разработка игр (Game design and development)</t>
  </si>
  <si>
    <t>UX-аналитика и проектирование информационных систем</t>
  </si>
  <si>
    <t>Технологии машинного обучения</t>
  </si>
  <si>
    <t>Технологии машинного обучения (Machine learning technologies)</t>
  </si>
  <si>
    <t>Введение в нанофотонику</t>
  </si>
  <si>
    <t>Введение в нанофотонику (Introduction to Nanophotonics)</t>
  </si>
  <si>
    <t>департамент физики</t>
  </si>
  <si>
    <t>Квантовополевые методы в физике конденсированного состояния</t>
  </si>
  <si>
    <t>Квантовополевые методы в физике конденсированного состояния (Methods of Quantum Field Theory in Condensed Matter Physics)</t>
  </si>
  <si>
    <t>Математика и математическая физика,
 Физика</t>
  </si>
  <si>
    <t>Физика низкоразмерных систем</t>
  </si>
  <si>
    <t>Физика низкоразмерных систем (Physics of Low-Dimensional Systems)</t>
  </si>
  <si>
    <t>Физика,
 Математика и математическая физика</t>
  </si>
  <si>
    <t>Глобальные стратегии и новые бизнес-модели</t>
  </si>
  <si>
    <t>Глобальные стратегии и новые бизнес-модели (Global Strategies and New Business Models)</t>
  </si>
  <si>
    <t>департамент менеджмента</t>
  </si>
  <si>
    <t>СПБ Факультет Санкт-Петербургская школа экономики и менеджмента</t>
  </si>
  <si>
    <t>Факультет Санкт-Петербургская школа экономики и менеджмента</t>
  </si>
  <si>
    <t>Международный бизнес</t>
  </si>
  <si>
    <t>Исследования в инновационном менеджменте</t>
  </si>
  <si>
    <t>Исследования в инновационном менеджменте (Research in Innovation Management)</t>
  </si>
  <si>
    <t>Менеджмент и аналитика для бизнеса,
 Международный бизнес,
 Менеджмент в индустрии впечатлений,
 Прикладная экономика и математические методы,
 Финансы</t>
  </si>
  <si>
    <t>Исследования в стратегическом предпринимательстве</t>
  </si>
  <si>
    <t>Исследования в стратегическом предпринимательстве (Strategic Entrepreneurship)</t>
  </si>
  <si>
    <t>Менеджмент в индустрии впечатлений,
 Международный бизнес,
 Финансы,
 Прикладная экономика и математические методы,
 Менеджмент и аналитика для бизнеса</t>
  </si>
  <si>
    <t>История искусства и современные культурные практики</t>
  </si>
  <si>
    <t>Менеджмент в индустрии впечатлений</t>
  </si>
  <si>
    <t>Менеджмент арт-институций</t>
  </si>
  <si>
    <t>Менеджмент арт-институций (Management of Art Institutions)</t>
  </si>
  <si>
    <t>Методы практического машинного обучения для работы с данными</t>
  </si>
  <si>
    <t>Менеджмент и аналитика для бизнеса</t>
  </si>
  <si>
    <t>Правовая экосистема искусства, культуры и креативных индустрий</t>
  </si>
  <si>
    <t>Правовая экосистема искусства, культуры и креативных индустрий (Legal Environment of Arts, Culture and Creative Industries)</t>
  </si>
  <si>
    <t>Прикладной стратегический менеджмент</t>
  </si>
  <si>
    <t>Прикладной стратегический менеджмент (Applied Strategic Management)</t>
  </si>
  <si>
    <t>Управление знаниями и информацией</t>
  </si>
  <si>
    <t>Управление международными закупками</t>
  </si>
  <si>
    <t>Международный бизнес,
 Менеджмент и аналитика для бизнеса</t>
  </si>
  <si>
    <t>Финансирование устойчивого развития</t>
  </si>
  <si>
    <t>Финансирование устойчивого развития (Sustainable Finance)</t>
  </si>
  <si>
    <t>департамент финансов</t>
  </si>
  <si>
    <t>Финансовая эконометрика</t>
  </si>
  <si>
    <t>Финансовая эконометрика (Financial Econometrics)</t>
  </si>
  <si>
    <t>Факультет Санкт-Петербургская школа экономики и менеджмента,
 факультет экономических наук</t>
  </si>
  <si>
    <t>Стратегическое управление финансами фирмы,
 Финансы</t>
  </si>
  <si>
    <t>Финансовое моделирование</t>
  </si>
  <si>
    <t>Финансовое моделирование (Financial Modelling)</t>
  </si>
  <si>
    <t>Финансовый учет и анализ</t>
  </si>
  <si>
    <t>Финансовый учет и анализ (Financial Account and Analysis)</t>
  </si>
  <si>
    <t>Исследования в городской и региональной экономике</t>
  </si>
  <si>
    <t>Исследования в городской и региональной экономике (Research in Urban and Economic Economics)</t>
  </si>
  <si>
    <t>департамент экономики</t>
  </si>
  <si>
    <t>Математические методы в экономике: теория игр и дизайн механизмов</t>
  </si>
  <si>
    <t>Математические методы в экономике: теория игр и дизайн механизмов (Mathematical methods in economics: game theory and mechanism design)</t>
  </si>
  <si>
    <t>Прикладная экономика и математические методы</t>
  </si>
  <si>
    <t>Международная экономика</t>
  </si>
  <si>
    <t>Микроэкономика II (продвинутый уровень)</t>
  </si>
  <si>
    <t>Эконометрика II (продвинутый уровень)</t>
  </si>
  <si>
    <t>Актуальные проблемы корпоративного права</t>
  </si>
  <si>
    <t>кафедра гражданского права и процесса</t>
  </si>
  <si>
    <t>СПБ Юридический факультет</t>
  </si>
  <si>
    <t>Юридический факультет</t>
  </si>
  <si>
    <t>Гражданское и коммерческое право</t>
  </si>
  <si>
    <t>Градостроительное право</t>
  </si>
  <si>
    <t>Градостроительное право (Town-Planning Law)</t>
  </si>
  <si>
    <t>Право и государственное управление</t>
  </si>
  <si>
    <t>Гражданско-правовое представительство</t>
  </si>
  <si>
    <t>Гражданско-правовое представительство (Civil Legal Representation)</t>
  </si>
  <si>
    <t>Высшая школа юриспруденции и администрирования,
 Магистерская школа,
 Факультет права,
 Юридический факультет</t>
  </si>
  <si>
    <t>Комплаенс и профилактика правовых рисков,
 Гражданское и коммерческое право,
 Международное и национальное спортивное право,
 Право: исследовательская программа,
 Комплаенс и профилактика правовых рисков в корпоративном, государственном и некоммерческом секторе,
 Корпоративное и международное частное право,
 Корпоративный юрист,
 Право международной торговли и разрешение споров,
 Юрист в правосудии,
 Фармправо и здравоохранение,
 Право международной торговли, финансов и экономической интеграции,
 Международный спортивный менеджмент, маркетинг и право,
 Публичное право и публичные финансы,
 Правовое обеспечение и защита бизнеса,
 Частное право,
 Публичное право,
 Юрист в правосудии и правоохранительной деятельности,
 Правовое регулирование в фармацевтике и биотехнологиях,
 Финансовое, налоговое и таможенное право,
 Правовое обеспечение предпринимательской деятельности,
 Церковь, общество и государство. Правовое регулирование деятельности религиозных объединений,
 Юрист мирового финансового рынка,
 Цифровое право,
 Международное частное право и международный коммерческий арбитраж</t>
  </si>
  <si>
    <t>Жилищное право</t>
  </si>
  <si>
    <t>Жилищное право (Housing Law)</t>
  </si>
  <si>
    <t>Международно-правовая охрана интеллектуальной собственности</t>
  </si>
  <si>
    <t>Международно-правовая охрана интеллектуальной собственности (International Legal Protection of Intellectual Property)</t>
  </si>
  <si>
    <t>Право интеллектуальной собственности в цифровую эпоху</t>
  </si>
  <si>
    <t>Патентное право</t>
  </si>
  <si>
    <t>Патентное право (Patent Law)</t>
  </si>
  <si>
    <t>Правовое регулирование страховой деятельности</t>
  </si>
  <si>
    <t>Правовое регулирование страховой деятельности (Legal Regulation of Insurance Business)</t>
  </si>
  <si>
    <t>Проблемы семейного права</t>
  </si>
  <si>
    <t>Проблемы семейного права (Problems of Family Law)</t>
  </si>
  <si>
    <t>Государственно-частное партнерство</t>
  </si>
  <si>
    <t>Государственно-частное партнерство (Public-Private Partnership)</t>
  </si>
  <si>
    <t>кафедра конституционного и административного права</t>
  </si>
  <si>
    <t>Высшая школа юриспруденции и администрирования,
 Магистерская школа,
 факультет права,
 Юридический факультет</t>
  </si>
  <si>
    <t>Корпоративный юрист,
 Международное частное право и международный коммерческий арбитраж,
 Международное и национальное спортивное право,
 Право и государственное управление,
 Публичное право и публичные финансы,
 Право международной торговли и разрешение споров,
 Правовое обеспечение и защита бизнеса,
 Правовое обеспечение предпринимательской деятельности,
 Комплаенс и профилактика правовых рисков,
 Правовое регулирование в фармацевтике и биотехнологиях,
 Церковь, общество и государство. Правовое регулирование деятельности религиозных объединений,
 Комплаенс и профилактика правовых рисков в корпоративном, государственном и некоммерческом секторе,
 Корпоративное и международное частное право,
 Международный спортивный менеджмент, маркетинг и право,
 Право международной торговли, финансов и экономической интеграции,
 Публичное право,
 Право: исследовательская программа,
 Юрист в правосудии и правоохранительной деятельности,
 Финансовое, налоговое и таможенное право,
 Частное право,
 Юрист мирового финансового рынка,
 Фармправо и здравоохранение,
 Юрист в правосудии,
 Цифровое право</t>
  </si>
  <si>
    <t>Правовое регулирование инвестиционной деятельности</t>
  </si>
  <si>
    <t>Правовое регулирование инвестиционной деятельности (Legal Regulation of Investments)</t>
  </si>
  <si>
    <t>кафедра финансового права</t>
  </si>
  <si>
    <t>Корпоративное и международное частное право,
 Гражданское и коммерческое право,
 Финансовое, налоговое и таможенное право,
 Правовое регулирование в фармацевтике и биотехнологиях,
 Публичное право,
 Комплаенс и профилактика правовых рисков в корпоративном, государственном и некоммерческом секторе,
 Международный спортивный менеджмент, маркетинг и право,
 Юрист в правосудии и правоохранительной деятельности,
 Комплаенс и профилактика правовых рисков,
 Международное частное право и международный коммерческий арбитраж,
 Право международной торговли и разрешение споров,
 Право международной торговли, финансов и экономической интеграции,
 Цифровое право,
 Правовое обеспечение предпринимательской деятельности,
 Право: исследовательская программа,
 Частное право,
 Юрист в правосудии,
 Правовое обеспечение и защита бизнеса,
 Международное и национальное спортивное право,
 Церковь, общество и государство. Правовое регулирование деятельности религиозных объединений,
 Публичное право и публичные финансы,
 Фармправо и здравоохранение</t>
  </si>
  <si>
    <t>Название на русском и английском</t>
  </si>
  <si>
    <t>для всех / for all campuses кампусов НИУ ВШЭ / for all campuses</t>
  </si>
  <si>
    <t>English</t>
  </si>
  <si>
    <t>для своего кампуса / only this campus</t>
  </si>
  <si>
    <t>для всех / for all campuses</t>
  </si>
  <si>
    <t>Психометрические теории и анализ тестовых заданий (Psychometric Theories and Analysis of Test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</si>
</sst>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scheme val="minor"/>
    </font>
    <font>
      <b/>
      <sz val="8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997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sheetData>
    <row r="1" spans="1:2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">
      <c r="A2" s="3">
        <v>406657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5" t="s">
        <v>28</v>
      </c>
      <c r="J2" s="3">
        <v>6</v>
      </c>
      <c r="K2" s="4" t="s">
        <v>29</v>
      </c>
      <c r="L2" s="4"/>
      <c r="M2" s="6"/>
      <c r="N2" s="6"/>
      <c r="O2" s="6"/>
      <c r="P2" s="3">
        <v>37</v>
      </c>
      <c r="Q2" s="3" t="e">
        <f>COUNTIF(#REF!,A2)</f>
        <v>#REF!</v>
      </c>
      <c r="R2" s="3">
        <v>50</v>
      </c>
      <c r="S2" s="3" t="e">
        <f t="shared" ref="S2:S725" si="0">R2-P2-Q2</f>
        <v>#REF!</v>
      </c>
      <c r="T2" s="7" t="s">
        <v>30</v>
      </c>
      <c r="U2" s="8"/>
    </row>
    <row r="3" spans="1:21" x14ac:dyDescent="0.2">
      <c r="A3" s="3">
        <v>348749</v>
      </c>
      <c r="B3" s="4" t="s">
        <v>31</v>
      </c>
      <c r="C3" s="4" t="s">
        <v>32</v>
      </c>
      <c r="D3" s="4" t="s">
        <v>33</v>
      </c>
      <c r="E3" s="4" t="s">
        <v>24</v>
      </c>
      <c r="F3" s="4" t="s">
        <v>25</v>
      </c>
      <c r="G3" s="4" t="s">
        <v>26</v>
      </c>
      <c r="H3" s="4" t="s">
        <v>27</v>
      </c>
      <c r="I3" s="5" t="s">
        <v>28</v>
      </c>
      <c r="J3" s="3">
        <v>3</v>
      </c>
      <c r="K3" s="4" t="s">
        <v>34</v>
      </c>
      <c r="L3" s="6"/>
      <c r="M3" s="6"/>
      <c r="N3" s="6"/>
      <c r="O3" s="6"/>
      <c r="P3" s="3">
        <v>59</v>
      </c>
      <c r="Q3" s="3" t="e">
        <f>COUNTIF(#REF!,A3)</f>
        <v>#REF!</v>
      </c>
      <c r="R3" s="3">
        <v>60</v>
      </c>
      <c r="S3" s="3" t="e">
        <f t="shared" si="0"/>
        <v>#REF!</v>
      </c>
      <c r="T3" s="7" t="s">
        <v>35</v>
      </c>
      <c r="U3" s="8"/>
    </row>
    <row r="4" spans="1:21" x14ac:dyDescent="0.2">
      <c r="A4" s="3">
        <v>348743</v>
      </c>
      <c r="B4" s="4" t="s">
        <v>36</v>
      </c>
      <c r="C4" s="4" t="s">
        <v>37</v>
      </c>
      <c r="D4" s="4" t="s">
        <v>33</v>
      </c>
      <c r="E4" s="4" t="s">
        <v>24</v>
      </c>
      <c r="F4" s="4" t="s">
        <v>25</v>
      </c>
      <c r="G4" s="4" t="s">
        <v>38</v>
      </c>
      <c r="H4" s="4" t="s">
        <v>39</v>
      </c>
      <c r="I4" s="5" t="s">
        <v>28</v>
      </c>
      <c r="J4" s="3">
        <v>6</v>
      </c>
      <c r="K4" s="4" t="s">
        <v>29</v>
      </c>
      <c r="L4" s="4" t="s">
        <v>25</v>
      </c>
      <c r="M4" s="4" t="s">
        <v>40</v>
      </c>
      <c r="N4" s="4" t="s">
        <v>41</v>
      </c>
      <c r="O4" s="4" t="s">
        <v>42</v>
      </c>
      <c r="P4" s="3">
        <v>18</v>
      </c>
      <c r="Q4" s="3" t="e">
        <f>COUNTIF(#REF!,A4)</f>
        <v>#REF!</v>
      </c>
      <c r="R4" s="3">
        <v>25</v>
      </c>
      <c r="S4" s="3" t="e">
        <f t="shared" si="0"/>
        <v>#REF!</v>
      </c>
      <c r="T4" s="7" t="s">
        <v>35</v>
      </c>
      <c r="U4" s="8"/>
    </row>
    <row r="5" spans="1:21" x14ac:dyDescent="0.2">
      <c r="A5" s="3">
        <v>416585</v>
      </c>
      <c r="B5" s="4" t="s">
        <v>43</v>
      </c>
      <c r="C5" s="4" t="s">
        <v>44</v>
      </c>
      <c r="D5" s="4" t="s">
        <v>33</v>
      </c>
      <c r="E5" s="4" t="s">
        <v>24</v>
      </c>
      <c r="F5" s="4" t="s">
        <v>25</v>
      </c>
      <c r="G5" s="4" t="s">
        <v>26</v>
      </c>
      <c r="H5" s="4" t="s">
        <v>39</v>
      </c>
      <c r="I5" s="5" t="s">
        <v>28</v>
      </c>
      <c r="J5" s="3">
        <v>6</v>
      </c>
      <c r="K5" s="4" t="s">
        <v>45</v>
      </c>
      <c r="L5" s="4" t="s">
        <v>25</v>
      </c>
      <c r="M5" s="4" t="s">
        <v>40</v>
      </c>
      <c r="N5" s="4" t="s">
        <v>46</v>
      </c>
      <c r="O5" s="4" t="s">
        <v>47</v>
      </c>
      <c r="P5" s="3">
        <v>26</v>
      </c>
      <c r="Q5" s="3" t="e">
        <f>COUNTIF(#REF!,A5)</f>
        <v>#REF!</v>
      </c>
      <c r="R5" s="3">
        <v>28</v>
      </c>
      <c r="S5" s="3" t="e">
        <f t="shared" si="0"/>
        <v>#REF!</v>
      </c>
      <c r="T5" s="7" t="s">
        <v>35</v>
      </c>
      <c r="U5" s="8"/>
    </row>
    <row r="6" spans="1:21" x14ac:dyDescent="0.2">
      <c r="A6" s="3">
        <v>352946</v>
      </c>
      <c r="B6" s="4" t="s">
        <v>48</v>
      </c>
      <c r="C6" s="4" t="s">
        <v>49</v>
      </c>
      <c r="D6" s="4" t="s">
        <v>33</v>
      </c>
      <c r="E6" s="4" t="s">
        <v>24</v>
      </c>
      <c r="F6" s="4" t="s">
        <v>25</v>
      </c>
      <c r="G6" s="4" t="s">
        <v>26</v>
      </c>
      <c r="H6" s="4" t="s">
        <v>39</v>
      </c>
      <c r="I6" s="5" t="s">
        <v>28</v>
      </c>
      <c r="J6" s="3">
        <v>6</v>
      </c>
      <c r="K6" s="4" t="s">
        <v>45</v>
      </c>
      <c r="L6" s="4" t="s">
        <v>25</v>
      </c>
      <c r="M6" s="4" t="s">
        <v>40</v>
      </c>
      <c r="N6" s="4" t="s">
        <v>50</v>
      </c>
      <c r="O6" s="4" t="s">
        <v>42</v>
      </c>
      <c r="P6" s="3">
        <v>29</v>
      </c>
      <c r="Q6" s="3" t="e">
        <f>COUNTIF(#REF!,A6)</f>
        <v>#REF!</v>
      </c>
      <c r="R6" s="3">
        <v>35</v>
      </c>
      <c r="S6" s="3" t="e">
        <f t="shared" si="0"/>
        <v>#REF!</v>
      </c>
      <c r="T6" s="7" t="s">
        <v>35</v>
      </c>
      <c r="U6" s="8"/>
    </row>
    <row r="7" spans="1:21" x14ac:dyDescent="0.2">
      <c r="A7" s="3">
        <v>352942</v>
      </c>
      <c r="B7" s="4" t="s">
        <v>51</v>
      </c>
      <c r="C7" s="4" t="s">
        <v>52</v>
      </c>
      <c r="D7" s="4" t="s">
        <v>33</v>
      </c>
      <c r="E7" s="4" t="s">
        <v>24</v>
      </c>
      <c r="F7" s="4" t="s">
        <v>25</v>
      </c>
      <c r="G7" s="4" t="s">
        <v>26</v>
      </c>
      <c r="H7" s="4" t="s">
        <v>39</v>
      </c>
      <c r="I7" s="5" t="s">
        <v>28</v>
      </c>
      <c r="J7" s="3">
        <v>6</v>
      </c>
      <c r="K7" s="4" t="s">
        <v>45</v>
      </c>
      <c r="L7" s="4" t="s">
        <v>25</v>
      </c>
      <c r="M7" s="4" t="s">
        <v>40</v>
      </c>
      <c r="N7" s="4" t="s">
        <v>50</v>
      </c>
      <c r="O7" s="4" t="s">
        <v>42</v>
      </c>
      <c r="P7" s="3">
        <v>22</v>
      </c>
      <c r="Q7" s="3" t="e">
        <f>COUNTIF(#REF!,A7)</f>
        <v>#REF!</v>
      </c>
      <c r="R7" s="3">
        <v>35</v>
      </c>
      <c r="S7" s="3" t="e">
        <f t="shared" si="0"/>
        <v>#REF!</v>
      </c>
      <c r="T7" s="7" t="s">
        <v>35</v>
      </c>
      <c r="U7" s="8"/>
    </row>
    <row r="8" spans="1:21" x14ac:dyDescent="0.2">
      <c r="A8" s="3">
        <v>347797</v>
      </c>
      <c r="B8" s="4" t="s">
        <v>53</v>
      </c>
      <c r="C8" s="4" t="s">
        <v>54</v>
      </c>
      <c r="D8" s="4" t="s">
        <v>33</v>
      </c>
      <c r="E8" s="4" t="s">
        <v>24</v>
      </c>
      <c r="F8" s="4" t="s">
        <v>25</v>
      </c>
      <c r="G8" s="4" t="s">
        <v>38</v>
      </c>
      <c r="H8" s="4" t="s">
        <v>39</v>
      </c>
      <c r="I8" s="5" t="s">
        <v>28</v>
      </c>
      <c r="J8" s="3">
        <v>6</v>
      </c>
      <c r="K8" s="4" t="s">
        <v>29</v>
      </c>
      <c r="L8" s="4" t="s">
        <v>25</v>
      </c>
      <c r="M8" s="4" t="s">
        <v>40</v>
      </c>
      <c r="N8" s="4" t="s">
        <v>55</v>
      </c>
      <c r="O8" s="4" t="s">
        <v>42</v>
      </c>
      <c r="P8" s="3">
        <v>17</v>
      </c>
      <c r="Q8" s="3" t="e">
        <f>COUNTIF(#REF!,A8)</f>
        <v>#REF!</v>
      </c>
      <c r="R8" s="3">
        <v>40</v>
      </c>
      <c r="S8" s="3" t="e">
        <f t="shared" si="0"/>
        <v>#REF!</v>
      </c>
      <c r="T8" s="7" t="s">
        <v>35</v>
      </c>
      <c r="U8" s="8"/>
    </row>
    <row r="9" spans="1:21" x14ac:dyDescent="0.2">
      <c r="A9" s="3">
        <v>347777</v>
      </c>
      <c r="B9" s="4" t="s">
        <v>56</v>
      </c>
      <c r="C9" s="4" t="s">
        <v>57</v>
      </c>
      <c r="D9" s="4" t="s">
        <v>33</v>
      </c>
      <c r="E9" s="4" t="s">
        <v>24</v>
      </c>
      <c r="F9" s="4" t="s">
        <v>25</v>
      </c>
      <c r="G9" s="4" t="s">
        <v>38</v>
      </c>
      <c r="H9" s="4" t="s">
        <v>27</v>
      </c>
      <c r="I9" s="5" t="s">
        <v>28</v>
      </c>
      <c r="J9" s="3">
        <v>6</v>
      </c>
      <c r="K9" s="4" t="s">
        <v>29</v>
      </c>
      <c r="L9" s="4"/>
      <c r="M9" s="6"/>
      <c r="N9" s="6"/>
      <c r="O9" s="6"/>
      <c r="P9" s="3">
        <v>67</v>
      </c>
      <c r="Q9" s="3" t="e">
        <f>COUNTIF(#REF!,A9)</f>
        <v>#REF!</v>
      </c>
      <c r="R9" s="3">
        <v>70</v>
      </c>
      <c r="S9" s="3" t="e">
        <f t="shared" si="0"/>
        <v>#REF!</v>
      </c>
      <c r="T9" s="4" t="s">
        <v>35</v>
      </c>
      <c r="U9" s="4" t="s">
        <v>58</v>
      </c>
    </row>
    <row r="10" spans="1:21" x14ac:dyDescent="0.2">
      <c r="A10" s="3">
        <v>347589</v>
      </c>
      <c r="B10" s="4" t="s">
        <v>59</v>
      </c>
      <c r="C10" s="4" t="s">
        <v>60</v>
      </c>
      <c r="D10" s="4" t="s">
        <v>33</v>
      </c>
      <c r="E10" s="4" t="s">
        <v>24</v>
      </c>
      <c r="F10" s="4" t="s">
        <v>25</v>
      </c>
      <c r="G10" s="4" t="s">
        <v>38</v>
      </c>
      <c r="H10" s="4" t="s">
        <v>27</v>
      </c>
      <c r="I10" s="5" t="s">
        <v>28</v>
      </c>
      <c r="J10" s="3">
        <v>6</v>
      </c>
      <c r="K10" s="4" t="s">
        <v>45</v>
      </c>
      <c r="L10" s="4" t="s">
        <v>61</v>
      </c>
      <c r="M10" s="4" t="s">
        <v>62</v>
      </c>
      <c r="N10" s="4" t="s">
        <v>63</v>
      </c>
      <c r="O10" s="4" t="s">
        <v>42</v>
      </c>
      <c r="P10" s="3">
        <v>55</v>
      </c>
      <c r="Q10" s="3" t="e">
        <f>COUNTIF(#REF!,A10)</f>
        <v>#REF!</v>
      </c>
      <c r="R10" s="3">
        <v>62</v>
      </c>
      <c r="S10" s="3" t="e">
        <f t="shared" si="0"/>
        <v>#REF!</v>
      </c>
      <c r="T10" s="7" t="s">
        <v>35</v>
      </c>
      <c r="U10" s="8"/>
    </row>
    <row r="11" spans="1:21" x14ac:dyDescent="0.2">
      <c r="A11" s="3">
        <v>348747</v>
      </c>
      <c r="B11" s="4" t="s">
        <v>64</v>
      </c>
      <c r="C11" s="4" t="s">
        <v>65</v>
      </c>
      <c r="D11" s="4" t="s">
        <v>33</v>
      </c>
      <c r="E11" s="4" t="s">
        <v>24</v>
      </c>
      <c r="F11" s="4" t="s">
        <v>25</v>
      </c>
      <c r="G11" s="4" t="s">
        <v>26</v>
      </c>
      <c r="H11" s="4" t="s">
        <v>39</v>
      </c>
      <c r="I11" s="5" t="s">
        <v>28</v>
      </c>
      <c r="J11" s="3">
        <v>6</v>
      </c>
      <c r="K11" s="4" t="s">
        <v>45</v>
      </c>
      <c r="L11" s="4" t="s">
        <v>25</v>
      </c>
      <c r="M11" s="4" t="s">
        <v>40</v>
      </c>
      <c r="N11" s="4" t="s">
        <v>41</v>
      </c>
      <c r="O11" s="4" t="s">
        <v>42</v>
      </c>
      <c r="P11" s="3">
        <v>26</v>
      </c>
      <c r="Q11" s="3" t="e">
        <f>COUNTIF(#REF!,A11)</f>
        <v>#REF!</v>
      </c>
      <c r="R11" s="3">
        <v>27</v>
      </c>
      <c r="S11" s="3" t="e">
        <f t="shared" si="0"/>
        <v>#REF!</v>
      </c>
      <c r="T11" s="7" t="s">
        <v>35</v>
      </c>
      <c r="U11" s="8"/>
    </row>
    <row r="12" spans="1:21" x14ac:dyDescent="0.2">
      <c r="A12" s="3">
        <v>415656</v>
      </c>
      <c r="B12" s="4" t="s">
        <v>66</v>
      </c>
      <c r="C12" s="4" t="s">
        <v>67</v>
      </c>
      <c r="D12" s="4" t="s">
        <v>33</v>
      </c>
      <c r="E12" s="4" t="s">
        <v>24</v>
      </c>
      <c r="F12" s="4" t="s">
        <v>25</v>
      </c>
      <c r="G12" s="4" t="s">
        <v>38</v>
      </c>
      <c r="H12" s="4" t="s">
        <v>39</v>
      </c>
      <c r="I12" s="5" t="s">
        <v>28</v>
      </c>
      <c r="J12" s="3">
        <v>3</v>
      </c>
      <c r="K12" s="4" t="s">
        <v>68</v>
      </c>
      <c r="L12" s="4" t="s">
        <v>25</v>
      </c>
      <c r="M12" s="4" t="s">
        <v>40</v>
      </c>
      <c r="N12" s="4" t="s">
        <v>69</v>
      </c>
      <c r="O12" s="4" t="s">
        <v>42</v>
      </c>
      <c r="P12" s="3">
        <v>34</v>
      </c>
      <c r="Q12" s="3" t="e">
        <f>COUNTIF(#REF!,A12)</f>
        <v>#REF!</v>
      </c>
      <c r="R12" s="3">
        <v>60</v>
      </c>
      <c r="S12" s="3" t="e">
        <f t="shared" si="0"/>
        <v>#REF!</v>
      </c>
      <c r="T12" s="7" t="s">
        <v>35</v>
      </c>
      <c r="U12" s="8"/>
    </row>
    <row r="13" spans="1:21" x14ac:dyDescent="0.2">
      <c r="A13" s="3">
        <v>347799</v>
      </c>
      <c r="B13" s="4" t="s">
        <v>70</v>
      </c>
      <c r="C13" s="4" t="s">
        <v>71</v>
      </c>
      <c r="D13" s="4" t="s">
        <v>33</v>
      </c>
      <c r="E13" s="4" t="s">
        <v>24</v>
      </c>
      <c r="F13" s="4" t="s">
        <v>25</v>
      </c>
      <c r="G13" s="4" t="s">
        <v>38</v>
      </c>
      <c r="H13" s="4" t="s">
        <v>39</v>
      </c>
      <c r="I13" s="5" t="s">
        <v>28</v>
      </c>
      <c r="J13" s="3">
        <v>6</v>
      </c>
      <c r="K13" s="4" t="s">
        <v>29</v>
      </c>
      <c r="L13" s="4" t="s">
        <v>25</v>
      </c>
      <c r="M13" s="4" t="s">
        <v>40</v>
      </c>
      <c r="N13" s="4" t="s">
        <v>55</v>
      </c>
      <c r="O13" s="4" t="s">
        <v>42</v>
      </c>
      <c r="P13" s="3">
        <v>19</v>
      </c>
      <c r="Q13" s="3" t="e">
        <f>COUNTIF(#REF!,A13)</f>
        <v>#REF!</v>
      </c>
      <c r="R13" s="3">
        <v>40</v>
      </c>
      <c r="S13" s="3" t="e">
        <f t="shared" si="0"/>
        <v>#REF!</v>
      </c>
      <c r="T13" s="7" t="s">
        <v>35</v>
      </c>
      <c r="U13" s="8"/>
    </row>
    <row r="14" spans="1:21" x14ac:dyDescent="0.2">
      <c r="A14" s="3">
        <v>343843</v>
      </c>
      <c r="B14" s="4" t="s">
        <v>72</v>
      </c>
      <c r="C14" s="4" t="s">
        <v>73</v>
      </c>
      <c r="D14" s="4" t="s">
        <v>74</v>
      </c>
      <c r="E14" s="4" t="s">
        <v>24</v>
      </c>
      <c r="F14" s="4" t="s">
        <v>25</v>
      </c>
      <c r="G14" s="4" t="s">
        <v>26</v>
      </c>
      <c r="H14" s="4" t="s">
        <v>27</v>
      </c>
      <c r="I14" s="5" t="s">
        <v>28</v>
      </c>
      <c r="J14" s="3">
        <v>6</v>
      </c>
      <c r="K14" s="4" t="s">
        <v>45</v>
      </c>
      <c r="L14" s="4" t="s">
        <v>75</v>
      </c>
      <c r="M14" s="4"/>
      <c r="N14" s="6"/>
      <c r="O14" s="6"/>
      <c r="P14" s="3">
        <v>57</v>
      </c>
      <c r="Q14" s="3" t="e">
        <f>COUNTIF(#REF!,A14)</f>
        <v>#REF!</v>
      </c>
      <c r="R14" s="3">
        <v>60</v>
      </c>
      <c r="S14" s="3" t="e">
        <f t="shared" si="0"/>
        <v>#REF!</v>
      </c>
      <c r="T14" s="7" t="s">
        <v>30</v>
      </c>
      <c r="U14" s="8"/>
    </row>
    <row r="15" spans="1:21" x14ac:dyDescent="0.2">
      <c r="A15" s="3">
        <v>400637</v>
      </c>
      <c r="B15" s="4" t="s">
        <v>76</v>
      </c>
      <c r="C15" s="4" t="s">
        <v>77</v>
      </c>
      <c r="D15" s="4" t="s">
        <v>74</v>
      </c>
      <c r="E15" s="4" t="s">
        <v>24</v>
      </c>
      <c r="F15" s="4" t="s">
        <v>25</v>
      </c>
      <c r="G15" s="4" t="s">
        <v>26</v>
      </c>
      <c r="H15" s="4" t="s">
        <v>39</v>
      </c>
      <c r="I15" s="5" t="s">
        <v>28</v>
      </c>
      <c r="J15" s="3">
        <v>6</v>
      </c>
      <c r="K15" s="4" t="s">
        <v>45</v>
      </c>
      <c r="L15" s="4" t="s">
        <v>25</v>
      </c>
      <c r="M15" s="4" t="s">
        <v>40</v>
      </c>
      <c r="N15" s="4" t="s">
        <v>78</v>
      </c>
      <c r="O15" s="4" t="s">
        <v>42</v>
      </c>
      <c r="P15" s="3">
        <v>13</v>
      </c>
      <c r="Q15" s="3" t="e">
        <f>COUNTIF(#REF!,A15)</f>
        <v>#REF!</v>
      </c>
      <c r="R15" s="3">
        <v>60</v>
      </c>
      <c r="S15" s="3" t="e">
        <f t="shared" si="0"/>
        <v>#REF!</v>
      </c>
      <c r="T15" s="7" t="s">
        <v>35</v>
      </c>
      <c r="U15" s="8"/>
    </row>
    <row r="16" spans="1:21" x14ac:dyDescent="0.2">
      <c r="A16" s="3">
        <v>400280</v>
      </c>
      <c r="B16" s="4" t="s">
        <v>79</v>
      </c>
      <c r="C16" s="4" t="s">
        <v>80</v>
      </c>
      <c r="D16" s="4" t="s">
        <v>74</v>
      </c>
      <c r="E16" s="4" t="s">
        <v>24</v>
      </c>
      <c r="F16" s="4" t="s">
        <v>25</v>
      </c>
      <c r="G16" s="4" t="s">
        <v>38</v>
      </c>
      <c r="H16" s="4" t="s">
        <v>27</v>
      </c>
      <c r="I16" s="5" t="s">
        <v>28</v>
      </c>
      <c r="J16" s="3">
        <v>3</v>
      </c>
      <c r="K16" s="4" t="s">
        <v>34</v>
      </c>
      <c r="L16" s="4" t="s">
        <v>25</v>
      </c>
      <c r="M16" s="4" t="s">
        <v>40</v>
      </c>
      <c r="N16" s="4" t="s">
        <v>78</v>
      </c>
      <c r="O16" s="4" t="s">
        <v>42</v>
      </c>
      <c r="P16" s="3">
        <v>123</v>
      </c>
      <c r="Q16" s="3" t="e">
        <f>COUNTIF(#REF!,A16)</f>
        <v>#REF!</v>
      </c>
      <c r="R16" s="3">
        <v>128</v>
      </c>
      <c r="S16" s="3" t="e">
        <f t="shared" si="0"/>
        <v>#REF!</v>
      </c>
      <c r="T16" s="7" t="s">
        <v>35</v>
      </c>
      <c r="U16" s="8"/>
    </row>
    <row r="17" spans="1:21" x14ac:dyDescent="0.2">
      <c r="A17" s="3">
        <v>460568</v>
      </c>
      <c r="B17" s="4" t="s">
        <v>81</v>
      </c>
      <c r="C17" s="4" t="s">
        <v>82</v>
      </c>
      <c r="D17" s="4" t="s">
        <v>83</v>
      </c>
      <c r="E17" s="4" t="s">
        <v>24</v>
      </c>
      <c r="F17" s="4" t="s">
        <v>25</v>
      </c>
      <c r="G17" s="4" t="s">
        <v>38</v>
      </c>
      <c r="H17" s="4" t="s">
        <v>27</v>
      </c>
      <c r="I17" s="5" t="s">
        <v>28</v>
      </c>
      <c r="J17" s="3">
        <v>3</v>
      </c>
      <c r="K17" s="4" t="s">
        <v>34</v>
      </c>
      <c r="L17" s="6"/>
      <c r="M17" s="6"/>
      <c r="N17" s="6"/>
      <c r="O17" s="6"/>
      <c r="P17" s="3">
        <v>57</v>
      </c>
      <c r="Q17" s="3" t="e">
        <f>COUNTIF(#REF!,A17)</f>
        <v>#REF!</v>
      </c>
      <c r="R17" s="3">
        <v>60</v>
      </c>
      <c r="S17" s="3" t="e">
        <f t="shared" si="0"/>
        <v>#REF!</v>
      </c>
      <c r="T17" s="7" t="s">
        <v>30</v>
      </c>
      <c r="U17" s="8"/>
    </row>
    <row r="18" spans="1:21" x14ac:dyDescent="0.2">
      <c r="A18" s="3">
        <v>381502</v>
      </c>
      <c r="B18" s="4" t="s">
        <v>84</v>
      </c>
      <c r="C18" s="4" t="s">
        <v>85</v>
      </c>
      <c r="D18" s="4" t="s">
        <v>83</v>
      </c>
      <c r="E18" s="4" t="s">
        <v>24</v>
      </c>
      <c r="F18" s="4" t="s">
        <v>25</v>
      </c>
      <c r="G18" s="4" t="s">
        <v>38</v>
      </c>
      <c r="H18" s="4" t="s">
        <v>39</v>
      </c>
      <c r="I18" s="5" t="s">
        <v>28</v>
      </c>
      <c r="J18" s="3">
        <v>6</v>
      </c>
      <c r="K18" s="4" t="s">
        <v>29</v>
      </c>
      <c r="L18" s="4" t="s">
        <v>25</v>
      </c>
      <c r="M18" s="4" t="s">
        <v>40</v>
      </c>
      <c r="N18" s="4" t="s">
        <v>69</v>
      </c>
      <c r="O18" s="4" t="s">
        <v>42</v>
      </c>
      <c r="P18" s="3">
        <v>34</v>
      </c>
      <c r="Q18" s="3" t="e">
        <f>COUNTIF(#REF!,A18)</f>
        <v>#REF!</v>
      </c>
      <c r="R18" s="3">
        <v>60</v>
      </c>
      <c r="S18" s="3" t="e">
        <f t="shared" si="0"/>
        <v>#REF!</v>
      </c>
      <c r="T18" s="7" t="s">
        <v>35</v>
      </c>
      <c r="U18" s="8"/>
    </row>
    <row r="19" spans="1:21" x14ac:dyDescent="0.2">
      <c r="A19" s="3">
        <v>423224</v>
      </c>
      <c r="B19" s="4" t="s">
        <v>86</v>
      </c>
      <c r="C19" s="4" t="s">
        <v>87</v>
      </c>
      <c r="D19" s="4" t="s">
        <v>83</v>
      </c>
      <c r="E19" s="4" t="s">
        <v>24</v>
      </c>
      <c r="F19" s="4" t="s">
        <v>25</v>
      </c>
      <c r="G19" s="4" t="s">
        <v>26</v>
      </c>
      <c r="H19" s="4" t="s">
        <v>39</v>
      </c>
      <c r="I19" s="5" t="s">
        <v>28</v>
      </c>
      <c r="J19" s="3">
        <v>3</v>
      </c>
      <c r="K19" s="4" t="s">
        <v>34</v>
      </c>
      <c r="L19" s="4" t="s">
        <v>25</v>
      </c>
      <c r="M19" s="4" t="s">
        <v>88</v>
      </c>
      <c r="N19" s="4" t="s">
        <v>89</v>
      </c>
      <c r="O19" s="4" t="s">
        <v>42</v>
      </c>
      <c r="P19" s="3">
        <v>15</v>
      </c>
      <c r="Q19" s="3" t="e">
        <f>COUNTIF(#REF!,A19)</f>
        <v>#REF!</v>
      </c>
      <c r="R19" s="3">
        <v>20</v>
      </c>
      <c r="S19" s="3" t="e">
        <f t="shared" si="0"/>
        <v>#REF!</v>
      </c>
      <c r="T19" s="7" t="s">
        <v>35</v>
      </c>
      <c r="U19" s="8"/>
    </row>
    <row r="20" spans="1:21" x14ac:dyDescent="0.2">
      <c r="A20" s="3">
        <v>391951</v>
      </c>
      <c r="B20" s="4" t="s">
        <v>90</v>
      </c>
      <c r="C20" s="4" t="s">
        <v>44</v>
      </c>
      <c r="D20" s="4" t="s">
        <v>83</v>
      </c>
      <c r="E20" s="4" t="s">
        <v>24</v>
      </c>
      <c r="F20" s="4" t="s">
        <v>25</v>
      </c>
      <c r="G20" s="4" t="s">
        <v>26</v>
      </c>
      <c r="H20" s="4" t="s">
        <v>39</v>
      </c>
      <c r="I20" s="5" t="s">
        <v>28</v>
      </c>
      <c r="J20" s="3">
        <v>6</v>
      </c>
      <c r="K20" s="4" t="s">
        <v>29</v>
      </c>
      <c r="L20" s="4" t="s">
        <v>25</v>
      </c>
      <c r="M20" s="4" t="s">
        <v>40</v>
      </c>
      <c r="N20" s="4" t="s">
        <v>46</v>
      </c>
      <c r="O20" s="4" t="s">
        <v>42</v>
      </c>
      <c r="P20" s="3">
        <v>31</v>
      </c>
      <c r="Q20" s="3" t="e">
        <f>COUNTIF(#REF!,A20)</f>
        <v>#REF!</v>
      </c>
      <c r="R20" s="3">
        <v>32</v>
      </c>
      <c r="S20" s="3" t="e">
        <f t="shared" si="0"/>
        <v>#REF!</v>
      </c>
      <c r="T20" s="7" t="s">
        <v>35</v>
      </c>
      <c r="U20" s="8"/>
    </row>
    <row r="21" spans="1:21" x14ac:dyDescent="0.2">
      <c r="A21" s="3">
        <v>424745</v>
      </c>
      <c r="B21" s="4" t="s">
        <v>91</v>
      </c>
      <c r="C21" s="4" t="s">
        <v>92</v>
      </c>
      <c r="D21" s="4" t="s">
        <v>83</v>
      </c>
      <c r="E21" s="4" t="s">
        <v>24</v>
      </c>
      <c r="F21" s="4" t="s">
        <v>25</v>
      </c>
      <c r="G21" s="4" t="s">
        <v>38</v>
      </c>
      <c r="H21" s="4" t="s">
        <v>39</v>
      </c>
      <c r="I21" s="5" t="s">
        <v>28</v>
      </c>
      <c r="J21" s="3">
        <v>3</v>
      </c>
      <c r="K21" s="4" t="s">
        <v>68</v>
      </c>
      <c r="L21" s="4" t="s">
        <v>25</v>
      </c>
      <c r="M21" s="4" t="s">
        <v>40</v>
      </c>
      <c r="N21" s="4" t="s">
        <v>89</v>
      </c>
      <c r="O21" s="4" t="s">
        <v>42</v>
      </c>
      <c r="P21" s="3">
        <v>19</v>
      </c>
      <c r="Q21" s="3" t="e">
        <f>COUNTIF(#REF!,A21)</f>
        <v>#REF!</v>
      </c>
      <c r="R21" s="3">
        <v>25</v>
      </c>
      <c r="S21" s="3" t="e">
        <f t="shared" si="0"/>
        <v>#REF!</v>
      </c>
      <c r="T21" s="7" t="s">
        <v>35</v>
      </c>
      <c r="U21" s="8"/>
    </row>
    <row r="22" spans="1:21" x14ac:dyDescent="0.2">
      <c r="A22" s="3">
        <v>387541</v>
      </c>
      <c r="B22" s="4" t="s">
        <v>93</v>
      </c>
      <c r="C22" s="4" t="s">
        <v>94</v>
      </c>
      <c r="D22" s="4" t="s">
        <v>83</v>
      </c>
      <c r="E22" s="4" t="s">
        <v>24</v>
      </c>
      <c r="F22" s="4" t="s">
        <v>25</v>
      </c>
      <c r="G22" s="4" t="s">
        <v>38</v>
      </c>
      <c r="H22" s="4" t="s">
        <v>27</v>
      </c>
      <c r="I22" s="5" t="s">
        <v>28</v>
      </c>
      <c r="J22" s="3">
        <v>6</v>
      </c>
      <c r="K22" s="4" t="s">
        <v>29</v>
      </c>
      <c r="L22" s="4" t="s">
        <v>75</v>
      </c>
      <c r="M22" s="4"/>
      <c r="N22" s="6"/>
      <c r="O22" s="4" t="s">
        <v>42</v>
      </c>
      <c r="P22" s="3">
        <v>54</v>
      </c>
      <c r="Q22" s="3" t="e">
        <f>COUNTIF(#REF!,A22)</f>
        <v>#REF!</v>
      </c>
      <c r="R22" s="3">
        <v>60</v>
      </c>
      <c r="S22" s="3" t="e">
        <f t="shared" si="0"/>
        <v>#REF!</v>
      </c>
      <c r="T22" s="7" t="s">
        <v>35</v>
      </c>
      <c r="U22" s="8"/>
    </row>
    <row r="23" spans="1:21" x14ac:dyDescent="0.2">
      <c r="A23" s="3">
        <v>423241</v>
      </c>
      <c r="B23" s="4" t="s">
        <v>95</v>
      </c>
      <c r="C23" s="4" t="s">
        <v>96</v>
      </c>
      <c r="D23" s="4" t="s">
        <v>83</v>
      </c>
      <c r="E23" s="4" t="s">
        <v>24</v>
      </c>
      <c r="F23" s="4" t="s">
        <v>25</v>
      </c>
      <c r="G23" s="4" t="s">
        <v>26</v>
      </c>
      <c r="H23" s="4" t="s">
        <v>39</v>
      </c>
      <c r="I23" s="5" t="s">
        <v>28</v>
      </c>
      <c r="J23" s="3">
        <v>3</v>
      </c>
      <c r="K23" s="4" t="s">
        <v>34</v>
      </c>
      <c r="L23" s="4" t="s">
        <v>25</v>
      </c>
      <c r="M23" s="4" t="s">
        <v>40</v>
      </c>
      <c r="N23" s="4" t="s">
        <v>89</v>
      </c>
      <c r="O23" s="4" t="s">
        <v>42</v>
      </c>
      <c r="P23" s="3">
        <v>8</v>
      </c>
      <c r="Q23" s="3" t="e">
        <f>COUNTIF(#REF!,A23)</f>
        <v>#REF!</v>
      </c>
      <c r="R23" s="3">
        <v>12</v>
      </c>
      <c r="S23" s="3" t="e">
        <f t="shared" si="0"/>
        <v>#REF!</v>
      </c>
      <c r="T23" s="7" t="s">
        <v>35</v>
      </c>
      <c r="U23" s="8"/>
    </row>
    <row r="24" spans="1:21" x14ac:dyDescent="0.2">
      <c r="A24" s="3">
        <v>387537</v>
      </c>
      <c r="B24" s="4" t="s">
        <v>97</v>
      </c>
      <c r="C24" s="4" t="s">
        <v>98</v>
      </c>
      <c r="D24" s="4" t="s">
        <v>83</v>
      </c>
      <c r="E24" s="4" t="s">
        <v>24</v>
      </c>
      <c r="F24" s="4" t="s">
        <v>25</v>
      </c>
      <c r="G24" s="4" t="s">
        <v>26</v>
      </c>
      <c r="H24" s="4" t="s">
        <v>39</v>
      </c>
      <c r="I24" s="5" t="s">
        <v>28</v>
      </c>
      <c r="J24" s="3">
        <v>6</v>
      </c>
      <c r="K24" s="4" t="s">
        <v>29</v>
      </c>
      <c r="L24" s="4" t="s">
        <v>25</v>
      </c>
      <c r="M24" s="4" t="s">
        <v>40</v>
      </c>
      <c r="N24" s="4" t="s">
        <v>99</v>
      </c>
      <c r="O24" s="4" t="s">
        <v>42</v>
      </c>
      <c r="P24" s="3">
        <v>38</v>
      </c>
      <c r="Q24" s="3" t="e">
        <f>COUNTIF(#REF!,A24)</f>
        <v>#REF!</v>
      </c>
      <c r="R24" s="3">
        <v>45</v>
      </c>
      <c r="S24" s="3" t="e">
        <f t="shared" si="0"/>
        <v>#REF!</v>
      </c>
      <c r="T24" s="7" t="s">
        <v>35</v>
      </c>
      <c r="U24" s="8"/>
    </row>
    <row r="25" spans="1:21" x14ac:dyDescent="0.2">
      <c r="A25" s="3">
        <v>424731</v>
      </c>
      <c r="B25" s="4" t="s">
        <v>100</v>
      </c>
      <c r="C25" s="4" t="s">
        <v>101</v>
      </c>
      <c r="D25" s="4" t="s">
        <v>83</v>
      </c>
      <c r="E25" s="4" t="s">
        <v>24</v>
      </c>
      <c r="F25" s="4" t="s">
        <v>25</v>
      </c>
      <c r="G25" s="4" t="s">
        <v>26</v>
      </c>
      <c r="H25" s="4" t="s">
        <v>27</v>
      </c>
      <c r="I25" s="5" t="s">
        <v>28</v>
      </c>
      <c r="J25" s="3">
        <v>3</v>
      </c>
      <c r="K25" s="4" t="s">
        <v>34</v>
      </c>
      <c r="L25" s="4" t="s">
        <v>75</v>
      </c>
      <c r="M25" s="4"/>
      <c r="N25" s="6"/>
      <c r="O25" s="4" t="s">
        <v>42</v>
      </c>
      <c r="P25" s="3">
        <v>54</v>
      </c>
      <c r="Q25" s="3" t="e">
        <f>COUNTIF(#REF!,A25)</f>
        <v>#REF!</v>
      </c>
      <c r="R25" s="3">
        <v>60</v>
      </c>
      <c r="S25" s="3" t="e">
        <f t="shared" si="0"/>
        <v>#REF!</v>
      </c>
      <c r="T25" s="7" t="s">
        <v>35</v>
      </c>
      <c r="U25" s="8"/>
    </row>
    <row r="26" spans="1:21" x14ac:dyDescent="0.2">
      <c r="A26" s="3">
        <v>354857</v>
      </c>
      <c r="B26" s="4" t="s">
        <v>102</v>
      </c>
      <c r="C26" s="4" t="s">
        <v>103</v>
      </c>
      <c r="D26" s="4" t="s">
        <v>104</v>
      </c>
      <c r="E26" s="4" t="s">
        <v>24</v>
      </c>
      <c r="F26" s="4" t="s">
        <v>25</v>
      </c>
      <c r="G26" s="4" t="s">
        <v>26</v>
      </c>
      <c r="H26" s="4" t="s">
        <v>39</v>
      </c>
      <c r="I26" s="5" t="s">
        <v>28</v>
      </c>
      <c r="J26" s="3">
        <v>3</v>
      </c>
      <c r="K26" s="4" t="s">
        <v>68</v>
      </c>
      <c r="L26" s="4" t="s">
        <v>25</v>
      </c>
      <c r="M26" s="4" t="s">
        <v>40</v>
      </c>
      <c r="N26" s="4" t="s">
        <v>99</v>
      </c>
      <c r="O26" s="4" t="s">
        <v>42</v>
      </c>
      <c r="P26" s="3">
        <v>15</v>
      </c>
      <c r="Q26" s="3" t="e">
        <f>COUNTIF(#REF!,A26)</f>
        <v>#REF!</v>
      </c>
      <c r="R26" s="3">
        <v>23</v>
      </c>
      <c r="S26" s="3" t="e">
        <f t="shared" si="0"/>
        <v>#REF!</v>
      </c>
      <c r="T26" s="7" t="s">
        <v>35</v>
      </c>
      <c r="U26" s="8"/>
    </row>
    <row r="27" spans="1:21" x14ac:dyDescent="0.2">
      <c r="A27" s="3">
        <v>624192</v>
      </c>
      <c r="B27" s="4" t="s">
        <v>105</v>
      </c>
      <c r="C27" s="4" t="s">
        <v>106</v>
      </c>
      <c r="D27" s="4" t="s">
        <v>107</v>
      </c>
      <c r="E27" s="4" t="s">
        <v>24</v>
      </c>
      <c r="F27" s="4" t="s">
        <v>25</v>
      </c>
      <c r="G27" s="4" t="s">
        <v>26</v>
      </c>
      <c r="H27" s="4" t="s">
        <v>39</v>
      </c>
      <c r="I27" s="5" t="s">
        <v>28</v>
      </c>
      <c r="J27" s="3">
        <v>6</v>
      </c>
      <c r="K27" s="4" t="s">
        <v>29</v>
      </c>
      <c r="L27" s="4" t="s">
        <v>25</v>
      </c>
      <c r="M27" s="4" t="s">
        <v>40</v>
      </c>
      <c r="N27" s="4" t="s">
        <v>46</v>
      </c>
      <c r="O27" s="4" t="s">
        <v>42</v>
      </c>
      <c r="P27" s="3">
        <v>29</v>
      </c>
      <c r="Q27" s="3" t="e">
        <f>COUNTIF(#REF!,A27)</f>
        <v>#REF!</v>
      </c>
      <c r="R27" s="3">
        <v>30</v>
      </c>
      <c r="S27" s="3" t="e">
        <f t="shared" si="0"/>
        <v>#REF!</v>
      </c>
      <c r="T27" s="7" t="s">
        <v>35</v>
      </c>
      <c r="U27" s="8"/>
    </row>
    <row r="28" spans="1:21" x14ac:dyDescent="0.2">
      <c r="A28" s="3">
        <v>347603</v>
      </c>
      <c r="B28" s="4" t="s">
        <v>108</v>
      </c>
      <c r="C28" s="4" t="s">
        <v>109</v>
      </c>
      <c r="D28" s="4" t="s">
        <v>107</v>
      </c>
      <c r="E28" s="4" t="s">
        <v>24</v>
      </c>
      <c r="F28" s="4" t="s">
        <v>25</v>
      </c>
      <c r="G28" s="4" t="s">
        <v>26</v>
      </c>
      <c r="H28" s="4" t="s">
        <v>27</v>
      </c>
      <c r="I28" s="5" t="s">
        <v>28</v>
      </c>
      <c r="J28" s="3">
        <v>3</v>
      </c>
      <c r="K28" s="4" t="s">
        <v>29</v>
      </c>
      <c r="L28" s="4"/>
      <c r="M28" s="6"/>
      <c r="N28" s="6"/>
      <c r="O28" s="6"/>
      <c r="P28" s="3">
        <v>23</v>
      </c>
      <c r="Q28" s="3" t="e">
        <f>COUNTIF(#REF!,A28)</f>
        <v>#REF!</v>
      </c>
      <c r="R28" s="3">
        <v>60</v>
      </c>
      <c r="S28" s="3" t="e">
        <f t="shared" si="0"/>
        <v>#REF!</v>
      </c>
      <c r="T28" s="7" t="s">
        <v>30</v>
      </c>
      <c r="U28" s="8"/>
    </row>
    <row r="29" spans="1:21" x14ac:dyDescent="0.2">
      <c r="A29" s="3">
        <v>351843</v>
      </c>
      <c r="B29" s="4" t="s">
        <v>110</v>
      </c>
      <c r="C29" s="4" t="s">
        <v>111</v>
      </c>
      <c r="D29" s="4" t="s">
        <v>107</v>
      </c>
      <c r="E29" s="4" t="s">
        <v>24</v>
      </c>
      <c r="F29" s="4" t="s">
        <v>25</v>
      </c>
      <c r="G29" s="4" t="s">
        <v>26</v>
      </c>
      <c r="H29" s="4" t="s">
        <v>27</v>
      </c>
      <c r="I29" s="5" t="s">
        <v>28</v>
      </c>
      <c r="J29" s="3">
        <v>6</v>
      </c>
      <c r="K29" s="4" t="s">
        <v>45</v>
      </c>
      <c r="L29" s="4" t="s">
        <v>25</v>
      </c>
      <c r="M29" s="4" t="s">
        <v>40</v>
      </c>
      <c r="N29" s="4" t="s">
        <v>46</v>
      </c>
      <c r="O29" s="4" t="s">
        <v>42</v>
      </c>
      <c r="P29" s="3">
        <v>35</v>
      </c>
      <c r="Q29" s="3" t="e">
        <f>COUNTIF(#REF!,A29)</f>
        <v>#REF!</v>
      </c>
      <c r="R29" s="3">
        <v>38</v>
      </c>
      <c r="S29" s="3" t="e">
        <f t="shared" si="0"/>
        <v>#REF!</v>
      </c>
      <c r="T29" s="7" t="s">
        <v>35</v>
      </c>
      <c r="U29" s="8"/>
    </row>
    <row r="30" spans="1:21" x14ac:dyDescent="0.2">
      <c r="A30" s="3">
        <v>364580</v>
      </c>
      <c r="B30" s="4" t="s">
        <v>112</v>
      </c>
      <c r="C30" s="4" t="s">
        <v>44</v>
      </c>
      <c r="D30" s="4" t="s">
        <v>107</v>
      </c>
      <c r="E30" s="4" t="s">
        <v>24</v>
      </c>
      <c r="F30" s="4" t="s">
        <v>25</v>
      </c>
      <c r="G30" s="4" t="s">
        <v>38</v>
      </c>
      <c r="H30" s="4" t="s">
        <v>39</v>
      </c>
      <c r="I30" s="5" t="s">
        <v>28</v>
      </c>
      <c r="J30" s="3">
        <v>6</v>
      </c>
      <c r="K30" s="4" t="s">
        <v>45</v>
      </c>
      <c r="L30" s="4" t="s">
        <v>25</v>
      </c>
      <c r="M30" s="4" t="s">
        <v>40</v>
      </c>
      <c r="N30" s="4" t="s">
        <v>113</v>
      </c>
      <c r="O30" s="4" t="s">
        <v>42</v>
      </c>
      <c r="P30" s="3">
        <v>31</v>
      </c>
      <c r="Q30" s="3" t="e">
        <f>COUNTIF(#REF!,A30)</f>
        <v>#REF!</v>
      </c>
      <c r="R30" s="3">
        <v>57</v>
      </c>
      <c r="S30" s="3" t="e">
        <f t="shared" si="0"/>
        <v>#REF!</v>
      </c>
      <c r="T30" s="7" t="s">
        <v>35</v>
      </c>
      <c r="U30" s="8"/>
    </row>
    <row r="31" spans="1:21" x14ac:dyDescent="0.2">
      <c r="A31" s="3">
        <v>416355</v>
      </c>
      <c r="B31" s="4" t="s">
        <v>114</v>
      </c>
      <c r="C31" s="4" t="s">
        <v>115</v>
      </c>
      <c r="D31" s="4" t="s">
        <v>107</v>
      </c>
      <c r="E31" s="4" t="s">
        <v>24</v>
      </c>
      <c r="F31" s="4" t="s">
        <v>25</v>
      </c>
      <c r="G31" s="4" t="s">
        <v>26</v>
      </c>
      <c r="H31" s="4" t="s">
        <v>39</v>
      </c>
      <c r="I31" s="5" t="s">
        <v>28</v>
      </c>
      <c r="J31" s="3">
        <v>6</v>
      </c>
      <c r="K31" s="4" t="s">
        <v>45</v>
      </c>
      <c r="L31" s="4" t="s">
        <v>25</v>
      </c>
      <c r="M31" s="4" t="s">
        <v>40</v>
      </c>
      <c r="N31" s="4" t="s">
        <v>46</v>
      </c>
      <c r="O31" s="4" t="s">
        <v>42</v>
      </c>
      <c r="P31" s="3">
        <v>1</v>
      </c>
      <c r="Q31" s="3" t="e">
        <f>COUNTIF(#REF!,A31)</f>
        <v>#REF!</v>
      </c>
      <c r="R31" s="3">
        <v>27</v>
      </c>
      <c r="S31" s="3" t="e">
        <f t="shared" si="0"/>
        <v>#REF!</v>
      </c>
      <c r="T31" s="7" t="s">
        <v>35</v>
      </c>
      <c r="U31" s="8"/>
    </row>
    <row r="32" spans="1:21" x14ac:dyDescent="0.2">
      <c r="A32" s="3">
        <v>416351</v>
      </c>
      <c r="B32" s="4" t="s">
        <v>116</v>
      </c>
      <c r="C32" s="4" t="s">
        <v>44</v>
      </c>
      <c r="D32" s="4" t="s">
        <v>107</v>
      </c>
      <c r="E32" s="4" t="s">
        <v>24</v>
      </c>
      <c r="F32" s="4" t="s">
        <v>25</v>
      </c>
      <c r="G32" s="4" t="s">
        <v>26</v>
      </c>
      <c r="H32" s="4" t="s">
        <v>39</v>
      </c>
      <c r="I32" s="5" t="s">
        <v>28</v>
      </c>
      <c r="J32" s="3">
        <v>6</v>
      </c>
      <c r="K32" s="4" t="s">
        <v>45</v>
      </c>
      <c r="L32" s="4" t="s">
        <v>25</v>
      </c>
      <c r="M32" s="4" t="s">
        <v>40</v>
      </c>
      <c r="N32" s="4" t="s">
        <v>46</v>
      </c>
      <c r="O32" s="4" t="s">
        <v>42</v>
      </c>
      <c r="P32" s="3">
        <v>26</v>
      </c>
      <c r="Q32" s="3" t="e">
        <f>COUNTIF(#REF!,A32)</f>
        <v>#REF!</v>
      </c>
      <c r="R32" s="3">
        <v>27</v>
      </c>
      <c r="S32" s="3" t="e">
        <f t="shared" si="0"/>
        <v>#REF!</v>
      </c>
      <c r="T32" s="7" t="s">
        <v>35</v>
      </c>
      <c r="U32" s="8"/>
    </row>
    <row r="33" spans="1:21" x14ac:dyDescent="0.2">
      <c r="A33" s="3">
        <v>364568</v>
      </c>
      <c r="B33" s="4" t="s">
        <v>117</v>
      </c>
      <c r="C33" s="4" t="s">
        <v>44</v>
      </c>
      <c r="D33" s="4" t="s">
        <v>107</v>
      </c>
      <c r="E33" s="4" t="s">
        <v>24</v>
      </c>
      <c r="F33" s="4" t="s">
        <v>25</v>
      </c>
      <c r="G33" s="4" t="s">
        <v>26</v>
      </c>
      <c r="H33" s="4" t="s">
        <v>39</v>
      </c>
      <c r="I33" s="5" t="s">
        <v>28</v>
      </c>
      <c r="J33" s="3">
        <v>6</v>
      </c>
      <c r="K33" s="4" t="s">
        <v>45</v>
      </c>
      <c r="L33" s="4" t="s">
        <v>25</v>
      </c>
      <c r="M33" s="4" t="s">
        <v>40</v>
      </c>
      <c r="N33" s="4" t="s">
        <v>113</v>
      </c>
      <c r="O33" s="4" t="s">
        <v>42</v>
      </c>
      <c r="P33" s="3">
        <v>31</v>
      </c>
      <c r="Q33" s="3" t="e">
        <f>COUNTIF(#REF!,A33)</f>
        <v>#REF!</v>
      </c>
      <c r="R33" s="3">
        <v>57</v>
      </c>
      <c r="S33" s="3" t="e">
        <f t="shared" si="0"/>
        <v>#REF!</v>
      </c>
      <c r="T33" s="7" t="s">
        <v>35</v>
      </c>
      <c r="U33" s="8"/>
    </row>
    <row r="34" spans="1:21" x14ac:dyDescent="0.2">
      <c r="A34" s="3">
        <v>434317</v>
      </c>
      <c r="B34" s="4" t="s">
        <v>118</v>
      </c>
      <c r="C34" s="4" t="s">
        <v>119</v>
      </c>
      <c r="D34" s="4" t="s">
        <v>120</v>
      </c>
      <c r="E34" s="4" t="s">
        <v>24</v>
      </c>
      <c r="F34" s="4" t="s">
        <v>25</v>
      </c>
      <c r="G34" s="4" t="s">
        <v>38</v>
      </c>
      <c r="H34" s="4" t="s">
        <v>39</v>
      </c>
      <c r="I34" s="5" t="s">
        <v>28</v>
      </c>
      <c r="J34" s="3">
        <v>6</v>
      </c>
      <c r="K34" s="4" t="s">
        <v>45</v>
      </c>
      <c r="L34" s="4" t="s">
        <v>25</v>
      </c>
      <c r="M34" s="4" t="s">
        <v>40</v>
      </c>
      <c r="N34" s="4" t="s">
        <v>55</v>
      </c>
      <c r="O34" s="4" t="s">
        <v>42</v>
      </c>
      <c r="P34" s="3">
        <v>56</v>
      </c>
      <c r="Q34" s="3" t="e">
        <f>COUNTIF(#REF!,A34)</f>
        <v>#REF!</v>
      </c>
      <c r="R34" s="3">
        <v>90</v>
      </c>
      <c r="S34" s="3" t="e">
        <f t="shared" si="0"/>
        <v>#REF!</v>
      </c>
      <c r="T34" s="7" t="s">
        <v>30</v>
      </c>
      <c r="U34" s="8"/>
    </row>
    <row r="35" spans="1:21" x14ac:dyDescent="0.2">
      <c r="A35" s="3">
        <v>384345</v>
      </c>
      <c r="B35" s="4" t="s">
        <v>121</v>
      </c>
      <c r="C35" s="4" t="s">
        <v>44</v>
      </c>
      <c r="D35" s="4" t="s">
        <v>120</v>
      </c>
      <c r="E35" s="4" t="s">
        <v>24</v>
      </c>
      <c r="F35" s="4" t="s">
        <v>25</v>
      </c>
      <c r="G35" s="4" t="s">
        <v>38</v>
      </c>
      <c r="H35" s="4" t="s">
        <v>39</v>
      </c>
      <c r="I35" s="5" t="s">
        <v>28</v>
      </c>
      <c r="J35" s="3">
        <v>6</v>
      </c>
      <c r="K35" s="4" t="s">
        <v>45</v>
      </c>
      <c r="L35" s="4" t="s">
        <v>25</v>
      </c>
      <c r="M35" s="4" t="s">
        <v>40</v>
      </c>
      <c r="N35" s="4" t="s">
        <v>69</v>
      </c>
      <c r="O35" s="4" t="s">
        <v>42</v>
      </c>
      <c r="P35" s="3">
        <v>33</v>
      </c>
      <c r="Q35" s="3" t="e">
        <f>COUNTIF(#REF!,A35)</f>
        <v>#REF!</v>
      </c>
      <c r="R35" s="3">
        <v>40</v>
      </c>
      <c r="S35" s="3" t="e">
        <f t="shared" si="0"/>
        <v>#REF!</v>
      </c>
      <c r="T35" s="7" t="s">
        <v>35</v>
      </c>
      <c r="U35" s="8"/>
    </row>
    <row r="36" spans="1:21" x14ac:dyDescent="0.2">
      <c r="A36" s="3">
        <v>438845</v>
      </c>
      <c r="B36" s="4" t="s">
        <v>122</v>
      </c>
      <c r="C36" s="4" t="s">
        <v>123</v>
      </c>
      <c r="D36" s="4" t="s">
        <v>120</v>
      </c>
      <c r="E36" s="4" t="s">
        <v>24</v>
      </c>
      <c r="F36" s="4" t="s">
        <v>25</v>
      </c>
      <c r="G36" s="4" t="s">
        <v>26</v>
      </c>
      <c r="H36" s="4" t="s">
        <v>39</v>
      </c>
      <c r="I36" s="5" t="s">
        <v>28</v>
      </c>
      <c r="J36" s="3">
        <v>6</v>
      </c>
      <c r="K36" s="4" t="s">
        <v>45</v>
      </c>
      <c r="L36" s="4" t="s">
        <v>25</v>
      </c>
      <c r="M36" s="4" t="s">
        <v>40</v>
      </c>
      <c r="N36" s="4" t="s">
        <v>50</v>
      </c>
      <c r="O36" s="4" t="s">
        <v>42</v>
      </c>
      <c r="P36" s="3">
        <v>36</v>
      </c>
      <c r="Q36" s="3" t="e">
        <f>COUNTIF(#REF!,A36)</f>
        <v>#REF!</v>
      </c>
      <c r="R36" s="3">
        <v>37</v>
      </c>
      <c r="S36" s="3" t="e">
        <f t="shared" si="0"/>
        <v>#REF!</v>
      </c>
      <c r="T36" s="7" t="s">
        <v>35</v>
      </c>
      <c r="U36" s="8"/>
    </row>
    <row r="37" spans="1:21" x14ac:dyDescent="0.2">
      <c r="A37" s="3">
        <v>364540</v>
      </c>
      <c r="B37" s="4" t="s">
        <v>124</v>
      </c>
      <c r="C37" s="4" t="s">
        <v>44</v>
      </c>
      <c r="D37" s="4" t="s">
        <v>120</v>
      </c>
      <c r="E37" s="4" t="s">
        <v>24</v>
      </c>
      <c r="F37" s="4" t="s">
        <v>25</v>
      </c>
      <c r="G37" s="4" t="s">
        <v>26</v>
      </c>
      <c r="H37" s="4" t="s">
        <v>39</v>
      </c>
      <c r="I37" s="5" t="s">
        <v>28</v>
      </c>
      <c r="J37" s="3">
        <v>6</v>
      </c>
      <c r="K37" s="4" t="s">
        <v>29</v>
      </c>
      <c r="L37" s="4" t="s">
        <v>25</v>
      </c>
      <c r="M37" s="4" t="s">
        <v>40</v>
      </c>
      <c r="N37" s="4" t="s">
        <v>113</v>
      </c>
      <c r="O37" s="4"/>
      <c r="P37" s="3">
        <v>31</v>
      </c>
      <c r="Q37" s="3" t="e">
        <f>COUNTIF(#REF!,A37)</f>
        <v>#REF!</v>
      </c>
      <c r="R37" s="3">
        <v>32</v>
      </c>
      <c r="S37" s="3" t="e">
        <f t="shared" si="0"/>
        <v>#REF!</v>
      </c>
      <c r="T37" s="7" t="s">
        <v>35</v>
      </c>
      <c r="U37" s="8"/>
    </row>
    <row r="38" spans="1:21" x14ac:dyDescent="0.2">
      <c r="A38" s="3">
        <v>340389</v>
      </c>
      <c r="B38" s="4" t="s">
        <v>125</v>
      </c>
      <c r="C38" s="4" t="s">
        <v>126</v>
      </c>
      <c r="D38" s="4" t="s">
        <v>127</v>
      </c>
      <c r="E38" s="4" t="s">
        <v>128</v>
      </c>
      <c r="F38" s="4" t="s">
        <v>25</v>
      </c>
      <c r="G38" s="4" t="s">
        <v>38</v>
      </c>
      <c r="H38" s="4" t="s">
        <v>39</v>
      </c>
      <c r="I38" s="5" t="s">
        <v>28</v>
      </c>
      <c r="J38" s="3">
        <v>6</v>
      </c>
      <c r="K38" s="4" t="s">
        <v>45</v>
      </c>
      <c r="L38" s="4" t="s">
        <v>25</v>
      </c>
      <c r="M38" s="4" t="s">
        <v>129</v>
      </c>
      <c r="N38" s="4" t="s">
        <v>130</v>
      </c>
      <c r="O38" s="4" t="s">
        <v>42</v>
      </c>
      <c r="P38" s="3">
        <v>20</v>
      </c>
      <c r="Q38" s="3" t="e">
        <f>COUNTIF(#REF!,A38)</f>
        <v>#REF!</v>
      </c>
      <c r="R38" s="3">
        <v>40</v>
      </c>
      <c r="S38" s="3" t="e">
        <f t="shared" si="0"/>
        <v>#REF!</v>
      </c>
      <c r="T38" s="7" t="s">
        <v>35</v>
      </c>
      <c r="U38" s="8"/>
    </row>
    <row r="39" spans="1:21" x14ac:dyDescent="0.2">
      <c r="A39" s="3">
        <v>373973</v>
      </c>
      <c r="B39" s="4" t="s">
        <v>131</v>
      </c>
      <c r="C39" s="4" t="s">
        <v>132</v>
      </c>
      <c r="D39" s="4" t="s">
        <v>127</v>
      </c>
      <c r="E39" s="4" t="s">
        <v>128</v>
      </c>
      <c r="F39" s="4" t="s">
        <v>25</v>
      </c>
      <c r="G39" s="4" t="s">
        <v>26</v>
      </c>
      <c r="H39" s="4" t="s">
        <v>27</v>
      </c>
      <c r="I39" s="5" t="s">
        <v>28</v>
      </c>
      <c r="J39" s="3">
        <v>3</v>
      </c>
      <c r="K39" s="4" t="s">
        <v>34</v>
      </c>
      <c r="L39" s="6"/>
      <c r="M39" s="6"/>
      <c r="N39" s="6"/>
      <c r="O39" s="6"/>
      <c r="P39" s="3">
        <v>10</v>
      </c>
      <c r="Q39" s="3" t="e">
        <f>COUNTIF(#REF!,A39)</f>
        <v>#REF!</v>
      </c>
      <c r="R39" s="3">
        <v>30</v>
      </c>
      <c r="S39" s="3" t="e">
        <f t="shared" si="0"/>
        <v>#REF!</v>
      </c>
      <c r="T39" s="7" t="s">
        <v>35</v>
      </c>
      <c r="U39" s="8"/>
    </row>
    <row r="40" spans="1:21" x14ac:dyDescent="0.2">
      <c r="A40" s="3">
        <v>348183</v>
      </c>
      <c r="B40" s="4" t="s">
        <v>133</v>
      </c>
      <c r="C40" s="4" t="s">
        <v>134</v>
      </c>
      <c r="D40" s="4" t="s">
        <v>127</v>
      </c>
      <c r="E40" s="4" t="s">
        <v>128</v>
      </c>
      <c r="F40" s="4" t="s">
        <v>25</v>
      </c>
      <c r="G40" s="4" t="s">
        <v>26</v>
      </c>
      <c r="H40" s="4" t="s">
        <v>39</v>
      </c>
      <c r="I40" s="5" t="s">
        <v>28</v>
      </c>
      <c r="J40" s="3">
        <v>6</v>
      </c>
      <c r="K40" s="4" t="s">
        <v>45</v>
      </c>
      <c r="L40" s="4" t="s">
        <v>25</v>
      </c>
      <c r="M40" s="4" t="s">
        <v>129</v>
      </c>
      <c r="N40" s="4" t="s">
        <v>135</v>
      </c>
      <c r="O40" s="4" t="s">
        <v>42</v>
      </c>
      <c r="P40" s="3">
        <v>18</v>
      </c>
      <c r="Q40" s="3" t="e">
        <f>COUNTIF(#REF!,A40)</f>
        <v>#REF!</v>
      </c>
      <c r="R40" s="3">
        <v>21</v>
      </c>
      <c r="S40" s="3" t="e">
        <f t="shared" si="0"/>
        <v>#REF!</v>
      </c>
      <c r="T40" s="7" t="s">
        <v>35</v>
      </c>
      <c r="U40" s="8"/>
    </row>
    <row r="41" spans="1:21" x14ac:dyDescent="0.2">
      <c r="A41" s="3">
        <v>348185</v>
      </c>
      <c r="B41" s="4" t="s">
        <v>136</v>
      </c>
      <c r="C41" s="4" t="s">
        <v>137</v>
      </c>
      <c r="D41" s="4" t="s">
        <v>127</v>
      </c>
      <c r="E41" s="4" t="s">
        <v>128</v>
      </c>
      <c r="F41" s="4" t="s">
        <v>25</v>
      </c>
      <c r="G41" s="4" t="s">
        <v>26</v>
      </c>
      <c r="H41" s="4" t="s">
        <v>39</v>
      </c>
      <c r="I41" s="5" t="s">
        <v>28</v>
      </c>
      <c r="J41" s="3">
        <v>6</v>
      </c>
      <c r="K41" s="4" t="s">
        <v>45</v>
      </c>
      <c r="L41" s="4" t="s">
        <v>25</v>
      </c>
      <c r="M41" s="4" t="s">
        <v>129</v>
      </c>
      <c r="N41" s="4" t="s">
        <v>135</v>
      </c>
      <c r="O41" s="4" t="s">
        <v>42</v>
      </c>
      <c r="P41" s="3">
        <v>15</v>
      </c>
      <c r="Q41" s="3" t="e">
        <f>COUNTIF(#REF!,A41)</f>
        <v>#REF!</v>
      </c>
      <c r="R41" s="3">
        <v>21</v>
      </c>
      <c r="S41" s="3" t="e">
        <f t="shared" si="0"/>
        <v>#REF!</v>
      </c>
      <c r="T41" s="7" t="s">
        <v>35</v>
      </c>
      <c r="U41" s="8"/>
    </row>
    <row r="42" spans="1:21" x14ac:dyDescent="0.2">
      <c r="A42" s="3">
        <v>343240</v>
      </c>
      <c r="B42" s="4" t="s">
        <v>138</v>
      </c>
      <c r="C42" s="4" t="s">
        <v>139</v>
      </c>
      <c r="D42" s="4" t="s">
        <v>127</v>
      </c>
      <c r="E42" s="4" t="s">
        <v>128</v>
      </c>
      <c r="F42" s="4" t="s">
        <v>25</v>
      </c>
      <c r="G42" s="4" t="s">
        <v>38</v>
      </c>
      <c r="H42" s="4" t="s">
        <v>39</v>
      </c>
      <c r="I42" s="5" t="s">
        <v>28</v>
      </c>
      <c r="J42" s="3">
        <v>6</v>
      </c>
      <c r="K42" s="4" t="s">
        <v>29</v>
      </c>
      <c r="L42" s="4"/>
      <c r="M42" s="6"/>
      <c r="N42" s="4" t="s">
        <v>140</v>
      </c>
      <c r="O42" s="4"/>
      <c r="P42" s="3">
        <v>17</v>
      </c>
      <c r="Q42" s="3" t="e">
        <f>COUNTIF(#REF!,A42)</f>
        <v>#REF!</v>
      </c>
      <c r="R42" s="3">
        <v>35</v>
      </c>
      <c r="S42" s="3" t="e">
        <f t="shared" si="0"/>
        <v>#REF!</v>
      </c>
      <c r="T42" s="7" t="s">
        <v>35</v>
      </c>
      <c r="U42" s="8"/>
    </row>
    <row r="43" spans="1:21" x14ac:dyDescent="0.2">
      <c r="A43" s="3">
        <v>352383</v>
      </c>
      <c r="B43" s="4" t="s">
        <v>141</v>
      </c>
      <c r="C43" s="4" t="s">
        <v>142</v>
      </c>
      <c r="D43" s="4" t="s">
        <v>127</v>
      </c>
      <c r="E43" s="4" t="s">
        <v>128</v>
      </c>
      <c r="F43" s="4" t="s">
        <v>25</v>
      </c>
      <c r="G43" s="4" t="s">
        <v>26</v>
      </c>
      <c r="H43" s="4" t="s">
        <v>27</v>
      </c>
      <c r="I43" s="5" t="s">
        <v>28</v>
      </c>
      <c r="J43" s="3">
        <v>6</v>
      </c>
      <c r="K43" s="4" t="s">
        <v>29</v>
      </c>
      <c r="L43" s="4"/>
      <c r="M43" s="6"/>
      <c r="N43" s="4" t="s">
        <v>143</v>
      </c>
      <c r="O43" s="4"/>
      <c r="P43" s="3">
        <v>44</v>
      </c>
      <c r="Q43" s="3" t="e">
        <f>COUNTIF(#REF!,A43)</f>
        <v>#REF!</v>
      </c>
      <c r="R43" s="3">
        <v>60</v>
      </c>
      <c r="S43" s="3" t="e">
        <f t="shared" si="0"/>
        <v>#REF!</v>
      </c>
      <c r="T43" s="7" t="s">
        <v>30</v>
      </c>
      <c r="U43" s="8"/>
    </row>
    <row r="44" spans="1:21" x14ac:dyDescent="0.2">
      <c r="A44" s="3">
        <v>353778</v>
      </c>
      <c r="B44" s="4" t="s">
        <v>144</v>
      </c>
      <c r="C44" s="4" t="s">
        <v>145</v>
      </c>
      <c r="D44" s="4" t="s">
        <v>127</v>
      </c>
      <c r="E44" s="4" t="s">
        <v>128</v>
      </c>
      <c r="F44" s="4" t="s">
        <v>25</v>
      </c>
      <c r="G44" s="4" t="s">
        <v>26</v>
      </c>
      <c r="H44" s="4" t="s">
        <v>27</v>
      </c>
      <c r="I44" s="5" t="s">
        <v>28</v>
      </c>
      <c r="J44" s="3">
        <v>6</v>
      </c>
      <c r="K44" s="4" t="s">
        <v>45</v>
      </c>
      <c r="L44" s="4"/>
      <c r="M44" s="6"/>
      <c r="N44" s="6"/>
      <c r="O44" s="6"/>
      <c r="P44" s="3">
        <v>57</v>
      </c>
      <c r="Q44" s="3" t="e">
        <f>COUNTIF(#REF!,A44)</f>
        <v>#REF!</v>
      </c>
      <c r="R44" s="3">
        <v>60</v>
      </c>
      <c r="S44" s="3" t="e">
        <f t="shared" si="0"/>
        <v>#REF!</v>
      </c>
      <c r="T44" s="7" t="s">
        <v>30</v>
      </c>
      <c r="U44" s="8"/>
    </row>
    <row r="45" spans="1:21" x14ac:dyDescent="0.2">
      <c r="A45" s="3">
        <v>352097</v>
      </c>
      <c r="B45" s="4" t="s">
        <v>146</v>
      </c>
      <c r="C45" s="4" t="s">
        <v>147</v>
      </c>
      <c r="D45" s="4" t="s">
        <v>127</v>
      </c>
      <c r="E45" s="4" t="s">
        <v>128</v>
      </c>
      <c r="F45" s="4" t="s">
        <v>25</v>
      </c>
      <c r="G45" s="4" t="s">
        <v>38</v>
      </c>
      <c r="H45" s="4" t="s">
        <v>27</v>
      </c>
      <c r="I45" s="5" t="s">
        <v>28</v>
      </c>
      <c r="J45" s="3">
        <v>6</v>
      </c>
      <c r="K45" s="4" t="s">
        <v>29</v>
      </c>
      <c r="L45" s="4" t="s">
        <v>75</v>
      </c>
      <c r="M45" s="4" t="s">
        <v>148</v>
      </c>
      <c r="N45" s="4" t="s">
        <v>149</v>
      </c>
      <c r="O45" s="4" t="s">
        <v>42</v>
      </c>
      <c r="P45" s="3">
        <v>14</v>
      </c>
      <c r="Q45" s="3" t="e">
        <f>COUNTIF(#REF!,A45)</f>
        <v>#REF!</v>
      </c>
      <c r="R45" s="3">
        <v>33</v>
      </c>
      <c r="S45" s="3" t="e">
        <f t="shared" si="0"/>
        <v>#REF!</v>
      </c>
      <c r="T45" s="7" t="s">
        <v>35</v>
      </c>
      <c r="U45" s="8"/>
    </row>
    <row r="46" spans="1:21" x14ac:dyDescent="0.2">
      <c r="A46" s="3">
        <v>473903</v>
      </c>
      <c r="B46" s="4" t="s">
        <v>150</v>
      </c>
      <c r="C46" s="4" t="s">
        <v>151</v>
      </c>
      <c r="D46" s="4" t="s">
        <v>152</v>
      </c>
      <c r="E46" s="4" t="s">
        <v>153</v>
      </c>
      <c r="F46" s="4" t="s">
        <v>25</v>
      </c>
      <c r="G46" s="4" t="s">
        <v>38</v>
      </c>
      <c r="H46" s="4" t="s">
        <v>39</v>
      </c>
      <c r="I46" s="4" t="s">
        <v>154</v>
      </c>
      <c r="J46" s="3">
        <v>3</v>
      </c>
      <c r="K46" s="4" t="s">
        <v>68</v>
      </c>
      <c r="L46" s="6"/>
      <c r="M46" s="6"/>
      <c r="N46" s="6"/>
      <c r="O46" s="6"/>
      <c r="P46" s="3">
        <v>32</v>
      </c>
      <c r="Q46" s="3" t="e">
        <f>COUNTIF(#REF!,A46)</f>
        <v>#REF!</v>
      </c>
      <c r="R46" s="3">
        <v>38</v>
      </c>
      <c r="S46" s="3" t="e">
        <f t="shared" si="0"/>
        <v>#REF!</v>
      </c>
      <c r="T46" s="7" t="s">
        <v>35</v>
      </c>
      <c r="U46" s="8"/>
    </row>
    <row r="47" spans="1:21" x14ac:dyDescent="0.2">
      <c r="A47" s="3">
        <v>338142</v>
      </c>
      <c r="B47" s="4" t="s">
        <v>155</v>
      </c>
      <c r="C47" s="4" t="s">
        <v>156</v>
      </c>
      <c r="D47" s="4" t="s">
        <v>152</v>
      </c>
      <c r="E47" s="4" t="s">
        <v>153</v>
      </c>
      <c r="F47" s="4" t="s">
        <v>25</v>
      </c>
      <c r="G47" s="4" t="s">
        <v>26</v>
      </c>
      <c r="H47" s="4" t="s">
        <v>157</v>
      </c>
      <c r="I47" s="5" t="s">
        <v>28</v>
      </c>
      <c r="J47" s="3">
        <v>3</v>
      </c>
      <c r="K47" s="4" t="s">
        <v>34</v>
      </c>
      <c r="L47" s="6"/>
      <c r="M47" s="6"/>
      <c r="N47" s="6"/>
      <c r="O47" s="6"/>
      <c r="P47" s="3">
        <v>29</v>
      </c>
      <c r="Q47" s="3" t="e">
        <f>COUNTIF(#REF!,A47)</f>
        <v>#REF!</v>
      </c>
      <c r="R47" s="3">
        <v>30</v>
      </c>
      <c r="S47" s="3" t="e">
        <f t="shared" si="0"/>
        <v>#REF!</v>
      </c>
      <c r="T47" s="7" t="s">
        <v>30</v>
      </c>
      <c r="U47" s="8"/>
    </row>
    <row r="48" spans="1:21" x14ac:dyDescent="0.2">
      <c r="A48" s="3">
        <v>452142</v>
      </c>
      <c r="B48" s="4" t="s">
        <v>158</v>
      </c>
      <c r="C48" s="4" t="s">
        <v>159</v>
      </c>
      <c r="D48" s="4" t="s">
        <v>152</v>
      </c>
      <c r="E48" s="4" t="s">
        <v>153</v>
      </c>
      <c r="F48" s="4" t="s">
        <v>25</v>
      </c>
      <c r="G48" s="4" t="s">
        <v>26</v>
      </c>
      <c r="H48" s="4" t="s">
        <v>39</v>
      </c>
      <c r="I48" s="5" t="s">
        <v>28</v>
      </c>
      <c r="J48" s="3">
        <v>6</v>
      </c>
      <c r="K48" s="4" t="s">
        <v>45</v>
      </c>
      <c r="L48" s="4" t="s">
        <v>25</v>
      </c>
      <c r="M48" s="4" t="s">
        <v>160</v>
      </c>
      <c r="N48" s="4" t="s">
        <v>161</v>
      </c>
      <c r="O48" s="4" t="s">
        <v>42</v>
      </c>
      <c r="P48" s="3">
        <v>6</v>
      </c>
      <c r="Q48" s="3" t="e">
        <f>COUNTIF(#REF!,A48)</f>
        <v>#REF!</v>
      </c>
      <c r="R48" s="3">
        <v>20</v>
      </c>
      <c r="S48" s="3" t="e">
        <f t="shared" si="0"/>
        <v>#REF!</v>
      </c>
      <c r="T48" s="7" t="s">
        <v>35</v>
      </c>
      <c r="U48" s="8"/>
    </row>
    <row r="49" spans="1:21" x14ac:dyDescent="0.2">
      <c r="A49" s="3">
        <v>361210</v>
      </c>
      <c r="B49" s="4" t="s">
        <v>162</v>
      </c>
      <c r="C49" s="4" t="s">
        <v>163</v>
      </c>
      <c r="D49" s="4" t="s">
        <v>152</v>
      </c>
      <c r="E49" s="4" t="s">
        <v>153</v>
      </c>
      <c r="F49" s="4" t="s">
        <v>25</v>
      </c>
      <c r="G49" s="4" t="s">
        <v>26</v>
      </c>
      <c r="H49" s="4" t="s">
        <v>27</v>
      </c>
      <c r="I49" s="5" t="s">
        <v>28</v>
      </c>
      <c r="J49" s="3">
        <v>3</v>
      </c>
      <c r="K49" s="4" t="s">
        <v>68</v>
      </c>
      <c r="L49" s="4" t="s">
        <v>25</v>
      </c>
      <c r="M49" s="4" t="s">
        <v>164</v>
      </c>
      <c r="N49" s="4" t="s">
        <v>165</v>
      </c>
      <c r="O49" s="4" t="s">
        <v>166</v>
      </c>
      <c r="P49" s="3">
        <v>29</v>
      </c>
      <c r="Q49" s="3" t="e">
        <f>COUNTIF(#REF!,A49)</f>
        <v>#REF!</v>
      </c>
      <c r="R49" s="3">
        <v>38</v>
      </c>
      <c r="S49" s="3" t="e">
        <f t="shared" si="0"/>
        <v>#REF!</v>
      </c>
      <c r="T49" s="7" t="s">
        <v>35</v>
      </c>
      <c r="U49" s="8"/>
    </row>
    <row r="50" spans="1:21" x14ac:dyDescent="0.2">
      <c r="A50" s="3">
        <v>431261</v>
      </c>
      <c r="B50" s="4" t="s">
        <v>167</v>
      </c>
      <c r="C50" s="4" t="s">
        <v>168</v>
      </c>
      <c r="D50" s="4" t="s">
        <v>152</v>
      </c>
      <c r="E50" s="4" t="s">
        <v>153</v>
      </c>
      <c r="F50" s="4" t="s">
        <v>25</v>
      </c>
      <c r="G50" s="4" t="s">
        <v>26</v>
      </c>
      <c r="H50" s="4" t="s">
        <v>39</v>
      </c>
      <c r="I50" s="5" t="s">
        <v>28</v>
      </c>
      <c r="J50" s="3">
        <v>3</v>
      </c>
      <c r="K50" s="4" t="s">
        <v>34</v>
      </c>
      <c r="L50" s="4" t="s">
        <v>25</v>
      </c>
      <c r="M50" s="4" t="s">
        <v>152</v>
      </c>
      <c r="N50" s="4" t="s">
        <v>169</v>
      </c>
      <c r="O50" s="4" t="s">
        <v>42</v>
      </c>
      <c r="P50" s="3">
        <v>11</v>
      </c>
      <c r="Q50" s="3" t="e">
        <f>COUNTIF(#REF!,A50)</f>
        <v>#REF!</v>
      </c>
      <c r="R50" s="3">
        <v>20</v>
      </c>
      <c r="S50" s="3" t="e">
        <f t="shared" si="0"/>
        <v>#REF!</v>
      </c>
      <c r="T50" s="7" t="s">
        <v>35</v>
      </c>
      <c r="U50" s="8"/>
    </row>
    <row r="51" spans="1:21" x14ac:dyDescent="0.2">
      <c r="A51" s="3">
        <v>418598</v>
      </c>
      <c r="B51" s="4" t="s">
        <v>170</v>
      </c>
      <c r="C51" s="4" t="s">
        <v>171</v>
      </c>
      <c r="D51" s="4" t="s">
        <v>152</v>
      </c>
      <c r="E51" s="4" t="s">
        <v>153</v>
      </c>
      <c r="F51" s="4" t="s">
        <v>25</v>
      </c>
      <c r="G51" s="4" t="s">
        <v>38</v>
      </c>
      <c r="H51" s="4" t="s">
        <v>27</v>
      </c>
      <c r="I51" s="5" t="s">
        <v>28</v>
      </c>
      <c r="J51" s="3">
        <v>3</v>
      </c>
      <c r="K51" s="4" t="s">
        <v>68</v>
      </c>
      <c r="L51" s="6"/>
      <c r="M51" s="6"/>
      <c r="N51" s="6"/>
      <c r="O51" s="6"/>
      <c r="P51" s="3">
        <v>18</v>
      </c>
      <c r="Q51" s="3" t="e">
        <f>COUNTIF(#REF!,A51)</f>
        <v>#REF!</v>
      </c>
      <c r="R51" s="3">
        <v>20</v>
      </c>
      <c r="S51" s="3" t="e">
        <f t="shared" si="0"/>
        <v>#REF!</v>
      </c>
      <c r="T51" s="7" t="s">
        <v>35</v>
      </c>
      <c r="U51" s="8"/>
    </row>
    <row r="52" spans="1:21" x14ac:dyDescent="0.2">
      <c r="A52" s="3">
        <v>427122</v>
      </c>
      <c r="B52" s="4" t="s">
        <v>170</v>
      </c>
      <c r="C52" s="4" t="s">
        <v>171</v>
      </c>
      <c r="D52" s="4" t="s">
        <v>152</v>
      </c>
      <c r="E52" s="4" t="s">
        <v>153</v>
      </c>
      <c r="F52" s="4" t="s">
        <v>25</v>
      </c>
      <c r="G52" s="4" t="s">
        <v>38</v>
      </c>
      <c r="H52" s="4" t="s">
        <v>27</v>
      </c>
      <c r="I52" s="5" t="s">
        <v>28</v>
      </c>
      <c r="J52" s="3">
        <v>3</v>
      </c>
      <c r="K52" s="4" t="s">
        <v>68</v>
      </c>
      <c r="L52" s="6"/>
      <c r="M52" s="6"/>
      <c r="N52" s="6"/>
      <c r="O52" s="6"/>
      <c r="P52" s="3">
        <v>9</v>
      </c>
      <c r="Q52" s="3" t="e">
        <f>COUNTIF(#REF!,A52)</f>
        <v>#REF!</v>
      </c>
      <c r="R52" s="3">
        <v>20</v>
      </c>
      <c r="S52" s="3" t="e">
        <f t="shared" si="0"/>
        <v>#REF!</v>
      </c>
      <c r="T52" s="7" t="s">
        <v>35</v>
      </c>
      <c r="U52" s="8"/>
    </row>
    <row r="53" spans="1:21" x14ac:dyDescent="0.2">
      <c r="A53" s="3">
        <v>459456</v>
      </c>
      <c r="B53" s="4" t="s">
        <v>170</v>
      </c>
      <c r="C53" s="4" t="s">
        <v>171</v>
      </c>
      <c r="D53" s="4" t="s">
        <v>152</v>
      </c>
      <c r="E53" s="4" t="s">
        <v>153</v>
      </c>
      <c r="F53" s="4" t="s">
        <v>25</v>
      </c>
      <c r="G53" s="4" t="s">
        <v>38</v>
      </c>
      <c r="H53" s="4" t="s">
        <v>39</v>
      </c>
      <c r="I53" s="5" t="s">
        <v>28</v>
      </c>
      <c r="J53" s="3">
        <v>3</v>
      </c>
      <c r="K53" s="4" t="s">
        <v>68</v>
      </c>
      <c r="L53" s="4" t="s">
        <v>25</v>
      </c>
      <c r="M53" s="4" t="s">
        <v>152</v>
      </c>
      <c r="N53" s="4" t="s">
        <v>172</v>
      </c>
      <c r="O53" s="6"/>
      <c r="P53" s="3">
        <v>38</v>
      </c>
      <c r="Q53" s="3" t="e">
        <f>COUNTIF(#REF!,A53)</f>
        <v>#REF!</v>
      </c>
      <c r="R53" s="3">
        <v>40</v>
      </c>
      <c r="S53" s="3" t="e">
        <f t="shared" si="0"/>
        <v>#REF!</v>
      </c>
      <c r="T53" s="7" t="s">
        <v>35</v>
      </c>
      <c r="U53" s="8"/>
    </row>
    <row r="54" spans="1:21" x14ac:dyDescent="0.2">
      <c r="A54" s="3">
        <v>358416</v>
      </c>
      <c r="B54" s="4" t="s">
        <v>173</v>
      </c>
      <c r="C54" s="4" t="s">
        <v>174</v>
      </c>
      <c r="D54" s="4" t="s">
        <v>152</v>
      </c>
      <c r="E54" s="4" t="s">
        <v>153</v>
      </c>
      <c r="F54" s="4" t="s">
        <v>25</v>
      </c>
      <c r="G54" s="4" t="s">
        <v>26</v>
      </c>
      <c r="H54" s="4" t="s">
        <v>39</v>
      </c>
      <c r="I54" s="5" t="s">
        <v>28</v>
      </c>
      <c r="J54" s="3">
        <v>3</v>
      </c>
      <c r="K54" s="4" t="s">
        <v>34</v>
      </c>
      <c r="L54" s="4" t="s">
        <v>25</v>
      </c>
      <c r="M54" s="4" t="s">
        <v>152</v>
      </c>
      <c r="N54" s="4" t="s">
        <v>169</v>
      </c>
      <c r="O54" s="4" t="s">
        <v>42</v>
      </c>
      <c r="P54" s="3">
        <v>52</v>
      </c>
      <c r="Q54" s="3" t="e">
        <f>COUNTIF(#REF!,A54)</f>
        <v>#REF!</v>
      </c>
      <c r="R54" s="3">
        <v>63</v>
      </c>
      <c r="S54" s="3" t="e">
        <f t="shared" si="0"/>
        <v>#REF!</v>
      </c>
      <c r="T54" s="7" t="s">
        <v>35</v>
      </c>
      <c r="U54" s="8"/>
    </row>
    <row r="55" spans="1:21" x14ac:dyDescent="0.2">
      <c r="A55" s="3">
        <v>593140</v>
      </c>
      <c r="B55" s="4" t="s">
        <v>175</v>
      </c>
      <c r="C55" s="4" t="s">
        <v>176</v>
      </c>
      <c r="D55" s="4" t="s">
        <v>152</v>
      </c>
      <c r="E55" s="4" t="s">
        <v>153</v>
      </c>
      <c r="F55" s="4" t="s">
        <v>25</v>
      </c>
      <c r="G55" s="4" t="s">
        <v>26</v>
      </c>
      <c r="H55" s="4" t="s">
        <v>39</v>
      </c>
      <c r="I55" s="5" t="s">
        <v>28</v>
      </c>
      <c r="J55" s="3">
        <v>6</v>
      </c>
      <c r="K55" s="4" t="s">
        <v>45</v>
      </c>
      <c r="L55" s="4" t="s">
        <v>25</v>
      </c>
      <c r="M55" s="4" t="s">
        <v>152</v>
      </c>
      <c r="N55" s="4" t="s">
        <v>172</v>
      </c>
      <c r="O55" s="6"/>
      <c r="P55" s="3">
        <v>39</v>
      </c>
      <c r="Q55" s="3" t="e">
        <f>COUNTIF(#REF!,A55)</f>
        <v>#REF!</v>
      </c>
      <c r="R55" s="3">
        <v>50</v>
      </c>
      <c r="S55" s="3" t="e">
        <f t="shared" si="0"/>
        <v>#REF!</v>
      </c>
      <c r="T55" s="7" t="s">
        <v>35</v>
      </c>
      <c r="U55" s="8"/>
    </row>
    <row r="56" spans="1:21" x14ac:dyDescent="0.2">
      <c r="A56" s="3">
        <v>447210</v>
      </c>
      <c r="B56" s="4" t="s">
        <v>177</v>
      </c>
      <c r="C56" s="4" t="s">
        <v>178</v>
      </c>
      <c r="D56" s="4" t="s">
        <v>152</v>
      </c>
      <c r="E56" s="4" t="s">
        <v>153</v>
      </c>
      <c r="F56" s="4" t="s">
        <v>25</v>
      </c>
      <c r="G56" s="4" t="s">
        <v>26</v>
      </c>
      <c r="H56" s="4" t="s">
        <v>27</v>
      </c>
      <c r="I56" s="5" t="s">
        <v>28</v>
      </c>
      <c r="J56" s="3">
        <v>3</v>
      </c>
      <c r="K56" s="4" t="s">
        <v>68</v>
      </c>
      <c r="L56" s="6"/>
      <c r="M56" s="6"/>
      <c r="N56" s="6"/>
      <c r="O56" s="6"/>
      <c r="P56" s="3">
        <v>32</v>
      </c>
      <c r="Q56" s="3" t="e">
        <f>COUNTIF(#REF!,A56)</f>
        <v>#REF!</v>
      </c>
      <c r="R56" s="3">
        <v>35</v>
      </c>
      <c r="S56" s="3" t="e">
        <f t="shared" si="0"/>
        <v>#REF!</v>
      </c>
      <c r="T56" s="7" t="s">
        <v>30</v>
      </c>
      <c r="U56" s="8"/>
    </row>
    <row r="57" spans="1:21" x14ac:dyDescent="0.2">
      <c r="A57" s="3">
        <v>406206</v>
      </c>
      <c r="B57" s="4" t="s">
        <v>179</v>
      </c>
      <c r="C57" s="4" t="s">
        <v>180</v>
      </c>
      <c r="D57" s="4" t="s">
        <v>152</v>
      </c>
      <c r="E57" s="4" t="s">
        <v>153</v>
      </c>
      <c r="F57" s="4" t="s">
        <v>25</v>
      </c>
      <c r="G57" s="4" t="s">
        <v>38</v>
      </c>
      <c r="H57" s="4" t="s">
        <v>27</v>
      </c>
      <c r="I57" s="5" t="s">
        <v>28</v>
      </c>
      <c r="J57" s="3">
        <v>3</v>
      </c>
      <c r="K57" s="4" t="s">
        <v>34</v>
      </c>
      <c r="L57" s="6"/>
      <c r="M57" s="6"/>
      <c r="N57" s="6"/>
      <c r="O57" s="6"/>
      <c r="P57" s="3">
        <v>26</v>
      </c>
      <c r="Q57" s="3" t="e">
        <f>COUNTIF(#REF!,A57)</f>
        <v>#REF!</v>
      </c>
      <c r="R57" s="3">
        <v>33</v>
      </c>
      <c r="S57" s="3" t="e">
        <f t="shared" si="0"/>
        <v>#REF!</v>
      </c>
      <c r="T57" s="7" t="s">
        <v>35</v>
      </c>
      <c r="U57" s="8"/>
    </row>
    <row r="58" spans="1:21" x14ac:dyDescent="0.2">
      <c r="A58" s="3">
        <v>370406</v>
      </c>
      <c r="B58" s="4" t="s">
        <v>181</v>
      </c>
      <c r="C58" s="4" t="s">
        <v>182</v>
      </c>
      <c r="D58" s="4" t="s">
        <v>152</v>
      </c>
      <c r="E58" s="4" t="s">
        <v>153</v>
      </c>
      <c r="F58" s="4" t="s">
        <v>25</v>
      </c>
      <c r="G58" s="4" t="s">
        <v>26</v>
      </c>
      <c r="H58" s="4" t="s">
        <v>39</v>
      </c>
      <c r="I58" s="5" t="s">
        <v>28</v>
      </c>
      <c r="J58" s="3">
        <v>3</v>
      </c>
      <c r="K58" s="4" t="s">
        <v>34</v>
      </c>
      <c r="L58" s="4" t="s">
        <v>25</v>
      </c>
      <c r="M58" s="4" t="s">
        <v>152</v>
      </c>
      <c r="N58" s="6"/>
      <c r="O58" s="6"/>
      <c r="P58" s="3">
        <v>16</v>
      </c>
      <c r="Q58" s="3" t="e">
        <f>COUNTIF(#REF!,A58)</f>
        <v>#REF!</v>
      </c>
      <c r="R58" s="3">
        <v>20</v>
      </c>
      <c r="S58" s="3" t="e">
        <f t="shared" si="0"/>
        <v>#REF!</v>
      </c>
      <c r="T58" s="7" t="s">
        <v>35</v>
      </c>
      <c r="U58" s="8"/>
    </row>
    <row r="59" spans="1:21" x14ac:dyDescent="0.2">
      <c r="A59" s="3">
        <v>432060</v>
      </c>
      <c r="B59" s="4" t="s">
        <v>183</v>
      </c>
      <c r="C59" s="4" t="s">
        <v>184</v>
      </c>
      <c r="D59" s="4" t="s">
        <v>152</v>
      </c>
      <c r="E59" s="4" t="s">
        <v>153</v>
      </c>
      <c r="F59" s="4" t="s">
        <v>25</v>
      </c>
      <c r="G59" s="4" t="s">
        <v>26</v>
      </c>
      <c r="H59" s="4" t="s">
        <v>27</v>
      </c>
      <c r="I59" s="5" t="s">
        <v>28</v>
      </c>
      <c r="J59" s="3">
        <v>3</v>
      </c>
      <c r="K59" s="4" t="s">
        <v>68</v>
      </c>
      <c r="L59" s="6"/>
      <c r="M59" s="6"/>
      <c r="N59" s="6"/>
      <c r="O59" s="6"/>
      <c r="P59" s="3">
        <v>13</v>
      </c>
      <c r="Q59" s="3" t="e">
        <f>COUNTIF(#REF!,A59)</f>
        <v>#REF!</v>
      </c>
      <c r="R59" s="3">
        <v>20</v>
      </c>
      <c r="S59" s="3" t="e">
        <f t="shared" si="0"/>
        <v>#REF!</v>
      </c>
      <c r="T59" s="7" t="s">
        <v>30</v>
      </c>
      <c r="U59" s="8"/>
    </row>
    <row r="60" spans="1:21" x14ac:dyDescent="0.2">
      <c r="A60" s="3">
        <v>338453</v>
      </c>
      <c r="B60" s="4" t="s">
        <v>185</v>
      </c>
      <c r="C60" s="4" t="s">
        <v>186</v>
      </c>
      <c r="D60" s="4" t="s">
        <v>152</v>
      </c>
      <c r="E60" s="4" t="s">
        <v>153</v>
      </c>
      <c r="F60" s="4" t="s">
        <v>25</v>
      </c>
      <c r="G60" s="4" t="s">
        <v>26</v>
      </c>
      <c r="H60" s="4" t="s">
        <v>27</v>
      </c>
      <c r="I60" s="5" t="s">
        <v>28</v>
      </c>
      <c r="J60" s="3">
        <v>3</v>
      </c>
      <c r="K60" s="4" t="s">
        <v>68</v>
      </c>
      <c r="L60" s="6"/>
      <c r="M60" s="6"/>
      <c r="N60" s="6"/>
      <c r="O60" s="6"/>
      <c r="P60" s="3">
        <v>134</v>
      </c>
      <c r="Q60" s="3" t="e">
        <f>COUNTIF(#REF!,A60)</f>
        <v>#REF!</v>
      </c>
      <c r="R60" s="3">
        <v>151</v>
      </c>
      <c r="S60" s="3" t="e">
        <f t="shared" si="0"/>
        <v>#REF!</v>
      </c>
      <c r="T60" s="7" t="s">
        <v>35</v>
      </c>
      <c r="U60" s="8"/>
    </row>
    <row r="61" spans="1:21" x14ac:dyDescent="0.2">
      <c r="A61" s="3">
        <v>356924</v>
      </c>
      <c r="B61" s="4" t="s">
        <v>187</v>
      </c>
      <c r="C61" s="4" t="s">
        <v>188</v>
      </c>
      <c r="D61" s="4" t="s">
        <v>152</v>
      </c>
      <c r="E61" s="4" t="s">
        <v>153</v>
      </c>
      <c r="F61" s="4" t="s">
        <v>25</v>
      </c>
      <c r="G61" s="4" t="s">
        <v>26</v>
      </c>
      <c r="H61" s="4" t="s">
        <v>39</v>
      </c>
      <c r="I61" s="5" t="s">
        <v>28</v>
      </c>
      <c r="J61" s="3">
        <v>6</v>
      </c>
      <c r="K61" s="4" t="s">
        <v>45</v>
      </c>
      <c r="L61" s="4" t="s">
        <v>25</v>
      </c>
      <c r="M61" s="4" t="s">
        <v>152</v>
      </c>
      <c r="N61" s="6"/>
      <c r="O61" s="6"/>
      <c r="P61" s="3">
        <v>52</v>
      </c>
      <c r="Q61" s="3" t="e">
        <f>COUNTIF(#REF!,A61)</f>
        <v>#REF!</v>
      </c>
      <c r="R61" s="3">
        <v>76</v>
      </c>
      <c r="S61" s="3" t="e">
        <f t="shared" si="0"/>
        <v>#REF!</v>
      </c>
      <c r="T61" s="7" t="s">
        <v>35</v>
      </c>
      <c r="U61" s="8"/>
    </row>
    <row r="62" spans="1:21" x14ac:dyDescent="0.2">
      <c r="A62" s="3">
        <v>361610</v>
      </c>
      <c r="B62" s="4" t="s">
        <v>189</v>
      </c>
      <c r="C62" s="4" t="s">
        <v>190</v>
      </c>
      <c r="D62" s="4" t="s">
        <v>152</v>
      </c>
      <c r="E62" s="4" t="s">
        <v>153</v>
      </c>
      <c r="F62" s="4" t="s">
        <v>25</v>
      </c>
      <c r="G62" s="4" t="s">
        <v>38</v>
      </c>
      <c r="H62" s="4" t="s">
        <v>27</v>
      </c>
      <c r="I62" s="5" t="s">
        <v>28</v>
      </c>
      <c r="J62" s="3">
        <v>3</v>
      </c>
      <c r="K62" s="4" t="s">
        <v>34</v>
      </c>
      <c r="L62" s="6"/>
      <c r="M62" s="6"/>
      <c r="N62" s="6"/>
      <c r="O62" s="6"/>
      <c r="P62" s="3">
        <v>28</v>
      </c>
      <c r="Q62" s="3" t="e">
        <f>COUNTIF(#REF!,A62)</f>
        <v>#REF!</v>
      </c>
      <c r="R62" s="3">
        <v>30</v>
      </c>
      <c r="S62" s="3" t="e">
        <f t="shared" si="0"/>
        <v>#REF!</v>
      </c>
      <c r="T62" s="7" t="s">
        <v>35</v>
      </c>
      <c r="U62" s="8"/>
    </row>
    <row r="63" spans="1:21" x14ac:dyDescent="0.2">
      <c r="A63" s="3">
        <v>381542</v>
      </c>
      <c r="B63" s="4" t="s">
        <v>191</v>
      </c>
      <c r="C63" s="4" t="s">
        <v>192</v>
      </c>
      <c r="D63" s="4" t="s">
        <v>152</v>
      </c>
      <c r="E63" s="4" t="s">
        <v>153</v>
      </c>
      <c r="F63" s="4" t="s">
        <v>25</v>
      </c>
      <c r="G63" s="4" t="s">
        <v>26</v>
      </c>
      <c r="H63" s="4" t="s">
        <v>39</v>
      </c>
      <c r="I63" s="5" t="s">
        <v>28</v>
      </c>
      <c r="J63" s="3">
        <v>3</v>
      </c>
      <c r="K63" s="4" t="s">
        <v>68</v>
      </c>
      <c r="L63" s="4" t="s">
        <v>25</v>
      </c>
      <c r="M63" s="4" t="s">
        <v>152</v>
      </c>
      <c r="N63" s="6"/>
      <c r="O63" s="6"/>
      <c r="P63" s="3">
        <v>15</v>
      </c>
      <c r="Q63" s="3" t="e">
        <f>COUNTIF(#REF!,A63)</f>
        <v>#REF!</v>
      </c>
      <c r="R63" s="3">
        <v>20</v>
      </c>
      <c r="S63" s="3" t="e">
        <f t="shared" si="0"/>
        <v>#REF!</v>
      </c>
      <c r="T63" s="7" t="s">
        <v>35</v>
      </c>
      <c r="U63" s="8"/>
    </row>
    <row r="64" spans="1:21" x14ac:dyDescent="0.2">
      <c r="A64" s="3">
        <v>423160</v>
      </c>
      <c r="B64" s="4" t="s">
        <v>193</v>
      </c>
      <c r="C64" s="4" t="s">
        <v>194</v>
      </c>
      <c r="D64" s="4" t="s">
        <v>152</v>
      </c>
      <c r="E64" s="4" t="s">
        <v>153</v>
      </c>
      <c r="F64" s="4" t="s">
        <v>25</v>
      </c>
      <c r="G64" s="4" t="s">
        <v>26</v>
      </c>
      <c r="H64" s="4" t="s">
        <v>27</v>
      </c>
      <c r="I64" s="5" t="s">
        <v>28</v>
      </c>
      <c r="J64" s="3">
        <v>3</v>
      </c>
      <c r="K64" s="4" t="s">
        <v>68</v>
      </c>
      <c r="L64" s="6"/>
      <c r="M64" s="6"/>
      <c r="N64" s="6"/>
      <c r="O64" s="6"/>
      <c r="P64" s="3">
        <v>18</v>
      </c>
      <c r="Q64" s="3" t="e">
        <f>COUNTIF(#REF!,A64)</f>
        <v>#REF!</v>
      </c>
      <c r="R64" s="3">
        <v>20</v>
      </c>
      <c r="S64" s="3" t="e">
        <f t="shared" si="0"/>
        <v>#REF!</v>
      </c>
      <c r="T64" s="7" t="s">
        <v>30</v>
      </c>
      <c r="U64" s="8"/>
    </row>
    <row r="65" spans="1:21" x14ac:dyDescent="0.2">
      <c r="A65" s="3">
        <v>405054</v>
      </c>
      <c r="B65" s="4" t="s">
        <v>195</v>
      </c>
      <c r="C65" s="4" t="s">
        <v>44</v>
      </c>
      <c r="D65" s="4" t="s">
        <v>152</v>
      </c>
      <c r="E65" s="4" t="s">
        <v>153</v>
      </c>
      <c r="F65" s="4" t="s">
        <v>25</v>
      </c>
      <c r="G65" s="4" t="s">
        <v>38</v>
      </c>
      <c r="H65" s="4" t="s">
        <v>27</v>
      </c>
      <c r="I65" s="5" t="s">
        <v>28</v>
      </c>
      <c r="J65" s="3">
        <v>6</v>
      </c>
      <c r="K65" s="4" t="s">
        <v>29</v>
      </c>
      <c r="L65" s="4"/>
      <c r="M65" s="6"/>
      <c r="N65" s="6"/>
      <c r="O65" s="6"/>
      <c r="P65" s="3">
        <v>32</v>
      </c>
      <c r="Q65" s="3" t="e">
        <f>COUNTIF(#REF!,A65)</f>
        <v>#REF!</v>
      </c>
      <c r="R65" s="3">
        <v>40</v>
      </c>
      <c r="S65" s="3" t="e">
        <f t="shared" si="0"/>
        <v>#REF!</v>
      </c>
      <c r="T65" s="7" t="s">
        <v>35</v>
      </c>
      <c r="U65" s="8"/>
    </row>
    <row r="66" spans="1:21" x14ac:dyDescent="0.2">
      <c r="A66" s="3">
        <v>405476</v>
      </c>
      <c r="B66" s="4" t="s">
        <v>196</v>
      </c>
      <c r="C66" s="4" t="s">
        <v>197</v>
      </c>
      <c r="D66" s="4" t="s">
        <v>152</v>
      </c>
      <c r="E66" s="4" t="s">
        <v>153</v>
      </c>
      <c r="F66" s="4" t="s">
        <v>25</v>
      </c>
      <c r="G66" s="4" t="s">
        <v>38</v>
      </c>
      <c r="H66" s="4" t="s">
        <v>27</v>
      </c>
      <c r="I66" s="5" t="s">
        <v>28</v>
      </c>
      <c r="J66" s="3">
        <v>6</v>
      </c>
      <c r="K66" s="4" t="s">
        <v>45</v>
      </c>
      <c r="L66" s="4"/>
      <c r="M66" s="6"/>
      <c r="N66" s="6"/>
      <c r="O66" s="6"/>
      <c r="P66" s="3">
        <v>31</v>
      </c>
      <c r="Q66" s="3" t="e">
        <f>COUNTIF(#REF!,A66)</f>
        <v>#REF!</v>
      </c>
      <c r="R66" s="3">
        <v>41</v>
      </c>
      <c r="S66" s="3" t="e">
        <f t="shared" si="0"/>
        <v>#REF!</v>
      </c>
      <c r="T66" s="7" t="s">
        <v>35</v>
      </c>
      <c r="U66" s="8"/>
    </row>
    <row r="67" spans="1:21" x14ac:dyDescent="0.2">
      <c r="A67" s="3">
        <v>415155</v>
      </c>
      <c r="B67" s="4" t="s">
        <v>198</v>
      </c>
      <c r="C67" s="4" t="s">
        <v>199</v>
      </c>
      <c r="D67" s="4" t="s">
        <v>152</v>
      </c>
      <c r="E67" s="4" t="s">
        <v>153</v>
      </c>
      <c r="F67" s="4" t="s">
        <v>25</v>
      </c>
      <c r="G67" s="4" t="s">
        <v>26</v>
      </c>
      <c r="H67" s="4" t="s">
        <v>39</v>
      </c>
      <c r="I67" s="5" t="s">
        <v>28</v>
      </c>
      <c r="J67" s="3">
        <v>3</v>
      </c>
      <c r="K67" s="4" t="s">
        <v>68</v>
      </c>
      <c r="L67" s="4" t="s">
        <v>25</v>
      </c>
      <c r="M67" s="4" t="s">
        <v>152</v>
      </c>
      <c r="N67" s="4" t="s">
        <v>169</v>
      </c>
      <c r="O67" s="4" t="s">
        <v>42</v>
      </c>
      <c r="P67" s="3">
        <v>15</v>
      </c>
      <c r="Q67" s="3" t="e">
        <f>COUNTIF(#REF!,A67)</f>
        <v>#REF!</v>
      </c>
      <c r="R67" s="3">
        <v>20</v>
      </c>
      <c r="S67" s="3" t="e">
        <f t="shared" si="0"/>
        <v>#REF!</v>
      </c>
      <c r="T67" s="7" t="s">
        <v>35</v>
      </c>
      <c r="U67" s="8"/>
    </row>
    <row r="68" spans="1:21" x14ac:dyDescent="0.2">
      <c r="A68" s="3">
        <v>306402</v>
      </c>
      <c r="B68" s="4" t="s">
        <v>200</v>
      </c>
      <c r="C68" s="4" t="s">
        <v>201</v>
      </c>
      <c r="D68" s="4" t="s">
        <v>152</v>
      </c>
      <c r="E68" s="4" t="s">
        <v>153</v>
      </c>
      <c r="F68" s="4" t="s">
        <v>25</v>
      </c>
      <c r="G68" s="4" t="s">
        <v>26</v>
      </c>
      <c r="H68" s="4" t="s">
        <v>39</v>
      </c>
      <c r="I68" s="5" t="s">
        <v>28</v>
      </c>
      <c r="J68" s="3">
        <v>3</v>
      </c>
      <c r="K68" s="4" t="s">
        <v>68</v>
      </c>
      <c r="L68" s="4" t="s">
        <v>25</v>
      </c>
      <c r="M68" s="4" t="s">
        <v>152</v>
      </c>
      <c r="N68" s="4" t="s">
        <v>169</v>
      </c>
      <c r="O68" s="4" t="s">
        <v>47</v>
      </c>
      <c r="P68" s="3">
        <v>16</v>
      </c>
      <c r="Q68" s="3" t="e">
        <f>COUNTIF(#REF!,A68)</f>
        <v>#REF!</v>
      </c>
      <c r="R68" s="3">
        <v>20</v>
      </c>
      <c r="S68" s="3" t="e">
        <f t="shared" si="0"/>
        <v>#REF!</v>
      </c>
      <c r="T68" s="7" t="s">
        <v>35</v>
      </c>
      <c r="U68" s="8"/>
    </row>
    <row r="69" spans="1:21" x14ac:dyDescent="0.2">
      <c r="A69" s="3">
        <v>371054</v>
      </c>
      <c r="B69" s="4" t="s">
        <v>202</v>
      </c>
      <c r="C69" s="4" t="s">
        <v>203</v>
      </c>
      <c r="D69" s="4" t="s">
        <v>152</v>
      </c>
      <c r="E69" s="4" t="s">
        <v>153</v>
      </c>
      <c r="F69" s="4" t="s">
        <v>25</v>
      </c>
      <c r="G69" s="4" t="s">
        <v>38</v>
      </c>
      <c r="H69" s="4" t="s">
        <v>27</v>
      </c>
      <c r="I69" s="5" t="s">
        <v>28</v>
      </c>
      <c r="J69" s="3">
        <v>3</v>
      </c>
      <c r="K69" s="4" t="s">
        <v>68</v>
      </c>
      <c r="L69" s="4" t="s">
        <v>25</v>
      </c>
      <c r="M69" s="4" t="s">
        <v>152</v>
      </c>
      <c r="N69" s="6"/>
      <c r="O69" s="6"/>
      <c r="P69" s="3">
        <v>8</v>
      </c>
      <c r="Q69" s="3" t="e">
        <f>COUNTIF(#REF!,A69)</f>
        <v>#REF!</v>
      </c>
      <c r="R69" s="3">
        <v>10</v>
      </c>
      <c r="S69" s="3" t="e">
        <f t="shared" si="0"/>
        <v>#REF!</v>
      </c>
      <c r="T69" s="7" t="s">
        <v>35</v>
      </c>
      <c r="U69" s="8"/>
    </row>
    <row r="70" spans="1:21" x14ac:dyDescent="0.2">
      <c r="A70" s="3">
        <v>361130</v>
      </c>
      <c r="B70" s="4" t="s">
        <v>204</v>
      </c>
      <c r="C70" s="4" t="s">
        <v>205</v>
      </c>
      <c r="D70" s="4" t="s">
        <v>152</v>
      </c>
      <c r="E70" s="4" t="s">
        <v>153</v>
      </c>
      <c r="F70" s="4" t="s">
        <v>25</v>
      </c>
      <c r="G70" s="4" t="s">
        <v>26</v>
      </c>
      <c r="H70" s="4" t="s">
        <v>39</v>
      </c>
      <c r="I70" s="5" t="s">
        <v>28</v>
      </c>
      <c r="J70" s="3">
        <v>3</v>
      </c>
      <c r="K70" s="4" t="s">
        <v>68</v>
      </c>
      <c r="L70" s="4" t="s">
        <v>25</v>
      </c>
      <c r="M70" s="4" t="s">
        <v>152</v>
      </c>
      <c r="N70" s="4" t="s">
        <v>169</v>
      </c>
      <c r="O70" s="4" t="s">
        <v>42</v>
      </c>
      <c r="P70" s="3">
        <v>20</v>
      </c>
      <c r="Q70" s="3" t="e">
        <f>COUNTIF(#REF!,A70)</f>
        <v>#REF!</v>
      </c>
      <c r="R70" s="3">
        <v>21</v>
      </c>
      <c r="S70" s="3" t="e">
        <f t="shared" si="0"/>
        <v>#REF!</v>
      </c>
      <c r="T70" s="7" t="s">
        <v>35</v>
      </c>
      <c r="U70" s="8"/>
    </row>
    <row r="71" spans="1:21" x14ac:dyDescent="0.2">
      <c r="A71" s="3">
        <v>381637</v>
      </c>
      <c r="B71" s="4" t="s">
        <v>206</v>
      </c>
      <c r="C71" s="4" t="s">
        <v>207</v>
      </c>
      <c r="D71" s="4" t="s">
        <v>152</v>
      </c>
      <c r="E71" s="4" t="s">
        <v>153</v>
      </c>
      <c r="F71" s="4" t="s">
        <v>25</v>
      </c>
      <c r="G71" s="4" t="s">
        <v>26</v>
      </c>
      <c r="H71" s="4" t="s">
        <v>39</v>
      </c>
      <c r="I71" s="5" t="s">
        <v>28</v>
      </c>
      <c r="J71" s="3">
        <v>3</v>
      </c>
      <c r="K71" s="4" t="s">
        <v>68</v>
      </c>
      <c r="L71" s="4" t="s">
        <v>25</v>
      </c>
      <c r="M71" s="4" t="s">
        <v>152</v>
      </c>
      <c r="N71" s="6"/>
      <c r="O71" s="6"/>
      <c r="P71" s="3">
        <v>8</v>
      </c>
      <c r="Q71" s="3" t="e">
        <f>COUNTIF(#REF!,A71)</f>
        <v>#REF!</v>
      </c>
      <c r="R71" s="3">
        <v>10</v>
      </c>
      <c r="S71" s="3" t="e">
        <f t="shared" si="0"/>
        <v>#REF!</v>
      </c>
      <c r="T71" s="7" t="s">
        <v>35</v>
      </c>
      <c r="U71" s="8"/>
    </row>
    <row r="72" spans="1:21" x14ac:dyDescent="0.2">
      <c r="A72" s="3">
        <v>431243</v>
      </c>
      <c r="B72" s="4" t="s">
        <v>208</v>
      </c>
      <c r="C72" s="4" t="s">
        <v>209</v>
      </c>
      <c r="D72" s="4" t="s">
        <v>152</v>
      </c>
      <c r="E72" s="4" t="s">
        <v>153</v>
      </c>
      <c r="F72" s="4" t="s">
        <v>25</v>
      </c>
      <c r="G72" s="4" t="s">
        <v>26</v>
      </c>
      <c r="H72" s="4" t="s">
        <v>27</v>
      </c>
      <c r="I72" s="5" t="s">
        <v>28</v>
      </c>
      <c r="J72" s="3">
        <v>3</v>
      </c>
      <c r="K72" s="4" t="s">
        <v>68</v>
      </c>
      <c r="L72" s="4" t="s">
        <v>25</v>
      </c>
      <c r="M72" s="4" t="s">
        <v>152</v>
      </c>
      <c r="N72" s="4" t="s">
        <v>169</v>
      </c>
      <c r="O72" s="4" t="s">
        <v>42</v>
      </c>
      <c r="P72" s="3">
        <v>16</v>
      </c>
      <c r="Q72" s="3" t="e">
        <f>COUNTIF(#REF!,A72)</f>
        <v>#REF!</v>
      </c>
      <c r="R72" s="3">
        <v>25</v>
      </c>
      <c r="S72" s="3" t="e">
        <f t="shared" si="0"/>
        <v>#REF!</v>
      </c>
      <c r="T72" s="7" t="s">
        <v>35</v>
      </c>
      <c r="U72" s="8"/>
    </row>
    <row r="73" spans="1:21" x14ac:dyDescent="0.2">
      <c r="A73" s="3">
        <v>358404</v>
      </c>
      <c r="B73" s="4" t="s">
        <v>210</v>
      </c>
      <c r="C73" s="4" t="s">
        <v>211</v>
      </c>
      <c r="D73" s="4" t="s">
        <v>152</v>
      </c>
      <c r="E73" s="4" t="s">
        <v>153</v>
      </c>
      <c r="F73" s="4" t="s">
        <v>25</v>
      </c>
      <c r="G73" s="4" t="s">
        <v>26</v>
      </c>
      <c r="H73" s="4" t="s">
        <v>27</v>
      </c>
      <c r="I73" s="5" t="s">
        <v>28</v>
      </c>
      <c r="J73" s="3">
        <v>3</v>
      </c>
      <c r="K73" s="4" t="s">
        <v>34</v>
      </c>
      <c r="L73" s="4" t="s">
        <v>75</v>
      </c>
      <c r="M73" s="4" t="s">
        <v>152</v>
      </c>
      <c r="N73" s="4" t="s">
        <v>169</v>
      </c>
      <c r="O73" s="4" t="s">
        <v>42</v>
      </c>
      <c r="P73" s="3">
        <v>46</v>
      </c>
      <c r="Q73" s="3" t="e">
        <f>COUNTIF(#REF!,A73)</f>
        <v>#REF!</v>
      </c>
      <c r="R73" s="3">
        <v>50</v>
      </c>
      <c r="S73" s="3" t="e">
        <f t="shared" si="0"/>
        <v>#REF!</v>
      </c>
      <c r="T73" s="7" t="s">
        <v>35</v>
      </c>
      <c r="U73" s="8"/>
    </row>
    <row r="74" spans="1:21" x14ac:dyDescent="0.2">
      <c r="A74" s="3">
        <v>427132</v>
      </c>
      <c r="B74" s="4" t="s">
        <v>212</v>
      </c>
      <c r="C74" s="4" t="s">
        <v>213</v>
      </c>
      <c r="D74" s="4" t="s">
        <v>152</v>
      </c>
      <c r="E74" s="4" t="s">
        <v>153</v>
      </c>
      <c r="F74" s="4" t="s">
        <v>25</v>
      </c>
      <c r="G74" s="4" t="s">
        <v>26</v>
      </c>
      <c r="H74" s="4" t="s">
        <v>27</v>
      </c>
      <c r="I74" s="4" t="s">
        <v>154</v>
      </c>
      <c r="J74" s="3">
        <v>3</v>
      </c>
      <c r="K74" s="4" t="s">
        <v>68</v>
      </c>
      <c r="L74" s="4" t="s">
        <v>214</v>
      </c>
      <c r="M74" s="4" t="s">
        <v>215</v>
      </c>
      <c r="N74" s="4" t="s">
        <v>216</v>
      </c>
      <c r="O74" s="4" t="s">
        <v>42</v>
      </c>
      <c r="P74" s="3">
        <v>7</v>
      </c>
      <c r="Q74" s="3" t="e">
        <f>COUNTIF(#REF!,A74)</f>
        <v>#REF!</v>
      </c>
      <c r="R74" s="3">
        <v>13</v>
      </c>
      <c r="S74" s="3" t="e">
        <f t="shared" si="0"/>
        <v>#REF!</v>
      </c>
      <c r="T74" s="7" t="s">
        <v>35</v>
      </c>
      <c r="U74" s="8"/>
    </row>
    <row r="75" spans="1:21" x14ac:dyDescent="0.2">
      <c r="A75" s="3">
        <v>471565</v>
      </c>
      <c r="B75" s="4" t="s">
        <v>187</v>
      </c>
      <c r="C75" s="4" t="s">
        <v>188</v>
      </c>
      <c r="D75" s="4" t="s">
        <v>152</v>
      </c>
      <c r="E75" s="4" t="s">
        <v>153</v>
      </c>
      <c r="F75" s="4" t="s">
        <v>25</v>
      </c>
      <c r="G75" s="4" t="s">
        <v>26</v>
      </c>
      <c r="H75" s="4" t="s">
        <v>39</v>
      </c>
      <c r="I75" s="5" t="s">
        <v>28</v>
      </c>
      <c r="J75" s="3">
        <v>4</v>
      </c>
      <c r="K75" s="4" t="s">
        <v>68</v>
      </c>
      <c r="L75" s="4" t="s">
        <v>25</v>
      </c>
      <c r="M75" s="4" t="s">
        <v>152</v>
      </c>
      <c r="N75" s="4" t="s">
        <v>217</v>
      </c>
      <c r="O75" s="6"/>
      <c r="P75" s="3">
        <v>22</v>
      </c>
      <c r="Q75" s="3" t="e">
        <f>COUNTIF(#REF!,A75)</f>
        <v>#REF!</v>
      </c>
      <c r="R75" s="3">
        <v>50</v>
      </c>
      <c r="S75" s="3" t="e">
        <f t="shared" si="0"/>
        <v>#REF!</v>
      </c>
      <c r="T75" s="7" t="s">
        <v>35</v>
      </c>
      <c r="U75" s="8"/>
    </row>
    <row r="76" spans="1:21" x14ac:dyDescent="0.2">
      <c r="A76" s="3">
        <v>420560</v>
      </c>
      <c r="B76" s="4" t="s">
        <v>218</v>
      </c>
      <c r="C76" s="4" t="s">
        <v>219</v>
      </c>
      <c r="D76" s="4" t="s">
        <v>152</v>
      </c>
      <c r="E76" s="4" t="s">
        <v>153</v>
      </c>
      <c r="F76" s="4" t="s">
        <v>25</v>
      </c>
      <c r="G76" s="4" t="s">
        <v>26</v>
      </c>
      <c r="H76" s="4" t="s">
        <v>27</v>
      </c>
      <c r="I76" s="4" t="s">
        <v>154</v>
      </c>
      <c r="J76" s="3">
        <v>3</v>
      </c>
      <c r="K76" s="4" t="s">
        <v>68</v>
      </c>
      <c r="L76" s="4" t="s">
        <v>214</v>
      </c>
      <c r="M76" s="4" t="s">
        <v>215</v>
      </c>
      <c r="N76" s="4" t="s">
        <v>216</v>
      </c>
      <c r="O76" s="4"/>
      <c r="P76" s="3">
        <v>5</v>
      </c>
      <c r="Q76" s="3" t="e">
        <f>COUNTIF(#REF!,A76)</f>
        <v>#REF!</v>
      </c>
      <c r="R76" s="3">
        <v>13</v>
      </c>
      <c r="S76" s="3" t="e">
        <f t="shared" si="0"/>
        <v>#REF!</v>
      </c>
      <c r="T76" s="7" t="s">
        <v>35</v>
      </c>
      <c r="U76" s="8"/>
    </row>
    <row r="77" spans="1:21" x14ac:dyDescent="0.2">
      <c r="A77" s="3">
        <v>417690</v>
      </c>
      <c r="B77" s="4" t="s">
        <v>220</v>
      </c>
      <c r="C77" s="4" t="s">
        <v>221</v>
      </c>
      <c r="D77" s="4" t="s">
        <v>152</v>
      </c>
      <c r="E77" s="4" t="s">
        <v>153</v>
      </c>
      <c r="F77" s="4" t="s">
        <v>25</v>
      </c>
      <c r="G77" s="4" t="s">
        <v>26</v>
      </c>
      <c r="H77" s="4" t="s">
        <v>27</v>
      </c>
      <c r="I77" s="5" t="s">
        <v>28</v>
      </c>
      <c r="J77" s="3">
        <v>3</v>
      </c>
      <c r="K77" s="4" t="s">
        <v>68</v>
      </c>
      <c r="L77" s="4" t="s">
        <v>222</v>
      </c>
      <c r="M77" s="4" t="s">
        <v>223</v>
      </c>
      <c r="N77" s="4" t="s">
        <v>216</v>
      </c>
      <c r="O77" s="4" t="s">
        <v>42</v>
      </c>
      <c r="P77" s="3">
        <v>7</v>
      </c>
      <c r="Q77" s="3" t="e">
        <f>COUNTIF(#REF!,A77)</f>
        <v>#REF!</v>
      </c>
      <c r="R77" s="3">
        <v>13</v>
      </c>
      <c r="S77" s="3" t="e">
        <f t="shared" si="0"/>
        <v>#REF!</v>
      </c>
      <c r="T77" s="7" t="s">
        <v>35</v>
      </c>
      <c r="U77" s="8"/>
    </row>
    <row r="78" spans="1:21" x14ac:dyDescent="0.2">
      <c r="A78" s="3">
        <v>421505</v>
      </c>
      <c r="B78" s="4" t="s">
        <v>224</v>
      </c>
      <c r="C78" s="4" t="s">
        <v>225</v>
      </c>
      <c r="D78" s="4" t="s">
        <v>152</v>
      </c>
      <c r="E78" s="4" t="s">
        <v>153</v>
      </c>
      <c r="F78" s="4" t="s">
        <v>25</v>
      </c>
      <c r="G78" s="4" t="s">
        <v>26</v>
      </c>
      <c r="H78" s="4" t="s">
        <v>27</v>
      </c>
      <c r="I78" s="4" t="s">
        <v>154</v>
      </c>
      <c r="J78" s="3">
        <v>3</v>
      </c>
      <c r="K78" s="4" t="s">
        <v>68</v>
      </c>
      <c r="L78" s="4" t="s">
        <v>214</v>
      </c>
      <c r="M78" s="4" t="s">
        <v>215</v>
      </c>
      <c r="N78" s="4" t="s">
        <v>226</v>
      </c>
      <c r="O78" s="4"/>
      <c r="P78" s="3">
        <v>9</v>
      </c>
      <c r="Q78" s="3" t="e">
        <f>COUNTIF(#REF!,A78)</f>
        <v>#REF!</v>
      </c>
      <c r="R78" s="3">
        <v>13</v>
      </c>
      <c r="S78" s="3" t="e">
        <f t="shared" si="0"/>
        <v>#REF!</v>
      </c>
      <c r="T78" s="7" t="s">
        <v>35</v>
      </c>
      <c r="U78" s="8"/>
    </row>
    <row r="79" spans="1:21" x14ac:dyDescent="0.2">
      <c r="A79" s="3">
        <v>421210</v>
      </c>
      <c r="B79" s="4" t="s">
        <v>227</v>
      </c>
      <c r="C79" s="4" t="s">
        <v>228</v>
      </c>
      <c r="D79" s="4" t="s">
        <v>152</v>
      </c>
      <c r="E79" s="4" t="s">
        <v>153</v>
      </c>
      <c r="F79" s="4" t="s">
        <v>25</v>
      </c>
      <c r="G79" s="4" t="s">
        <v>26</v>
      </c>
      <c r="H79" s="4" t="s">
        <v>27</v>
      </c>
      <c r="I79" s="4" t="s">
        <v>154</v>
      </c>
      <c r="J79" s="3">
        <v>3</v>
      </c>
      <c r="K79" s="4" t="s">
        <v>68</v>
      </c>
      <c r="L79" s="4" t="s">
        <v>214</v>
      </c>
      <c r="M79" s="4" t="s">
        <v>215</v>
      </c>
      <c r="N79" s="4" t="s">
        <v>226</v>
      </c>
      <c r="O79" s="4"/>
      <c r="P79" s="3">
        <v>16</v>
      </c>
      <c r="Q79" s="3" t="e">
        <f>COUNTIF(#REF!,A79)</f>
        <v>#REF!</v>
      </c>
      <c r="R79" s="3">
        <v>20</v>
      </c>
      <c r="S79" s="3" t="e">
        <f t="shared" si="0"/>
        <v>#REF!</v>
      </c>
      <c r="T79" s="7" t="s">
        <v>35</v>
      </c>
      <c r="U79" s="8"/>
    </row>
    <row r="80" spans="1:21" x14ac:dyDescent="0.2">
      <c r="A80" s="3">
        <v>574344</v>
      </c>
      <c r="B80" s="4" t="s">
        <v>229</v>
      </c>
      <c r="C80" s="4" t="s">
        <v>230</v>
      </c>
      <c r="D80" s="4" t="s">
        <v>231</v>
      </c>
      <c r="E80" s="4" t="s">
        <v>232</v>
      </c>
      <c r="F80" s="4" t="s">
        <v>25</v>
      </c>
      <c r="G80" s="4" t="s">
        <v>26</v>
      </c>
      <c r="H80" s="4" t="s">
        <v>27</v>
      </c>
      <c r="I80" s="5" t="s">
        <v>28</v>
      </c>
      <c r="J80" s="3">
        <v>3</v>
      </c>
      <c r="K80" s="4" t="s">
        <v>34</v>
      </c>
      <c r="L80" s="6"/>
      <c r="M80" s="6"/>
      <c r="N80" s="6"/>
      <c r="O80" s="6"/>
      <c r="P80" s="3">
        <v>44</v>
      </c>
      <c r="Q80" s="3" t="e">
        <f>COUNTIF(#REF!,A80)</f>
        <v>#REF!</v>
      </c>
      <c r="R80" s="3">
        <v>150</v>
      </c>
      <c r="S80" s="3" t="e">
        <f t="shared" si="0"/>
        <v>#REF!</v>
      </c>
      <c r="T80" s="7" t="s">
        <v>30</v>
      </c>
      <c r="U80" s="8"/>
    </row>
    <row r="81" spans="1:21" x14ac:dyDescent="0.2">
      <c r="A81" s="3">
        <v>374116</v>
      </c>
      <c r="B81" s="4" t="s">
        <v>233</v>
      </c>
      <c r="C81" s="4" t="s">
        <v>44</v>
      </c>
      <c r="D81" s="4" t="s">
        <v>234</v>
      </c>
      <c r="E81" s="4" t="s">
        <v>235</v>
      </c>
      <c r="F81" s="4" t="s">
        <v>25</v>
      </c>
      <c r="G81" s="4" t="s">
        <v>26</v>
      </c>
      <c r="H81" s="4" t="s">
        <v>39</v>
      </c>
      <c r="I81" s="5" t="s">
        <v>28</v>
      </c>
      <c r="J81" s="3">
        <v>6</v>
      </c>
      <c r="K81" s="4" t="s">
        <v>29</v>
      </c>
      <c r="L81" s="4" t="s">
        <v>25</v>
      </c>
      <c r="M81" s="4" t="s">
        <v>129</v>
      </c>
      <c r="N81" s="4" t="s">
        <v>236</v>
      </c>
      <c r="O81" s="4" t="s">
        <v>42</v>
      </c>
      <c r="P81" s="3">
        <v>16</v>
      </c>
      <c r="Q81" s="3" t="e">
        <f>COUNTIF(#REF!,A81)</f>
        <v>#REF!</v>
      </c>
      <c r="R81" s="3">
        <v>30</v>
      </c>
      <c r="S81" s="3" t="e">
        <f t="shared" si="0"/>
        <v>#REF!</v>
      </c>
      <c r="T81" s="7" t="s">
        <v>35</v>
      </c>
      <c r="U81" s="8"/>
    </row>
    <row r="82" spans="1:21" x14ac:dyDescent="0.2">
      <c r="A82" s="3">
        <v>439102</v>
      </c>
      <c r="B82" s="4" t="s">
        <v>237</v>
      </c>
      <c r="C82" s="4" t="s">
        <v>238</v>
      </c>
      <c r="D82" s="4" t="s">
        <v>239</v>
      </c>
      <c r="E82" s="4" t="s">
        <v>240</v>
      </c>
      <c r="F82" s="4" t="s">
        <v>25</v>
      </c>
      <c r="G82" s="4" t="s">
        <v>38</v>
      </c>
      <c r="H82" s="4" t="s">
        <v>27</v>
      </c>
      <c r="I82" s="5" t="s">
        <v>28</v>
      </c>
      <c r="J82" s="3">
        <v>3</v>
      </c>
      <c r="K82" s="4" t="s">
        <v>68</v>
      </c>
      <c r="L82" s="6"/>
      <c r="M82" s="6"/>
      <c r="N82" s="6"/>
      <c r="O82" s="6"/>
      <c r="P82" s="3">
        <v>29</v>
      </c>
      <c r="Q82" s="3" t="e">
        <f>COUNTIF(#REF!,A82)</f>
        <v>#REF!</v>
      </c>
      <c r="R82" s="3">
        <v>30</v>
      </c>
      <c r="S82" s="3" t="e">
        <f t="shared" si="0"/>
        <v>#REF!</v>
      </c>
      <c r="T82" s="7" t="s">
        <v>35</v>
      </c>
      <c r="U82" s="8"/>
    </row>
    <row r="83" spans="1:21" x14ac:dyDescent="0.2">
      <c r="A83" s="3">
        <v>380250</v>
      </c>
      <c r="B83" s="4" t="s">
        <v>241</v>
      </c>
      <c r="C83" s="4" t="s">
        <v>242</v>
      </c>
      <c r="D83" s="4" t="s">
        <v>239</v>
      </c>
      <c r="E83" s="4" t="s">
        <v>240</v>
      </c>
      <c r="F83" s="4" t="s">
        <v>25</v>
      </c>
      <c r="G83" s="4" t="s">
        <v>38</v>
      </c>
      <c r="H83" s="4" t="s">
        <v>39</v>
      </c>
      <c r="I83" s="5" t="s">
        <v>28</v>
      </c>
      <c r="J83" s="3">
        <v>3</v>
      </c>
      <c r="K83" s="4" t="s">
        <v>68</v>
      </c>
      <c r="L83" s="4" t="s">
        <v>25</v>
      </c>
      <c r="M83" s="4" t="s">
        <v>243</v>
      </c>
      <c r="N83" s="4" t="s">
        <v>244</v>
      </c>
      <c r="O83" s="4" t="s">
        <v>42</v>
      </c>
      <c r="P83" s="3">
        <v>31</v>
      </c>
      <c r="Q83" s="3" t="e">
        <f>COUNTIF(#REF!,A83)</f>
        <v>#REF!</v>
      </c>
      <c r="R83" s="3">
        <v>50</v>
      </c>
      <c r="S83" s="3" t="e">
        <f t="shared" si="0"/>
        <v>#REF!</v>
      </c>
      <c r="T83" s="7" t="s">
        <v>35</v>
      </c>
      <c r="U83" s="8"/>
    </row>
    <row r="84" spans="1:21" x14ac:dyDescent="0.2">
      <c r="A84" s="3">
        <v>404602</v>
      </c>
      <c r="B84" s="4" t="s">
        <v>245</v>
      </c>
      <c r="C84" s="4" t="s">
        <v>246</v>
      </c>
      <c r="D84" s="4" t="s">
        <v>239</v>
      </c>
      <c r="E84" s="4" t="s">
        <v>240</v>
      </c>
      <c r="F84" s="4" t="s">
        <v>25</v>
      </c>
      <c r="G84" s="4" t="s">
        <v>38</v>
      </c>
      <c r="H84" s="4" t="s">
        <v>27</v>
      </c>
      <c r="I84" s="5" t="s">
        <v>28</v>
      </c>
      <c r="J84" s="3">
        <v>3</v>
      </c>
      <c r="K84" s="4" t="s">
        <v>68</v>
      </c>
      <c r="L84" s="6"/>
      <c r="M84" s="6"/>
      <c r="N84" s="6"/>
      <c r="O84" s="6"/>
      <c r="P84" s="3">
        <v>66</v>
      </c>
      <c r="Q84" s="3" t="e">
        <f>COUNTIF(#REF!,A84)</f>
        <v>#REF!</v>
      </c>
      <c r="R84" s="3">
        <v>100</v>
      </c>
      <c r="S84" s="3" t="e">
        <f t="shared" si="0"/>
        <v>#REF!</v>
      </c>
      <c r="T84" s="7" t="s">
        <v>30</v>
      </c>
      <c r="U84" s="8"/>
    </row>
    <row r="85" spans="1:21" x14ac:dyDescent="0.2">
      <c r="A85" s="3">
        <v>386896</v>
      </c>
      <c r="B85" s="4" t="s">
        <v>247</v>
      </c>
      <c r="C85" s="4" t="s">
        <v>44</v>
      </c>
      <c r="D85" s="4" t="s">
        <v>239</v>
      </c>
      <c r="E85" s="4" t="s">
        <v>240</v>
      </c>
      <c r="F85" s="4" t="s">
        <v>25</v>
      </c>
      <c r="G85" s="4" t="s">
        <v>38</v>
      </c>
      <c r="H85" s="4" t="s">
        <v>39</v>
      </c>
      <c r="I85" s="5" t="s">
        <v>28</v>
      </c>
      <c r="J85" s="3">
        <v>3</v>
      </c>
      <c r="K85" s="4" t="s">
        <v>68</v>
      </c>
      <c r="L85" s="4" t="s">
        <v>25</v>
      </c>
      <c r="M85" s="4" t="s">
        <v>243</v>
      </c>
      <c r="N85" s="4" t="s">
        <v>244</v>
      </c>
      <c r="O85" s="4" t="s">
        <v>42</v>
      </c>
      <c r="P85" s="3">
        <v>31</v>
      </c>
      <c r="Q85" s="3" t="e">
        <f>COUNTIF(#REF!,A85)</f>
        <v>#REF!</v>
      </c>
      <c r="R85" s="3">
        <v>50</v>
      </c>
      <c r="S85" s="3" t="e">
        <f t="shared" si="0"/>
        <v>#REF!</v>
      </c>
      <c r="T85" s="7" t="s">
        <v>35</v>
      </c>
      <c r="U85" s="8"/>
    </row>
    <row r="86" spans="1:21" x14ac:dyDescent="0.2">
      <c r="A86" s="3">
        <v>386904</v>
      </c>
      <c r="B86" s="4" t="s">
        <v>248</v>
      </c>
      <c r="C86" s="4" t="s">
        <v>44</v>
      </c>
      <c r="D86" s="4" t="s">
        <v>239</v>
      </c>
      <c r="E86" s="4" t="s">
        <v>240</v>
      </c>
      <c r="F86" s="4" t="s">
        <v>25</v>
      </c>
      <c r="G86" s="4" t="s">
        <v>38</v>
      </c>
      <c r="H86" s="4" t="s">
        <v>39</v>
      </c>
      <c r="I86" s="5" t="s">
        <v>28</v>
      </c>
      <c r="J86" s="3">
        <v>3</v>
      </c>
      <c r="K86" s="4" t="s">
        <v>34</v>
      </c>
      <c r="L86" s="4" t="s">
        <v>25</v>
      </c>
      <c r="M86" s="4" t="s">
        <v>243</v>
      </c>
      <c r="N86" s="4" t="s">
        <v>244</v>
      </c>
      <c r="O86" s="4" t="s">
        <v>42</v>
      </c>
      <c r="P86" s="3">
        <v>31</v>
      </c>
      <c r="Q86" s="3" t="e">
        <f>COUNTIF(#REF!,A86)</f>
        <v>#REF!</v>
      </c>
      <c r="R86" s="3">
        <v>50</v>
      </c>
      <c r="S86" s="3" t="e">
        <f t="shared" si="0"/>
        <v>#REF!</v>
      </c>
      <c r="T86" s="7" t="s">
        <v>35</v>
      </c>
      <c r="U86" s="8"/>
    </row>
    <row r="87" spans="1:21" x14ac:dyDescent="0.2">
      <c r="A87" s="3">
        <v>391285</v>
      </c>
      <c r="B87" s="4" t="s">
        <v>249</v>
      </c>
      <c r="C87" s="4" t="s">
        <v>250</v>
      </c>
      <c r="D87" s="4" t="s">
        <v>239</v>
      </c>
      <c r="E87" s="4" t="s">
        <v>240</v>
      </c>
      <c r="F87" s="4" t="s">
        <v>25</v>
      </c>
      <c r="G87" s="4" t="s">
        <v>38</v>
      </c>
      <c r="H87" s="4" t="s">
        <v>27</v>
      </c>
      <c r="I87" s="5" t="s">
        <v>28</v>
      </c>
      <c r="J87" s="3">
        <v>3</v>
      </c>
      <c r="K87" s="4" t="s">
        <v>34</v>
      </c>
      <c r="L87" s="6"/>
      <c r="M87" s="6"/>
      <c r="N87" s="6"/>
      <c r="O87" s="6"/>
      <c r="P87" s="3">
        <v>67</v>
      </c>
      <c r="Q87" s="3" t="e">
        <f>COUNTIF(#REF!,A87)</f>
        <v>#REF!</v>
      </c>
      <c r="R87" s="3">
        <v>70</v>
      </c>
      <c r="S87" s="3" t="e">
        <f t="shared" si="0"/>
        <v>#REF!</v>
      </c>
      <c r="T87" s="7" t="s">
        <v>30</v>
      </c>
      <c r="U87" s="8"/>
    </row>
    <row r="88" spans="1:21" x14ac:dyDescent="0.2">
      <c r="A88" s="3">
        <v>249250</v>
      </c>
      <c r="B88" s="4" t="s">
        <v>251</v>
      </c>
      <c r="C88" s="4" t="s">
        <v>252</v>
      </c>
      <c r="D88" s="4" t="s">
        <v>239</v>
      </c>
      <c r="E88" s="4" t="s">
        <v>240</v>
      </c>
      <c r="F88" s="4" t="s">
        <v>25</v>
      </c>
      <c r="G88" s="4" t="s">
        <v>38</v>
      </c>
      <c r="H88" s="4" t="s">
        <v>27</v>
      </c>
      <c r="I88" s="5" t="s">
        <v>28</v>
      </c>
      <c r="J88" s="3">
        <v>3</v>
      </c>
      <c r="K88" s="4" t="s">
        <v>68</v>
      </c>
      <c r="L88" s="6"/>
      <c r="M88" s="6"/>
      <c r="N88" s="6"/>
      <c r="O88" s="6"/>
      <c r="P88" s="3">
        <v>28</v>
      </c>
      <c r="Q88" s="3" t="e">
        <f>COUNTIF(#REF!,A88)</f>
        <v>#REF!</v>
      </c>
      <c r="R88" s="3">
        <v>30</v>
      </c>
      <c r="S88" s="3" t="e">
        <f t="shared" si="0"/>
        <v>#REF!</v>
      </c>
      <c r="T88" s="7" t="s">
        <v>35</v>
      </c>
      <c r="U88" s="8"/>
    </row>
    <row r="89" spans="1:21" x14ac:dyDescent="0.2">
      <c r="A89" s="3">
        <v>386900</v>
      </c>
      <c r="B89" s="4" t="s">
        <v>253</v>
      </c>
      <c r="C89" s="4" t="s">
        <v>44</v>
      </c>
      <c r="D89" s="4" t="s">
        <v>239</v>
      </c>
      <c r="E89" s="4" t="s">
        <v>240</v>
      </c>
      <c r="F89" s="4" t="s">
        <v>25</v>
      </c>
      <c r="G89" s="4" t="s">
        <v>38</v>
      </c>
      <c r="H89" s="4" t="s">
        <v>39</v>
      </c>
      <c r="I89" s="5" t="s">
        <v>28</v>
      </c>
      <c r="J89" s="3">
        <v>3</v>
      </c>
      <c r="K89" s="4" t="s">
        <v>68</v>
      </c>
      <c r="L89" s="4" t="s">
        <v>25</v>
      </c>
      <c r="M89" s="4" t="s">
        <v>243</v>
      </c>
      <c r="N89" s="4" t="s">
        <v>244</v>
      </c>
      <c r="O89" s="4" t="s">
        <v>42</v>
      </c>
      <c r="P89" s="3">
        <v>32</v>
      </c>
      <c r="Q89" s="3" t="e">
        <f>COUNTIF(#REF!,A89)</f>
        <v>#REF!</v>
      </c>
      <c r="R89" s="3">
        <v>50</v>
      </c>
      <c r="S89" s="3" t="e">
        <f t="shared" si="0"/>
        <v>#REF!</v>
      </c>
      <c r="T89" s="7" t="s">
        <v>35</v>
      </c>
      <c r="U89" s="8"/>
    </row>
    <row r="90" spans="1:21" x14ac:dyDescent="0.2">
      <c r="A90" s="3">
        <v>380128</v>
      </c>
      <c r="B90" s="4" t="s">
        <v>254</v>
      </c>
      <c r="C90" s="4" t="s">
        <v>44</v>
      </c>
      <c r="D90" s="4" t="s">
        <v>239</v>
      </c>
      <c r="E90" s="4" t="s">
        <v>240</v>
      </c>
      <c r="F90" s="4" t="s">
        <v>25</v>
      </c>
      <c r="G90" s="4" t="s">
        <v>38</v>
      </c>
      <c r="H90" s="4" t="s">
        <v>39</v>
      </c>
      <c r="I90" s="5" t="s">
        <v>28</v>
      </c>
      <c r="J90" s="3">
        <v>3</v>
      </c>
      <c r="K90" s="4" t="s">
        <v>34</v>
      </c>
      <c r="L90" s="4" t="s">
        <v>25</v>
      </c>
      <c r="M90" s="4" t="s">
        <v>243</v>
      </c>
      <c r="N90" s="4" t="s">
        <v>244</v>
      </c>
      <c r="O90" s="4" t="s">
        <v>42</v>
      </c>
      <c r="P90" s="3">
        <v>31</v>
      </c>
      <c r="Q90" s="3" t="e">
        <f>COUNTIF(#REF!,A90)</f>
        <v>#REF!</v>
      </c>
      <c r="R90" s="3">
        <v>50</v>
      </c>
      <c r="S90" s="3" t="e">
        <f t="shared" si="0"/>
        <v>#REF!</v>
      </c>
      <c r="T90" s="7" t="s">
        <v>35</v>
      </c>
      <c r="U90" s="8"/>
    </row>
    <row r="91" spans="1:21" x14ac:dyDescent="0.2">
      <c r="A91" s="3">
        <v>249266</v>
      </c>
      <c r="B91" s="4" t="s">
        <v>255</v>
      </c>
      <c r="C91" s="4" t="s">
        <v>256</v>
      </c>
      <c r="D91" s="4" t="s">
        <v>239</v>
      </c>
      <c r="E91" s="4" t="s">
        <v>240</v>
      </c>
      <c r="F91" s="4" t="s">
        <v>25</v>
      </c>
      <c r="G91" s="4" t="s">
        <v>38</v>
      </c>
      <c r="H91" s="4" t="s">
        <v>27</v>
      </c>
      <c r="I91" s="5" t="s">
        <v>28</v>
      </c>
      <c r="J91" s="3">
        <v>3</v>
      </c>
      <c r="K91" s="4" t="s">
        <v>34</v>
      </c>
      <c r="L91" s="6"/>
      <c r="M91" s="6"/>
      <c r="N91" s="6"/>
      <c r="O91" s="6"/>
      <c r="P91" s="3">
        <v>29</v>
      </c>
      <c r="Q91" s="3" t="e">
        <f>COUNTIF(#REF!,A91)</f>
        <v>#REF!</v>
      </c>
      <c r="R91" s="3">
        <v>30</v>
      </c>
      <c r="S91" s="3" t="e">
        <f t="shared" si="0"/>
        <v>#REF!</v>
      </c>
      <c r="T91" s="7" t="s">
        <v>35</v>
      </c>
      <c r="U91" s="8"/>
    </row>
    <row r="92" spans="1:21" x14ac:dyDescent="0.2">
      <c r="A92" s="3">
        <v>363589</v>
      </c>
      <c r="B92" s="4" t="s">
        <v>257</v>
      </c>
      <c r="C92" s="4" t="s">
        <v>258</v>
      </c>
      <c r="D92" s="4" t="s">
        <v>259</v>
      </c>
      <c r="E92" s="4" t="s">
        <v>260</v>
      </c>
      <c r="F92" s="4" t="s">
        <v>25</v>
      </c>
      <c r="G92" s="4" t="s">
        <v>38</v>
      </c>
      <c r="H92" s="4" t="s">
        <v>27</v>
      </c>
      <c r="I92" s="5" t="s">
        <v>28</v>
      </c>
      <c r="J92" s="3">
        <v>3</v>
      </c>
      <c r="K92" s="4" t="s">
        <v>68</v>
      </c>
      <c r="L92" s="6"/>
      <c r="M92" s="6"/>
      <c r="N92" s="6"/>
      <c r="O92" s="6"/>
      <c r="P92" s="3">
        <v>43</v>
      </c>
      <c r="Q92" s="3" t="e">
        <f>COUNTIF(#REF!,A92)</f>
        <v>#REF!</v>
      </c>
      <c r="R92" s="3">
        <v>45</v>
      </c>
      <c r="S92" s="3" t="e">
        <f t="shared" si="0"/>
        <v>#REF!</v>
      </c>
      <c r="T92" s="7" t="s">
        <v>35</v>
      </c>
      <c r="U92" s="8"/>
    </row>
    <row r="93" spans="1:21" x14ac:dyDescent="0.2">
      <c r="A93" s="3">
        <v>367963</v>
      </c>
      <c r="B93" s="4" t="s">
        <v>261</v>
      </c>
      <c r="C93" s="4" t="s">
        <v>262</v>
      </c>
      <c r="D93" s="4" t="s">
        <v>259</v>
      </c>
      <c r="E93" s="4" t="s">
        <v>260</v>
      </c>
      <c r="F93" s="4" t="s">
        <v>25</v>
      </c>
      <c r="G93" s="4" t="s">
        <v>26</v>
      </c>
      <c r="H93" s="4" t="s">
        <v>27</v>
      </c>
      <c r="I93" s="5" t="s">
        <v>28</v>
      </c>
      <c r="J93" s="3">
        <v>6</v>
      </c>
      <c r="K93" s="4" t="s">
        <v>45</v>
      </c>
      <c r="L93" s="4"/>
      <c r="M93" s="6"/>
      <c r="N93" s="6"/>
      <c r="O93" s="6"/>
      <c r="P93" s="3">
        <v>29</v>
      </c>
      <c r="Q93" s="3" t="e">
        <f>COUNTIF(#REF!,A93)</f>
        <v>#REF!</v>
      </c>
      <c r="R93" s="3">
        <v>40</v>
      </c>
      <c r="S93" s="3" t="e">
        <f t="shared" si="0"/>
        <v>#REF!</v>
      </c>
      <c r="T93" s="7" t="s">
        <v>30</v>
      </c>
      <c r="U93" s="8"/>
    </row>
    <row r="94" spans="1:21" x14ac:dyDescent="0.2">
      <c r="A94" s="3">
        <v>356770</v>
      </c>
      <c r="B94" s="4" t="s">
        <v>263</v>
      </c>
      <c r="C94" s="4" t="s">
        <v>264</v>
      </c>
      <c r="D94" s="4" t="s">
        <v>259</v>
      </c>
      <c r="E94" s="4" t="s">
        <v>260</v>
      </c>
      <c r="F94" s="4" t="s">
        <v>25</v>
      </c>
      <c r="G94" s="4" t="s">
        <v>26</v>
      </c>
      <c r="H94" s="4" t="s">
        <v>27</v>
      </c>
      <c r="I94" s="5" t="s">
        <v>28</v>
      </c>
      <c r="J94" s="3">
        <v>3</v>
      </c>
      <c r="K94" s="4" t="s">
        <v>68</v>
      </c>
      <c r="L94" s="6"/>
      <c r="M94" s="6"/>
      <c r="N94" s="6"/>
      <c r="O94" s="6"/>
      <c r="P94" s="3">
        <v>36</v>
      </c>
      <c r="Q94" s="3" t="e">
        <f>COUNTIF(#REF!,A94)</f>
        <v>#REF!</v>
      </c>
      <c r="R94" s="3">
        <v>50</v>
      </c>
      <c r="S94" s="3" t="e">
        <f t="shared" si="0"/>
        <v>#REF!</v>
      </c>
      <c r="T94" s="7" t="s">
        <v>30</v>
      </c>
      <c r="U94" s="8"/>
    </row>
    <row r="95" spans="1:21" x14ac:dyDescent="0.2">
      <c r="A95" s="3">
        <v>367947</v>
      </c>
      <c r="B95" s="4" t="s">
        <v>265</v>
      </c>
      <c r="C95" s="4" t="s">
        <v>266</v>
      </c>
      <c r="D95" s="4" t="s">
        <v>259</v>
      </c>
      <c r="E95" s="4" t="s">
        <v>260</v>
      </c>
      <c r="F95" s="4" t="s">
        <v>25</v>
      </c>
      <c r="G95" s="4" t="s">
        <v>26</v>
      </c>
      <c r="H95" s="4" t="s">
        <v>27</v>
      </c>
      <c r="I95" s="5" t="s">
        <v>28</v>
      </c>
      <c r="J95" s="3">
        <v>6</v>
      </c>
      <c r="K95" s="4" t="s">
        <v>45</v>
      </c>
      <c r="L95" s="4" t="s">
        <v>25</v>
      </c>
      <c r="M95" s="6"/>
      <c r="N95" s="6"/>
      <c r="O95" s="6"/>
      <c r="P95" s="3">
        <v>36</v>
      </c>
      <c r="Q95" s="3" t="e">
        <f>COUNTIF(#REF!,A95)</f>
        <v>#REF!</v>
      </c>
      <c r="R95" s="3">
        <v>50</v>
      </c>
      <c r="S95" s="3" t="e">
        <f t="shared" si="0"/>
        <v>#REF!</v>
      </c>
      <c r="T95" s="7" t="s">
        <v>30</v>
      </c>
      <c r="U95" s="8"/>
    </row>
    <row r="96" spans="1:21" x14ac:dyDescent="0.2">
      <c r="A96" s="3">
        <v>367935</v>
      </c>
      <c r="B96" s="4" t="s">
        <v>267</v>
      </c>
      <c r="C96" s="4" t="s">
        <v>268</v>
      </c>
      <c r="D96" s="4" t="s">
        <v>259</v>
      </c>
      <c r="E96" s="4" t="s">
        <v>260</v>
      </c>
      <c r="F96" s="4" t="s">
        <v>25</v>
      </c>
      <c r="G96" s="4" t="s">
        <v>26</v>
      </c>
      <c r="H96" s="4" t="s">
        <v>27</v>
      </c>
      <c r="I96" s="5" t="s">
        <v>28</v>
      </c>
      <c r="J96" s="3">
        <v>3</v>
      </c>
      <c r="K96" s="4" t="s">
        <v>68</v>
      </c>
      <c r="L96" s="6"/>
      <c r="M96" s="6"/>
      <c r="N96" s="6"/>
      <c r="O96" s="6"/>
      <c r="P96" s="3">
        <v>13</v>
      </c>
      <c r="Q96" s="3" t="e">
        <f>COUNTIF(#REF!,A96)</f>
        <v>#REF!</v>
      </c>
      <c r="R96" s="3">
        <v>40</v>
      </c>
      <c r="S96" s="3" t="e">
        <f t="shared" si="0"/>
        <v>#REF!</v>
      </c>
      <c r="T96" s="7" t="s">
        <v>30</v>
      </c>
      <c r="U96" s="8"/>
    </row>
    <row r="97" spans="1:21" x14ac:dyDescent="0.2">
      <c r="A97" s="3">
        <v>339821</v>
      </c>
      <c r="B97" s="4" t="s">
        <v>269</v>
      </c>
      <c r="C97" s="4" t="s">
        <v>270</v>
      </c>
      <c r="D97" s="4" t="s">
        <v>259</v>
      </c>
      <c r="E97" s="4" t="s">
        <v>260</v>
      </c>
      <c r="F97" s="4" t="s">
        <v>25</v>
      </c>
      <c r="G97" s="4" t="s">
        <v>26</v>
      </c>
      <c r="H97" s="4" t="s">
        <v>27</v>
      </c>
      <c r="I97" s="5" t="s">
        <v>28</v>
      </c>
      <c r="J97" s="3">
        <v>6</v>
      </c>
      <c r="K97" s="4" t="s">
        <v>29</v>
      </c>
      <c r="L97" s="4"/>
      <c r="M97" s="6"/>
      <c r="N97" s="6"/>
      <c r="O97" s="6"/>
      <c r="P97" s="3">
        <v>22</v>
      </c>
      <c r="Q97" s="3" t="e">
        <f>COUNTIF(#REF!,A97)</f>
        <v>#REF!</v>
      </c>
      <c r="R97" s="3">
        <v>60</v>
      </c>
      <c r="S97" s="3" t="e">
        <f t="shared" si="0"/>
        <v>#REF!</v>
      </c>
      <c r="T97" s="7" t="s">
        <v>30</v>
      </c>
      <c r="U97" s="8"/>
    </row>
    <row r="98" spans="1:21" x14ac:dyDescent="0.2">
      <c r="A98" s="3">
        <v>356753</v>
      </c>
      <c r="B98" s="4" t="s">
        <v>271</v>
      </c>
      <c r="C98" s="4" t="s">
        <v>272</v>
      </c>
      <c r="D98" s="4" t="s">
        <v>259</v>
      </c>
      <c r="E98" s="4" t="s">
        <v>260</v>
      </c>
      <c r="F98" s="4" t="s">
        <v>25</v>
      </c>
      <c r="G98" s="4" t="s">
        <v>26</v>
      </c>
      <c r="H98" s="4" t="s">
        <v>27</v>
      </c>
      <c r="I98" s="5" t="s">
        <v>28</v>
      </c>
      <c r="J98" s="3">
        <v>3</v>
      </c>
      <c r="K98" s="4" t="s">
        <v>68</v>
      </c>
      <c r="L98" s="6"/>
      <c r="M98" s="6"/>
      <c r="N98" s="6"/>
      <c r="O98" s="6"/>
      <c r="P98" s="3">
        <v>19</v>
      </c>
      <c r="Q98" s="3" t="e">
        <f>COUNTIF(#REF!,A98)</f>
        <v>#REF!</v>
      </c>
      <c r="R98" s="3">
        <v>40</v>
      </c>
      <c r="S98" s="3" t="e">
        <f t="shared" si="0"/>
        <v>#REF!</v>
      </c>
      <c r="T98" s="7" t="s">
        <v>30</v>
      </c>
      <c r="U98" s="8"/>
    </row>
    <row r="99" spans="1:21" x14ac:dyDescent="0.2">
      <c r="A99" s="3">
        <v>408873</v>
      </c>
      <c r="B99" s="4" t="s">
        <v>273</v>
      </c>
      <c r="C99" s="4" t="s">
        <v>274</v>
      </c>
      <c r="D99" s="4" t="s">
        <v>259</v>
      </c>
      <c r="E99" s="4" t="s">
        <v>260</v>
      </c>
      <c r="F99" s="4" t="s">
        <v>25</v>
      </c>
      <c r="G99" s="4" t="s">
        <v>26</v>
      </c>
      <c r="H99" s="4" t="s">
        <v>27</v>
      </c>
      <c r="I99" s="5" t="s">
        <v>28</v>
      </c>
      <c r="J99" s="3">
        <v>6</v>
      </c>
      <c r="K99" s="4" t="s">
        <v>29</v>
      </c>
      <c r="L99" s="4"/>
      <c r="M99" s="6"/>
      <c r="N99" s="6"/>
      <c r="O99" s="6"/>
      <c r="P99" s="3">
        <v>41</v>
      </c>
      <c r="Q99" s="3" t="e">
        <f>COUNTIF(#REF!,A99)</f>
        <v>#REF!</v>
      </c>
      <c r="R99" s="3">
        <v>45</v>
      </c>
      <c r="S99" s="3" t="e">
        <f t="shared" si="0"/>
        <v>#REF!</v>
      </c>
      <c r="T99" s="7" t="s">
        <v>35</v>
      </c>
      <c r="U99" s="8"/>
    </row>
    <row r="100" spans="1:21" x14ac:dyDescent="0.2">
      <c r="A100" s="3">
        <v>359650</v>
      </c>
      <c r="B100" s="4" t="s">
        <v>275</v>
      </c>
      <c r="C100" s="4" t="s">
        <v>276</v>
      </c>
      <c r="D100" s="4" t="s">
        <v>259</v>
      </c>
      <c r="E100" s="4" t="s">
        <v>260</v>
      </c>
      <c r="F100" s="4" t="s">
        <v>25</v>
      </c>
      <c r="G100" s="4" t="s">
        <v>26</v>
      </c>
      <c r="H100" s="4" t="s">
        <v>27</v>
      </c>
      <c r="I100" s="5" t="s">
        <v>28</v>
      </c>
      <c r="J100" s="3">
        <v>3</v>
      </c>
      <c r="K100" s="4" t="s">
        <v>45</v>
      </c>
      <c r="L100" s="4"/>
      <c r="M100" s="6"/>
      <c r="N100" s="6"/>
      <c r="O100" s="6"/>
      <c r="P100" s="3">
        <v>25</v>
      </c>
      <c r="Q100" s="3" t="e">
        <f>COUNTIF(#REF!,A100)</f>
        <v>#REF!</v>
      </c>
      <c r="R100" s="3">
        <v>40</v>
      </c>
      <c r="S100" s="3" t="e">
        <f t="shared" si="0"/>
        <v>#REF!</v>
      </c>
      <c r="T100" s="7" t="s">
        <v>30</v>
      </c>
      <c r="U100" s="8"/>
    </row>
    <row r="101" spans="1:21" x14ac:dyDescent="0.2">
      <c r="A101" s="3">
        <v>363575</v>
      </c>
      <c r="B101" s="4" t="s">
        <v>277</v>
      </c>
      <c r="C101" s="4" t="s">
        <v>278</v>
      </c>
      <c r="D101" s="4" t="s">
        <v>259</v>
      </c>
      <c r="E101" s="4" t="s">
        <v>260</v>
      </c>
      <c r="F101" s="4" t="s">
        <v>25</v>
      </c>
      <c r="G101" s="4" t="s">
        <v>26</v>
      </c>
      <c r="H101" s="4" t="s">
        <v>27</v>
      </c>
      <c r="I101" s="5" t="s">
        <v>28</v>
      </c>
      <c r="J101" s="3">
        <v>3</v>
      </c>
      <c r="K101" s="4" t="s">
        <v>34</v>
      </c>
      <c r="L101" s="4" t="s">
        <v>75</v>
      </c>
      <c r="M101" s="4" t="s">
        <v>279</v>
      </c>
      <c r="N101" s="4"/>
      <c r="O101" s="4"/>
      <c r="P101" s="3">
        <v>36</v>
      </c>
      <c r="Q101" s="3" t="e">
        <f>COUNTIF(#REF!,A101)</f>
        <v>#REF!</v>
      </c>
      <c r="R101" s="3">
        <v>45</v>
      </c>
      <c r="S101" s="3" t="e">
        <f t="shared" si="0"/>
        <v>#REF!</v>
      </c>
      <c r="T101" s="7" t="s">
        <v>35</v>
      </c>
      <c r="U101" s="8"/>
    </row>
    <row r="102" spans="1:21" x14ac:dyDescent="0.2">
      <c r="A102" s="3">
        <v>439511</v>
      </c>
      <c r="B102" s="4" t="s">
        <v>280</v>
      </c>
      <c r="C102" s="4" t="s">
        <v>281</v>
      </c>
      <c r="D102" s="4" t="s">
        <v>282</v>
      </c>
      <c r="E102" s="4" t="s">
        <v>283</v>
      </c>
      <c r="F102" s="4" t="s">
        <v>25</v>
      </c>
      <c r="G102" s="4" t="s">
        <v>26</v>
      </c>
      <c r="H102" s="4" t="s">
        <v>39</v>
      </c>
      <c r="I102" s="5" t="s">
        <v>28</v>
      </c>
      <c r="J102" s="3">
        <v>3</v>
      </c>
      <c r="K102" s="4" t="s">
        <v>68</v>
      </c>
      <c r="L102" s="4" t="s">
        <v>25</v>
      </c>
      <c r="M102" s="6"/>
      <c r="N102" s="6"/>
      <c r="O102" s="6"/>
      <c r="P102" s="3">
        <v>29</v>
      </c>
      <c r="Q102" s="3" t="e">
        <f>COUNTIF(#REF!,A102)</f>
        <v>#REF!</v>
      </c>
      <c r="R102" s="3">
        <v>30</v>
      </c>
      <c r="S102" s="3" t="e">
        <f t="shared" si="0"/>
        <v>#REF!</v>
      </c>
      <c r="T102" s="7" t="s">
        <v>30</v>
      </c>
      <c r="U102" s="8"/>
    </row>
    <row r="103" spans="1:21" x14ac:dyDescent="0.2">
      <c r="A103" s="3">
        <v>411788</v>
      </c>
      <c r="B103" s="4" t="s">
        <v>284</v>
      </c>
      <c r="C103" s="4" t="s">
        <v>285</v>
      </c>
      <c r="D103" s="4" t="s">
        <v>282</v>
      </c>
      <c r="E103" s="4" t="s">
        <v>283</v>
      </c>
      <c r="F103" s="4" t="s">
        <v>25</v>
      </c>
      <c r="G103" s="4" t="s">
        <v>26</v>
      </c>
      <c r="H103" s="4" t="s">
        <v>39</v>
      </c>
      <c r="I103" s="5" t="s">
        <v>28</v>
      </c>
      <c r="J103" s="3">
        <v>3</v>
      </c>
      <c r="K103" s="4" t="s">
        <v>68</v>
      </c>
      <c r="L103" s="4" t="s">
        <v>25</v>
      </c>
      <c r="M103" s="6"/>
      <c r="N103" s="6"/>
      <c r="O103" s="6"/>
      <c r="P103" s="3">
        <v>36</v>
      </c>
      <c r="Q103" s="3" t="e">
        <f>COUNTIF(#REF!,A103)</f>
        <v>#REF!</v>
      </c>
      <c r="R103" s="3">
        <v>40</v>
      </c>
      <c r="S103" s="3" t="e">
        <f t="shared" si="0"/>
        <v>#REF!</v>
      </c>
      <c r="T103" s="7" t="s">
        <v>35</v>
      </c>
      <c r="U103" s="8"/>
    </row>
    <row r="104" spans="1:21" x14ac:dyDescent="0.2">
      <c r="A104" s="3">
        <v>388294</v>
      </c>
      <c r="B104" s="4" t="s">
        <v>286</v>
      </c>
      <c r="C104" s="4" t="s">
        <v>287</v>
      </c>
      <c r="D104" s="4" t="s">
        <v>282</v>
      </c>
      <c r="E104" s="4" t="s">
        <v>283</v>
      </c>
      <c r="F104" s="4" t="s">
        <v>25</v>
      </c>
      <c r="G104" s="4" t="s">
        <v>26</v>
      </c>
      <c r="H104" s="4" t="s">
        <v>39</v>
      </c>
      <c r="I104" s="5" t="s">
        <v>28</v>
      </c>
      <c r="J104" s="3">
        <v>3</v>
      </c>
      <c r="K104" s="4" t="s">
        <v>68</v>
      </c>
      <c r="L104" s="4" t="s">
        <v>25</v>
      </c>
      <c r="M104" s="4" t="s">
        <v>282</v>
      </c>
      <c r="N104" s="4" t="s">
        <v>288</v>
      </c>
      <c r="O104" s="4" t="s">
        <v>42</v>
      </c>
      <c r="P104" s="3">
        <v>12</v>
      </c>
      <c r="Q104" s="3" t="e">
        <f>COUNTIF(#REF!,A104)</f>
        <v>#REF!</v>
      </c>
      <c r="R104" s="3">
        <v>15</v>
      </c>
      <c r="S104" s="3" t="e">
        <f t="shared" si="0"/>
        <v>#REF!</v>
      </c>
      <c r="T104" s="7" t="s">
        <v>35</v>
      </c>
      <c r="U104" s="8"/>
    </row>
    <row r="105" spans="1:21" x14ac:dyDescent="0.2">
      <c r="A105" s="3">
        <v>439507</v>
      </c>
      <c r="B105" s="4" t="s">
        <v>289</v>
      </c>
      <c r="C105" s="4" t="s">
        <v>290</v>
      </c>
      <c r="D105" s="4" t="s">
        <v>282</v>
      </c>
      <c r="E105" s="4" t="s">
        <v>283</v>
      </c>
      <c r="F105" s="4" t="s">
        <v>25</v>
      </c>
      <c r="G105" s="4" t="s">
        <v>26</v>
      </c>
      <c r="H105" s="4" t="s">
        <v>27</v>
      </c>
      <c r="I105" s="5" t="s">
        <v>28</v>
      </c>
      <c r="J105" s="3">
        <v>3</v>
      </c>
      <c r="K105" s="4" t="s">
        <v>34</v>
      </c>
      <c r="L105" s="4" t="s">
        <v>25</v>
      </c>
      <c r="M105" s="6"/>
      <c r="N105" s="6"/>
      <c r="O105" s="6"/>
      <c r="P105" s="3">
        <v>30</v>
      </c>
      <c r="Q105" s="3" t="e">
        <f>COUNTIF(#REF!,A105)</f>
        <v>#REF!</v>
      </c>
      <c r="R105" s="3">
        <v>35</v>
      </c>
      <c r="S105" s="3" t="e">
        <f t="shared" si="0"/>
        <v>#REF!</v>
      </c>
      <c r="T105" s="7" t="s">
        <v>30</v>
      </c>
      <c r="U105" s="8"/>
    </row>
    <row r="106" spans="1:21" x14ac:dyDescent="0.2">
      <c r="A106" s="3">
        <v>475185</v>
      </c>
      <c r="B106" s="4" t="s">
        <v>291</v>
      </c>
      <c r="C106" s="4" t="s">
        <v>292</v>
      </c>
      <c r="D106" s="4" t="s">
        <v>282</v>
      </c>
      <c r="E106" s="4" t="s">
        <v>283</v>
      </c>
      <c r="F106" s="4" t="s">
        <v>25</v>
      </c>
      <c r="G106" s="4" t="s">
        <v>26</v>
      </c>
      <c r="H106" s="4" t="s">
        <v>157</v>
      </c>
      <c r="I106" s="5" t="s">
        <v>28</v>
      </c>
      <c r="J106" s="3">
        <v>6</v>
      </c>
      <c r="K106" s="4" t="s">
        <v>45</v>
      </c>
      <c r="L106" s="4"/>
      <c r="M106" s="6"/>
      <c r="N106" s="6"/>
      <c r="O106" s="6"/>
      <c r="P106" s="3">
        <v>64</v>
      </c>
      <c r="Q106" s="3" t="e">
        <f>COUNTIF(#REF!,A106)</f>
        <v>#REF!</v>
      </c>
      <c r="R106" s="3">
        <v>66</v>
      </c>
      <c r="S106" s="3" t="e">
        <f t="shared" si="0"/>
        <v>#REF!</v>
      </c>
      <c r="T106" s="7" t="s">
        <v>30</v>
      </c>
      <c r="U106" s="8"/>
    </row>
    <row r="107" spans="1:21" x14ac:dyDescent="0.2">
      <c r="A107" s="3">
        <v>443857</v>
      </c>
      <c r="B107" s="4" t="s">
        <v>293</v>
      </c>
      <c r="C107" s="4" t="s">
        <v>294</v>
      </c>
      <c r="D107" s="4" t="s">
        <v>282</v>
      </c>
      <c r="E107" s="4" t="s">
        <v>283</v>
      </c>
      <c r="F107" s="4" t="s">
        <v>25</v>
      </c>
      <c r="G107" s="4" t="s">
        <v>26</v>
      </c>
      <c r="H107" s="4" t="s">
        <v>27</v>
      </c>
      <c r="I107" s="5" t="s">
        <v>28</v>
      </c>
      <c r="J107" s="3">
        <v>6</v>
      </c>
      <c r="K107" s="4" t="s">
        <v>45</v>
      </c>
      <c r="L107" s="4"/>
      <c r="M107" s="6"/>
      <c r="N107" s="6"/>
      <c r="O107" s="6"/>
      <c r="P107" s="3">
        <v>54</v>
      </c>
      <c r="Q107" s="3" t="e">
        <f>COUNTIF(#REF!,A107)</f>
        <v>#REF!</v>
      </c>
      <c r="R107" s="3">
        <v>60</v>
      </c>
      <c r="S107" s="3" t="e">
        <f t="shared" si="0"/>
        <v>#REF!</v>
      </c>
      <c r="T107" s="7" t="s">
        <v>30</v>
      </c>
      <c r="U107" s="8"/>
    </row>
    <row r="108" spans="1:21" x14ac:dyDescent="0.2">
      <c r="A108" s="3">
        <v>397053</v>
      </c>
      <c r="B108" s="4" t="s">
        <v>295</v>
      </c>
      <c r="C108" s="4" t="s">
        <v>296</v>
      </c>
      <c r="D108" s="4" t="s">
        <v>297</v>
      </c>
      <c r="E108" s="4" t="s">
        <v>298</v>
      </c>
      <c r="F108" s="4" t="s">
        <v>25</v>
      </c>
      <c r="G108" s="4" t="s">
        <v>38</v>
      </c>
      <c r="H108" s="4" t="s">
        <v>27</v>
      </c>
      <c r="I108" s="5" t="s">
        <v>28</v>
      </c>
      <c r="J108" s="3">
        <v>3</v>
      </c>
      <c r="K108" s="4" t="s">
        <v>68</v>
      </c>
      <c r="L108" s="4" t="s">
        <v>25</v>
      </c>
      <c r="M108" s="4" t="s">
        <v>299</v>
      </c>
      <c r="N108" s="4" t="s">
        <v>300</v>
      </c>
      <c r="O108" s="4" t="s">
        <v>47</v>
      </c>
      <c r="P108" s="3">
        <v>15</v>
      </c>
      <c r="Q108" s="3" t="e">
        <f>COUNTIF(#REF!,A108)</f>
        <v>#REF!</v>
      </c>
      <c r="R108" s="3">
        <v>40</v>
      </c>
      <c r="S108" s="3" t="e">
        <f t="shared" si="0"/>
        <v>#REF!</v>
      </c>
      <c r="T108" s="7" t="s">
        <v>35</v>
      </c>
      <c r="U108" s="8"/>
    </row>
    <row r="109" spans="1:21" x14ac:dyDescent="0.2">
      <c r="A109" s="3">
        <v>257354</v>
      </c>
      <c r="B109" s="4" t="s">
        <v>301</v>
      </c>
      <c r="C109" s="4" t="s">
        <v>302</v>
      </c>
      <c r="D109" s="4" t="s">
        <v>303</v>
      </c>
      <c r="E109" s="4" t="s">
        <v>304</v>
      </c>
      <c r="F109" s="4" t="s">
        <v>25</v>
      </c>
      <c r="G109" s="4" t="s">
        <v>38</v>
      </c>
      <c r="H109" s="4" t="s">
        <v>27</v>
      </c>
      <c r="I109" s="5" t="s">
        <v>28</v>
      </c>
      <c r="J109" s="3">
        <v>3</v>
      </c>
      <c r="K109" s="4" t="s">
        <v>68</v>
      </c>
      <c r="L109" s="6"/>
      <c r="M109" s="6"/>
      <c r="N109" s="6"/>
      <c r="O109" s="4" t="s">
        <v>166</v>
      </c>
      <c r="P109" s="3">
        <v>26</v>
      </c>
      <c r="Q109" s="3" t="e">
        <f>COUNTIF(#REF!,A109)</f>
        <v>#REF!</v>
      </c>
      <c r="R109" s="3">
        <v>45</v>
      </c>
      <c r="S109" s="3" t="e">
        <f t="shared" si="0"/>
        <v>#REF!</v>
      </c>
      <c r="T109" s="7" t="s">
        <v>35</v>
      </c>
      <c r="U109" s="8"/>
    </row>
    <row r="110" spans="1:21" x14ac:dyDescent="0.2">
      <c r="A110" s="3">
        <v>257346</v>
      </c>
      <c r="B110" s="4" t="s">
        <v>305</v>
      </c>
      <c r="C110" s="4" t="s">
        <v>306</v>
      </c>
      <c r="D110" s="4" t="s">
        <v>303</v>
      </c>
      <c r="E110" s="4" t="s">
        <v>304</v>
      </c>
      <c r="F110" s="4" t="s">
        <v>25</v>
      </c>
      <c r="G110" s="4" t="s">
        <v>38</v>
      </c>
      <c r="H110" s="4" t="s">
        <v>39</v>
      </c>
      <c r="I110" s="5" t="s">
        <v>28</v>
      </c>
      <c r="J110" s="3">
        <v>3</v>
      </c>
      <c r="K110" s="4" t="s">
        <v>68</v>
      </c>
      <c r="L110" s="4" t="s">
        <v>25</v>
      </c>
      <c r="M110" s="6"/>
      <c r="N110" s="6"/>
      <c r="O110" s="4" t="s">
        <v>166</v>
      </c>
      <c r="P110" s="3">
        <v>35</v>
      </c>
      <c r="Q110" s="3" t="e">
        <f>COUNTIF(#REF!,A110)</f>
        <v>#REF!</v>
      </c>
      <c r="R110" s="3">
        <v>45</v>
      </c>
      <c r="S110" s="3" t="e">
        <f t="shared" si="0"/>
        <v>#REF!</v>
      </c>
      <c r="T110" s="7" t="s">
        <v>35</v>
      </c>
      <c r="U110" s="8"/>
    </row>
    <row r="111" spans="1:21" x14ac:dyDescent="0.2">
      <c r="A111" s="3">
        <v>257368</v>
      </c>
      <c r="B111" s="4" t="s">
        <v>307</v>
      </c>
      <c r="C111" s="4" t="s">
        <v>308</v>
      </c>
      <c r="D111" s="4" t="s">
        <v>303</v>
      </c>
      <c r="E111" s="4" t="s">
        <v>304</v>
      </c>
      <c r="F111" s="4" t="s">
        <v>25</v>
      </c>
      <c r="G111" s="4" t="s">
        <v>38</v>
      </c>
      <c r="H111" s="4" t="s">
        <v>27</v>
      </c>
      <c r="I111" s="5" t="s">
        <v>28</v>
      </c>
      <c r="J111" s="3">
        <v>3</v>
      </c>
      <c r="K111" s="4" t="s">
        <v>68</v>
      </c>
      <c r="L111" s="6"/>
      <c r="M111" s="6"/>
      <c r="N111" s="6"/>
      <c r="O111" s="4" t="s">
        <v>166</v>
      </c>
      <c r="P111" s="3">
        <v>44</v>
      </c>
      <c r="Q111" s="3" t="e">
        <f>COUNTIF(#REF!,A111)</f>
        <v>#REF!</v>
      </c>
      <c r="R111" s="3">
        <v>45</v>
      </c>
      <c r="S111" s="3" t="e">
        <f t="shared" si="0"/>
        <v>#REF!</v>
      </c>
      <c r="T111" s="7" t="s">
        <v>35</v>
      </c>
      <c r="U111" s="8"/>
    </row>
    <row r="112" spans="1:21" x14ac:dyDescent="0.2">
      <c r="A112" s="3">
        <v>257338</v>
      </c>
      <c r="B112" s="4" t="s">
        <v>309</v>
      </c>
      <c r="C112" s="4" t="s">
        <v>310</v>
      </c>
      <c r="D112" s="4" t="s">
        <v>303</v>
      </c>
      <c r="E112" s="4" t="s">
        <v>304</v>
      </c>
      <c r="F112" s="4" t="s">
        <v>25</v>
      </c>
      <c r="G112" s="4" t="s">
        <v>38</v>
      </c>
      <c r="H112" s="4" t="s">
        <v>39</v>
      </c>
      <c r="I112" s="5" t="s">
        <v>28</v>
      </c>
      <c r="J112" s="3">
        <v>3</v>
      </c>
      <c r="K112" s="4" t="s">
        <v>68</v>
      </c>
      <c r="L112" s="4" t="s">
        <v>25</v>
      </c>
      <c r="M112" s="6"/>
      <c r="N112" s="6"/>
      <c r="O112" s="4" t="s">
        <v>311</v>
      </c>
      <c r="P112" s="3">
        <v>16</v>
      </c>
      <c r="Q112" s="3" t="e">
        <f>COUNTIF(#REF!,A112)</f>
        <v>#REF!</v>
      </c>
      <c r="R112" s="3">
        <v>45</v>
      </c>
      <c r="S112" s="3" t="e">
        <f t="shared" si="0"/>
        <v>#REF!</v>
      </c>
      <c r="T112" s="7" t="s">
        <v>35</v>
      </c>
      <c r="U112" s="8"/>
    </row>
    <row r="113" spans="1:21" x14ac:dyDescent="0.2">
      <c r="A113" s="3">
        <v>257366</v>
      </c>
      <c r="B113" s="4" t="s">
        <v>312</v>
      </c>
      <c r="C113" s="4" t="s">
        <v>313</v>
      </c>
      <c r="D113" s="4" t="s">
        <v>303</v>
      </c>
      <c r="E113" s="4" t="s">
        <v>304</v>
      </c>
      <c r="F113" s="4" t="s">
        <v>25</v>
      </c>
      <c r="G113" s="4" t="s">
        <v>38</v>
      </c>
      <c r="H113" s="4" t="s">
        <v>39</v>
      </c>
      <c r="I113" s="5" t="s">
        <v>28</v>
      </c>
      <c r="J113" s="3">
        <v>3</v>
      </c>
      <c r="K113" s="4" t="s">
        <v>68</v>
      </c>
      <c r="L113" s="4" t="s">
        <v>25</v>
      </c>
      <c r="M113" s="6"/>
      <c r="N113" s="6"/>
      <c r="O113" s="4" t="s">
        <v>314</v>
      </c>
      <c r="P113" s="3">
        <v>31</v>
      </c>
      <c r="Q113" s="3" t="e">
        <f>COUNTIF(#REF!,A113)</f>
        <v>#REF!</v>
      </c>
      <c r="R113" s="3">
        <v>45</v>
      </c>
      <c r="S113" s="3" t="e">
        <f t="shared" si="0"/>
        <v>#REF!</v>
      </c>
      <c r="T113" s="7" t="s">
        <v>35</v>
      </c>
      <c r="U113" s="8"/>
    </row>
    <row r="114" spans="1:21" x14ac:dyDescent="0.2">
      <c r="A114" s="3">
        <v>327963</v>
      </c>
      <c r="B114" s="4" t="s">
        <v>315</v>
      </c>
      <c r="C114" s="4" t="s">
        <v>44</v>
      </c>
      <c r="D114" s="4" t="s">
        <v>303</v>
      </c>
      <c r="E114" s="4" t="s">
        <v>304</v>
      </c>
      <c r="F114" s="4" t="s">
        <v>25</v>
      </c>
      <c r="G114" s="4" t="s">
        <v>38</v>
      </c>
      <c r="H114" s="4" t="s">
        <v>39</v>
      </c>
      <c r="I114" s="5" t="s">
        <v>28</v>
      </c>
      <c r="J114" s="3">
        <v>6</v>
      </c>
      <c r="K114" s="4" t="s">
        <v>45</v>
      </c>
      <c r="L114" s="4" t="s">
        <v>25</v>
      </c>
      <c r="M114" s="4" t="s">
        <v>303</v>
      </c>
      <c r="N114" s="4" t="s">
        <v>316</v>
      </c>
      <c r="O114" s="4" t="s">
        <v>42</v>
      </c>
      <c r="P114" s="3">
        <v>34</v>
      </c>
      <c r="Q114" s="3" t="e">
        <f>COUNTIF(#REF!,A114)</f>
        <v>#REF!</v>
      </c>
      <c r="R114" s="3">
        <v>50</v>
      </c>
      <c r="S114" s="3" t="e">
        <f t="shared" si="0"/>
        <v>#REF!</v>
      </c>
      <c r="T114" s="7" t="s">
        <v>35</v>
      </c>
      <c r="U114" s="8"/>
    </row>
    <row r="115" spans="1:21" x14ac:dyDescent="0.2">
      <c r="A115" s="3">
        <v>335828</v>
      </c>
      <c r="B115" s="4" t="s">
        <v>317</v>
      </c>
      <c r="C115" s="4" t="s">
        <v>318</v>
      </c>
      <c r="D115" s="4" t="s">
        <v>319</v>
      </c>
      <c r="E115" s="4" t="s">
        <v>320</v>
      </c>
      <c r="F115" s="4" t="s">
        <v>25</v>
      </c>
      <c r="G115" s="4" t="s">
        <v>26</v>
      </c>
      <c r="H115" s="4" t="s">
        <v>39</v>
      </c>
      <c r="I115" s="5" t="s">
        <v>28</v>
      </c>
      <c r="J115" s="3">
        <v>6</v>
      </c>
      <c r="K115" s="4" t="s">
        <v>29</v>
      </c>
      <c r="L115" s="4" t="s">
        <v>25</v>
      </c>
      <c r="M115" s="4" t="s">
        <v>321</v>
      </c>
      <c r="N115" s="4" t="s">
        <v>322</v>
      </c>
      <c r="O115" s="4" t="s">
        <v>42</v>
      </c>
      <c r="P115" s="3">
        <v>27</v>
      </c>
      <c r="Q115" s="3" t="e">
        <f>COUNTIF(#REF!,A115)</f>
        <v>#REF!</v>
      </c>
      <c r="R115" s="3">
        <v>30</v>
      </c>
      <c r="S115" s="3" t="e">
        <f t="shared" si="0"/>
        <v>#REF!</v>
      </c>
      <c r="T115" s="7" t="s">
        <v>35</v>
      </c>
      <c r="U115" s="8"/>
    </row>
    <row r="116" spans="1:21" x14ac:dyDescent="0.2">
      <c r="A116" s="3">
        <v>335850</v>
      </c>
      <c r="B116" s="4" t="s">
        <v>323</v>
      </c>
      <c r="C116" s="4" t="s">
        <v>324</v>
      </c>
      <c r="D116" s="4" t="s">
        <v>319</v>
      </c>
      <c r="E116" s="4" t="s">
        <v>320</v>
      </c>
      <c r="F116" s="4" t="s">
        <v>25</v>
      </c>
      <c r="G116" s="4" t="s">
        <v>26</v>
      </c>
      <c r="H116" s="4" t="s">
        <v>39</v>
      </c>
      <c r="I116" s="5" t="s">
        <v>28</v>
      </c>
      <c r="J116" s="3">
        <v>6</v>
      </c>
      <c r="K116" s="4" t="s">
        <v>29</v>
      </c>
      <c r="L116" s="4" t="s">
        <v>25</v>
      </c>
      <c r="M116" s="4" t="s">
        <v>321</v>
      </c>
      <c r="N116" s="4" t="s">
        <v>322</v>
      </c>
      <c r="O116" s="4" t="s">
        <v>42</v>
      </c>
      <c r="P116" s="3">
        <v>26</v>
      </c>
      <c r="Q116" s="3" t="e">
        <f>COUNTIF(#REF!,A116)</f>
        <v>#REF!</v>
      </c>
      <c r="R116" s="3">
        <v>30</v>
      </c>
      <c r="S116" s="3" t="e">
        <f t="shared" si="0"/>
        <v>#REF!</v>
      </c>
      <c r="T116" s="7" t="s">
        <v>35</v>
      </c>
      <c r="U116" s="8"/>
    </row>
    <row r="117" spans="1:21" x14ac:dyDescent="0.2">
      <c r="A117" s="3">
        <v>335854</v>
      </c>
      <c r="B117" s="4" t="s">
        <v>325</v>
      </c>
      <c r="C117" s="4" t="s">
        <v>326</v>
      </c>
      <c r="D117" s="4" t="s">
        <v>319</v>
      </c>
      <c r="E117" s="4" t="s">
        <v>320</v>
      </c>
      <c r="F117" s="4" t="s">
        <v>25</v>
      </c>
      <c r="G117" s="4" t="s">
        <v>26</v>
      </c>
      <c r="H117" s="4" t="s">
        <v>39</v>
      </c>
      <c r="I117" s="5" t="s">
        <v>28</v>
      </c>
      <c r="J117" s="3">
        <v>6</v>
      </c>
      <c r="K117" s="4" t="s">
        <v>29</v>
      </c>
      <c r="L117" s="4" t="s">
        <v>25</v>
      </c>
      <c r="M117" s="4" t="s">
        <v>321</v>
      </c>
      <c r="N117" s="4" t="s">
        <v>322</v>
      </c>
      <c r="O117" s="4" t="s">
        <v>42</v>
      </c>
      <c r="P117" s="3">
        <v>24</v>
      </c>
      <c r="Q117" s="3" t="e">
        <f>COUNTIF(#REF!,A117)</f>
        <v>#REF!</v>
      </c>
      <c r="R117" s="3">
        <v>30</v>
      </c>
      <c r="S117" s="3" t="e">
        <f t="shared" si="0"/>
        <v>#REF!</v>
      </c>
      <c r="T117" s="7" t="s">
        <v>35</v>
      </c>
      <c r="U117" s="8"/>
    </row>
    <row r="118" spans="1:21" x14ac:dyDescent="0.2">
      <c r="A118" s="3">
        <v>335835</v>
      </c>
      <c r="B118" s="4" t="s">
        <v>327</v>
      </c>
      <c r="C118" s="4" t="s">
        <v>328</v>
      </c>
      <c r="D118" s="4" t="s">
        <v>319</v>
      </c>
      <c r="E118" s="4" t="s">
        <v>320</v>
      </c>
      <c r="F118" s="4" t="s">
        <v>25</v>
      </c>
      <c r="G118" s="4" t="s">
        <v>26</v>
      </c>
      <c r="H118" s="4" t="s">
        <v>39</v>
      </c>
      <c r="I118" s="5" t="s">
        <v>28</v>
      </c>
      <c r="J118" s="3">
        <v>6</v>
      </c>
      <c r="K118" s="4" t="s">
        <v>29</v>
      </c>
      <c r="L118" s="4" t="s">
        <v>25</v>
      </c>
      <c r="M118" s="4" t="s">
        <v>321</v>
      </c>
      <c r="N118" s="4" t="s">
        <v>322</v>
      </c>
      <c r="O118" s="4" t="s">
        <v>42</v>
      </c>
      <c r="P118" s="3">
        <v>20</v>
      </c>
      <c r="Q118" s="3" t="e">
        <f>COUNTIF(#REF!,A118)</f>
        <v>#REF!</v>
      </c>
      <c r="R118" s="3">
        <v>30</v>
      </c>
      <c r="S118" s="3" t="e">
        <f t="shared" si="0"/>
        <v>#REF!</v>
      </c>
      <c r="T118" s="7" t="s">
        <v>35</v>
      </c>
      <c r="U118" s="8"/>
    </row>
    <row r="119" spans="1:21" x14ac:dyDescent="0.2">
      <c r="A119" s="3">
        <v>335870</v>
      </c>
      <c r="B119" s="4" t="s">
        <v>329</v>
      </c>
      <c r="C119" s="4" t="s">
        <v>330</v>
      </c>
      <c r="D119" s="4" t="s">
        <v>319</v>
      </c>
      <c r="E119" s="4" t="s">
        <v>320</v>
      </c>
      <c r="F119" s="4" t="s">
        <v>25</v>
      </c>
      <c r="G119" s="4" t="s">
        <v>26</v>
      </c>
      <c r="H119" s="4" t="s">
        <v>39</v>
      </c>
      <c r="I119" s="5" t="s">
        <v>28</v>
      </c>
      <c r="J119" s="3">
        <v>6</v>
      </c>
      <c r="K119" s="4" t="s">
        <v>29</v>
      </c>
      <c r="L119" s="4" t="s">
        <v>25</v>
      </c>
      <c r="M119" s="4" t="s">
        <v>321</v>
      </c>
      <c r="N119" s="4" t="s">
        <v>322</v>
      </c>
      <c r="O119" s="4" t="s">
        <v>42</v>
      </c>
      <c r="P119" s="3">
        <v>12</v>
      </c>
      <c r="Q119" s="3" t="e">
        <f>COUNTIF(#REF!,A119)</f>
        <v>#REF!</v>
      </c>
      <c r="R119" s="3">
        <v>30</v>
      </c>
      <c r="S119" s="3" t="e">
        <f t="shared" si="0"/>
        <v>#REF!</v>
      </c>
      <c r="T119" s="7" t="s">
        <v>35</v>
      </c>
      <c r="U119" s="8"/>
    </row>
    <row r="120" spans="1:21" x14ac:dyDescent="0.2">
      <c r="A120" s="3">
        <v>335864</v>
      </c>
      <c r="B120" s="4" t="s">
        <v>331</v>
      </c>
      <c r="C120" s="4" t="s">
        <v>332</v>
      </c>
      <c r="D120" s="4" t="s">
        <v>319</v>
      </c>
      <c r="E120" s="4" t="s">
        <v>320</v>
      </c>
      <c r="F120" s="4" t="s">
        <v>25</v>
      </c>
      <c r="G120" s="4" t="s">
        <v>26</v>
      </c>
      <c r="H120" s="4" t="s">
        <v>39</v>
      </c>
      <c r="I120" s="5" t="s">
        <v>28</v>
      </c>
      <c r="J120" s="3">
        <v>6</v>
      </c>
      <c r="K120" s="4" t="s">
        <v>29</v>
      </c>
      <c r="L120" s="4" t="s">
        <v>25</v>
      </c>
      <c r="M120" s="4" t="s">
        <v>321</v>
      </c>
      <c r="N120" s="4" t="s">
        <v>322</v>
      </c>
      <c r="O120" s="4" t="s">
        <v>42</v>
      </c>
      <c r="P120" s="3">
        <v>13</v>
      </c>
      <c r="Q120" s="3" t="e">
        <f>COUNTIF(#REF!,A120)</f>
        <v>#REF!</v>
      </c>
      <c r="R120" s="3">
        <v>30</v>
      </c>
      <c r="S120" s="3" t="e">
        <f t="shared" si="0"/>
        <v>#REF!</v>
      </c>
      <c r="T120" s="7" t="s">
        <v>35</v>
      </c>
      <c r="U120" s="8"/>
    </row>
    <row r="121" spans="1:21" x14ac:dyDescent="0.2">
      <c r="A121" s="3">
        <v>408930</v>
      </c>
      <c r="B121" s="4" t="s">
        <v>333</v>
      </c>
      <c r="C121" s="4" t="s">
        <v>334</v>
      </c>
      <c r="D121" s="4" t="s">
        <v>335</v>
      </c>
      <c r="E121" s="4" t="s">
        <v>320</v>
      </c>
      <c r="F121" s="4" t="s">
        <v>25</v>
      </c>
      <c r="G121" s="4" t="s">
        <v>26</v>
      </c>
      <c r="H121" s="4" t="s">
        <v>27</v>
      </c>
      <c r="I121" s="5" t="s">
        <v>28</v>
      </c>
      <c r="J121" s="3">
        <v>6</v>
      </c>
      <c r="K121" s="4" t="s">
        <v>29</v>
      </c>
      <c r="L121" s="4"/>
      <c r="M121" s="6"/>
      <c r="N121" s="6"/>
      <c r="O121" s="6"/>
      <c r="P121" s="3">
        <v>18</v>
      </c>
      <c r="Q121" s="3" t="e">
        <f>COUNTIF(#REF!,A121)</f>
        <v>#REF!</v>
      </c>
      <c r="R121" s="3">
        <v>30</v>
      </c>
      <c r="S121" s="3" t="e">
        <f t="shared" si="0"/>
        <v>#REF!</v>
      </c>
      <c r="T121" s="7" t="s">
        <v>35</v>
      </c>
      <c r="U121" s="8"/>
    </row>
    <row r="122" spans="1:21" x14ac:dyDescent="0.2">
      <c r="A122" s="3">
        <v>606011</v>
      </c>
      <c r="B122" s="4" t="s">
        <v>336</v>
      </c>
      <c r="C122" s="4" t="s">
        <v>44</v>
      </c>
      <c r="D122" s="4" t="s">
        <v>335</v>
      </c>
      <c r="E122" s="4" t="s">
        <v>320</v>
      </c>
      <c r="F122" s="4" t="s">
        <v>25</v>
      </c>
      <c r="G122" s="4" t="s">
        <v>26</v>
      </c>
      <c r="H122" s="4" t="s">
        <v>39</v>
      </c>
      <c r="I122" s="5" t="s">
        <v>28</v>
      </c>
      <c r="J122" s="3">
        <v>6</v>
      </c>
      <c r="K122" s="4" t="s">
        <v>29</v>
      </c>
      <c r="L122" s="4" t="s">
        <v>25</v>
      </c>
      <c r="M122" s="4" t="s">
        <v>321</v>
      </c>
      <c r="N122" s="4" t="s">
        <v>337</v>
      </c>
      <c r="O122" s="4" t="s">
        <v>42</v>
      </c>
      <c r="P122" s="3">
        <v>12</v>
      </c>
      <c r="Q122" s="3" t="e">
        <f>COUNTIF(#REF!,A122)</f>
        <v>#REF!</v>
      </c>
      <c r="R122" s="3">
        <v>15</v>
      </c>
      <c r="S122" s="3" t="e">
        <f t="shared" si="0"/>
        <v>#REF!</v>
      </c>
      <c r="T122" s="7" t="s">
        <v>35</v>
      </c>
      <c r="U122" s="8"/>
    </row>
    <row r="123" spans="1:21" x14ac:dyDescent="0.2">
      <c r="A123" s="3">
        <v>408470</v>
      </c>
      <c r="B123" s="4" t="s">
        <v>338</v>
      </c>
      <c r="C123" s="4" t="s">
        <v>339</v>
      </c>
      <c r="D123" s="4" t="s">
        <v>335</v>
      </c>
      <c r="E123" s="4" t="s">
        <v>320</v>
      </c>
      <c r="F123" s="4" t="s">
        <v>25</v>
      </c>
      <c r="G123" s="4" t="s">
        <v>26</v>
      </c>
      <c r="H123" s="4" t="s">
        <v>39</v>
      </c>
      <c r="I123" s="5" t="s">
        <v>28</v>
      </c>
      <c r="J123" s="3">
        <v>3</v>
      </c>
      <c r="K123" s="4" t="s">
        <v>34</v>
      </c>
      <c r="L123" s="6"/>
      <c r="M123" s="6"/>
      <c r="N123" s="6"/>
      <c r="O123" s="6"/>
      <c r="P123" s="3">
        <v>24</v>
      </c>
      <c r="Q123" s="3" t="e">
        <f>COUNTIF(#REF!,A123)</f>
        <v>#REF!</v>
      </c>
      <c r="R123" s="3">
        <v>30</v>
      </c>
      <c r="S123" s="3" t="e">
        <f t="shared" si="0"/>
        <v>#REF!</v>
      </c>
      <c r="T123" s="7" t="s">
        <v>35</v>
      </c>
      <c r="U123" s="8"/>
    </row>
    <row r="124" spans="1:21" x14ac:dyDescent="0.2">
      <c r="A124" s="3">
        <v>410207</v>
      </c>
      <c r="B124" s="4" t="s">
        <v>340</v>
      </c>
      <c r="C124" s="4" t="s">
        <v>341</v>
      </c>
      <c r="D124" s="4" t="s">
        <v>335</v>
      </c>
      <c r="E124" s="4" t="s">
        <v>320</v>
      </c>
      <c r="F124" s="4" t="s">
        <v>25</v>
      </c>
      <c r="G124" s="4" t="s">
        <v>26</v>
      </c>
      <c r="H124" s="4" t="s">
        <v>27</v>
      </c>
      <c r="I124" s="5" t="s">
        <v>28</v>
      </c>
      <c r="J124" s="3">
        <v>3</v>
      </c>
      <c r="K124" s="4" t="s">
        <v>34</v>
      </c>
      <c r="L124" s="6"/>
      <c r="M124" s="6"/>
      <c r="N124" s="6"/>
      <c r="O124" s="6"/>
      <c r="P124" s="3">
        <v>26</v>
      </c>
      <c r="Q124" s="3" t="e">
        <f>COUNTIF(#REF!,A124)</f>
        <v>#REF!</v>
      </c>
      <c r="R124" s="3">
        <v>30</v>
      </c>
      <c r="S124" s="3" t="e">
        <f t="shared" si="0"/>
        <v>#REF!</v>
      </c>
      <c r="T124" s="7" t="s">
        <v>35</v>
      </c>
      <c r="U124" s="8"/>
    </row>
    <row r="125" spans="1:21" x14ac:dyDescent="0.2">
      <c r="A125" s="3">
        <v>408175</v>
      </c>
      <c r="B125" s="4" t="s">
        <v>342</v>
      </c>
      <c r="C125" s="4" t="s">
        <v>343</v>
      </c>
      <c r="D125" s="4" t="s">
        <v>335</v>
      </c>
      <c r="E125" s="4" t="s">
        <v>320</v>
      </c>
      <c r="F125" s="4" t="s">
        <v>25</v>
      </c>
      <c r="G125" s="4" t="s">
        <v>38</v>
      </c>
      <c r="H125" s="4" t="s">
        <v>27</v>
      </c>
      <c r="I125" s="5" t="s">
        <v>28</v>
      </c>
      <c r="J125" s="3">
        <v>3</v>
      </c>
      <c r="K125" s="4" t="s">
        <v>68</v>
      </c>
      <c r="L125" s="6"/>
      <c r="M125" s="6"/>
      <c r="N125" s="6"/>
      <c r="O125" s="6"/>
      <c r="P125" s="3">
        <v>47</v>
      </c>
      <c r="Q125" s="3" t="e">
        <f>COUNTIF(#REF!,A125)</f>
        <v>#REF!</v>
      </c>
      <c r="R125" s="3">
        <v>60</v>
      </c>
      <c r="S125" s="3" t="e">
        <f t="shared" si="0"/>
        <v>#REF!</v>
      </c>
      <c r="T125" s="7" t="s">
        <v>35</v>
      </c>
      <c r="U125" s="8"/>
    </row>
    <row r="126" spans="1:21" x14ac:dyDescent="0.2">
      <c r="A126" s="3">
        <v>408877</v>
      </c>
      <c r="B126" s="4" t="s">
        <v>344</v>
      </c>
      <c r="C126" s="4" t="s">
        <v>345</v>
      </c>
      <c r="D126" s="4" t="s">
        <v>335</v>
      </c>
      <c r="E126" s="4" t="s">
        <v>320</v>
      </c>
      <c r="F126" s="4" t="s">
        <v>25</v>
      </c>
      <c r="G126" s="4" t="s">
        <v>26</v>
      </c>
      <c r="H126" s="4" t="s">
        <v>39</v>
      </c>
      <c r="I126" s="5" t="s">
        <v>28</v>
      </c>
      <c r="J126" s="3">
        <v>6</v>
      </c>
      <c r="K126" s="4" t="s">
        <v>29</v>
      </c>
      <c r="L126" s="4" t="s">
        <v>25</v>
      </c>
      <c r="M126" s="4" t="s">
        <v>321</v>
      </c>
      <c r="N126" s="4" t="s">
        <v>337</v>
      </c>
      <c r="O126" s="4" t="s">
        <v>42</v>
      </c>
      <c r="P126" s="3">
        <v>18</v>
      </c>
      <c r="Q126" s="3" t="e">
        <f>COUNTIF(#REF!,A126)</f>
        <v>#REF!</v>
      </c>
      <c r="R126" s="3">
        <v>30</v>
      </c>
      <c r="S126" s="3" t="e">
        <f t="shared" si="0"/>
        <v>#REF!</v>
      </c>
      <c r="T126" s="7" t="s">
        <v>35</v>
      </c>
      <c r="U126" s="8"/>
    </row>
    <row r="127" spans="1:21" x14ac:dyDescent="0.2">
      <c r="A127" s="3">
        <v>408864</v>
      </c>
      <c r="B127" s="4" t="s">
        <v>346</v>
      </c>
      <c r="C127" s="4" t="s">
        <v>347</v>
      </c>
      <c r="D127" s="4" t="s">
        <v>335</v>
      </c>
      <c r="E127" s="4" t="s">
        <v>320</v>
      </c>
      <c r="F127" s="4" t="s">
        <v>25</v>
      </c>
      <c r="G127" s="4" t="s">
        <v>26</v>
      </c>
      <c r="H127" s="4" t="s">
        <v>39</v>
      </c>
      <c r="I127" s="5" t="s">
        <v>28</v>
      </c>
      <c r="J127" s="3">
        <v>6</v>
      </c>
      <c r="K127" s="4" t="s">
        <v>29</v>
      </c>
      <c r="L127" s="4" t="s">
        <v>25</v>
      </c>
      <c r="M127" s="4" t="s">
        <v>321</v>
      </c>
      <c r="N127" s="4" t="s">
        <v>337</v>
      </c>
      <c r="O127" s="4" t="s">
        <v>42</v>
      </c>
      <c r="P127" s="3">
        <v>19</v>
      </c>
      <c r="Q127" s="3" t="e">
        <f>COUNTIF(#REF!,A127)</f>
        <v>#REF!</v>
      </c>
      <c r="R127" s="3">
        <v>30</v>
      </c>
      <c r="S127" s="3" t="e">
        <f t="shared" si="0"/>
        <v>#REF!</v>
      </c>
      <c r="T127" s="7" t="s">
        <v>35</v>
      </c>
      <c r="U127" s="8"/>
    </row>
    <row r="128" spans="1:21" x14ac:dyDescent="0.2">
      <c r="A128" s="3">
        <v>408111</v>
      </c>
      <c r="B128" s="4" t="s">
        <v>348</v>
      </c>
      <c r="C128" s="4" t="s">
        <v>349</v>
      </c>
      <c r="D128" s="4" t="s">
        <v>335</v>
      </c>
      <c r="E128" s="4" t="s">
        <v>320</v>
      </c>
      <c r="F128" s="4" t="s">
        <v>25</v>
      </c>
      <c r="G128" s="4" t="s">
        <v>26</v>
      </c>
      <c r="H128" s="4" t="s">
        <v>27</v>
      </c>
      <c r="I128" s="5" t="s">
        <v>28</v>
      </c>
      <c r="J128" s="3">
        <v>6</v>
      </c>
      <c r="K128" s="4" t="s">
        <v>29</v>
      </c>
      <c r="L128" s="4"/>
      <c r="M128" s="6"/>
      <c r="N128" s="6"/>
      <c r="O128" s="6"/>
      <c r="P128" s="3">
        <v>52</v>
      </c>
      <c r="Q128" s="3" t="e">
        <f>COUNTIF(#REF!,A128)</f>
        <v>#REF!</v>
      </c>
      <c r="R128" s="3">
        <v>90</v>
      </c>
      <c r="S128" s="3" t="e">
        <f t="shared" si="0"/>
        <v>#REF!</v>
      </c>
      <c r="T128" s="7" t="s">
        <v>35</v>
      </c>
      <c r="U128" s="8"/>
    </row>
    <row r="129" spans="1:21" x14ac:dyDescent="0.2">
      <c r="A129" s="3">
        <v>408774</v>
      </c>
      <c r="B129" s="4" t="s">
        <v>350</v>
      </c>
      <c r="C129" s="4" t="s">
        <v>351</v>
      </c>
      <c r="D129" s="4" t="s">
        <v>335</v>
      </c>
      <c r="E129" s="4" t="s">
        <v>320</v>
      </c>
      <c r="F129" s="4" t="s">
        <v>25</v>
      </c>
      <c r="G129" s="4" t="s">
        <v>26</v>
      </c>
      <c r="H129" s="4" t="s">
        <v>39</v>
      </c>
      <c r="I129" s="5" t="s">
        <v>28</v>
      </c>
      <c r="J129" s="3">
        <v>6</v>
      </c>
      <c r="K129" s="4" t="s">
        <v>45</v>
      </c>
      <c r="L129" s="4" t="s">
        <v>25</v>
      </c>
      <c r="M129" s="4" t="s">
        <v>321</v>
      </c>
      <c r="N129" s="4" t="s">
        <v>337</v>
      </c>
      <c r="O129" s="4" t="s">
        <v>42</v>
      </c>
      <c r="P129" s="3">
        <v>17</v>
      </c>
      <c r="Q129" s="3" t="e">
        <f>COUNTIF(#REF!,A129)</f>
        <v>#REF!</v>
      </c>
      <c r="R129" s="3">
        <v>30</v>
      </c>
      <c r="S129" s="3" t="e">
        <f t="shared" si="0"/>
        <v>#REF!</v>
      </c>
      <c r="T129" s="7" t="s">
        <v>35</v>
      </c>
      <c r="U129" s="8"/>
    </row>
    <row r="130" spans="1:21" x14ac:dyDescent="0.2">
      <c r="A130" s="3">
        <v>410132</v>
      </c>
      <c r="B130" s="4" t="s">
        <v>352</v>
      </c>
      <c r="C130" s="4" t="s">
        <v>353</v>
      </c>
      <c r="D130" s="4" t="s">
        <v>335</v>
      </c>
      <c r="E130" s="4" t="s">
        <v>320</v>
      </c>
      <c r="F130" s="4" t="s">
        <v>25</v>
      </c>
      <c r="G130" s="4" t="s">
        <v>26</v>
      </c>
      <c r="H130" s="4" t="s">
        <v>27</v>
      </c>
      <c r="I130" s="5" t="s">
        <v>28</v>
      </c>
      <c r="J130" s="3">
        <v>6</v>
      </c>
      <c r="K130" s="4" t="s">
        <v>29</v>
      </c>
      <c r="L130" s="4"/>
      <c r="M130" s="6"/>
      <c r="N130" s="6"/>
      <c r="O130" s="6"/>
      <c r="P130" s="3">
        <v>2</v>
      </c>
      <c r="Q130" s="3" t="e">
        <f>COUNTIF(#REF!,A130)</f>
        <v>#REF!</v>
      </c>
      <c r="R130" s="3">
        <v>30</v>
      </c>
      <c r="S130" s="3" t="e">
        <f t="shared" si="0"/>
        <v>#REF!</v>
      </c>
      <c r="T130" s="7" t="s">
        <v>35</v>
      </c>
      <c r="U130" s="8"/>
    </row>
    <row r="131" spans="1:21" x14ac:dyDescent="0.2">
      <c r="A131" s="3">
        <v>408909</v>
      </c>
      <c r="B131" s="4" t="s">
        <v>354</v>
      </c>
      <c r="C131" s="4" t="s">
        <v>355</v>
      </c>
      <c r="D131" s="4" t="s">
        <v>335</v>
      </c>
      <c r="E131" s="4" t="s">
        <v>320</v>
      </c>
      <c r="F131" s="4" t="s">
        <v>25</v>
      </c>
      <c r="G131" s="4" t="s">
        <v>26</v>
      </c>
      <c r="H131" s="4" t="s">
        <v>27</v>
      </c>
      <c r="I131" s="5" t="s">
        <v>28</v>
      </c>
      <c r="J131" s="3">
        <v>6</v>
      </c>
      <c r="K131" s="4" t="s">
        <v>29</v>
      </c>
      <c r="L131" s="4"/>
      <c r="M131" s="6"/>
      <c r="N131" s="6"/>
      <c r="O131" s="6"/>
      <c r="P131" s="3">
        <v>18</v>
      </c>
      <c r="Q131" s="3" t="e">
        <f>COUNTIF(#REF!,A131)</f>
        <v>#REF!</v>
      </c>
      <c r="R131" s="3">
        <v>30</v>
      </c>
      <c r="S131" s="3" t="e">
        <f t="shared" si="0"/>
        <v>#REF!</v>
      </c>
      <c r="T131" s="7" t="s">
        <v>35</v>
      </c>
      <c r="U131" s="8"/>
    </row>
    <row r="132" spans="1:21" x14ac:dyDescent="0.2">
      <c r="A132" s="3">
        <v>410138</v>
      </c>
      <c r="B132" s="4" t="s">
        <v>356</v>
      </c>
      <c r="C132" s="4" t="s">
        <v>357</v>
      </c>
      <c r="D132" s="4" t="s">
        <v>335</v>
      </c>
      <c r="E132" s="4" t="s">
        <v>320</v>
      </c>
      <c r="F132" s="4" t="s">
        <v>25</v>
      </c>
      <c r="G132" s="4" t="s">
        <v>38</v>
      </c>
      <c r="H132" s="4" t="s">
        <v>27</v>
      </c>
      <c r="I132" s="5" t="s">
        <v>28</v>
      </c>
      <c r="J132" s="3">
        <v>3</v>
      </c>
      <c r="K132" s="4" t="s">
        <v>68</v>
      </c>
      <c r="L132" s="6"/>
      <c r="M132" s="6"/>
      <c r="N132" s="6"/>
      <c r="O132" s="6"/>
      <c r="P132" s="3">
        <v>12</v>
      </c>
      <c r="Q132" s="3" t="e">
        <f>COUNTIF(#REF!,A132)</f>
        <v>#REF!</v>
      </c>
      <c r="R132" s="3">
        <v>30</v>
      </c>
      <c r="S132" s="3" t="e">
        <f t="shared" si="0"/>
        <v>#REF!</v>
      </c>
      <c r="T132" s="7" t="s">
        <v>35</v>
      </c>
      <c r="U132" s="8"/>
    </row>
    <row r="133" spans="1:21" x14ac:dyDescent="0.2">
      <c r="A133" s="3">
        <v>410220</v>
      </c>
      <c r="B133" s="4" t="s">
        <v>358</v>
      </c>
      <c r="C133" s="4" t="s">
        <v>359</v>
      </c>
      <c r="D133" s="4" t="s">
        <v>335</v>
      </c>
      <c r="E133" s="4" t="s">
        <v>320</v>
      </c>
      <c r="F133" s="4" t="s">
        <v>25</v>
      </c>
      <c r="G133" s="4" t="s">
        <v>26</v>
      </c>
      <c r="H133" s="4" t="s">
        <v>27</v>
      </c>
      <c r="I133" s="5" t="s">
        <v>28</v>
      </c>
      <c r="J133" s="3">
        <v>6</v>
      </c>
      <c r="K133" s="4" t="s">
        <v>29</v>
      </c>
      <c r="L133" s="4"/>
      <c r="M133" s="6"/>
      <c r="N133" s="6"/>
      <c r="O133" s="6"/>
      <c r="P133" s="3">
        <v>13</v>
      </c>
      <c r="Q133" s="3" t="e">
        <f>COUNTIF(#REF!,A133)</f>
        <v>#REF!</v>
      </c>
      <c r="R133" s="3">
        <v>30</v>
      </c>
      <c r="S133" s="3" t="e">
        <f t="shared" si="0"/>
        <v>#REF!</v>
      </c>
      <c r="T133" s="7" t="s">
        <v>30</v>
      </c>
      <c r="U133" s="8"/>
    </row>
    <row r="134" spans="1:21" x14ac:dyDescent="0.2">
      <c r="A134" s="3">
        <v>338959</v>
      </c>
      <c r="B134" s="4" t="s">
        <v>360</v>
      </c>
      <c r="C134" s="4" t="s">
        <v>361</v>
      </c>
      <c r="D134" s="4" t="s">
        <v>362</v>
      </c>
      <c r="E134" s="4" t="s">
        <v>320</v>
      </c>
      <c r="F134" s="4" t="s">
        <v>25</v>
      </c>
      <c r="G134" s="4" t="s">
        <v>26</v>
      </c>
      <c r="H134" s="4" t="s">
        <v>27</v>
      </c>
      <c r="I134" s="5" t="s">
        <v>28</v>
      </c>
      <c r="J134" s="3">
        <v>6</v>
      </c>
      <c r="K134" s="4" t="s">
        <v>29</v>
      </c>
      <c r="L134" s="4" t="s">
        <v>25</v>
      </c>
      <c r="M134" s="4" t="s">
        <v>321</v>
      </c>
      <c r="N134" s="4" t="s">
        <v>363</v>
      </c>
      <c r="O134" s="4" t="s">
        <v>42</v>
      </c>
      <c r="P134" s="3">
        <v>14</v>
      </c>
      <c r="Q134" s="3" t="e">
        <f>COUNTIF(#REF!,A134)</f>
        <v>#REF!</v>
      </c>
      <c r="R134" s="3">
        <v>15</v>
      </c>
      <c r="S134" s="3" t="e">
        <f t="shared" si="0"/>
        <v>#REF!</v>
      </c>
      <c r="T134" s="7" t="s">
        <v>35</v>
      </c>
      <c r="U134" s="8"/>
    </row>
    <row r="135" spans="1:21" x14ac:dyDescent="0.2">
      <c r="A135" s="3">
        <v>472745</v>
      </c>
      <c r="B135" s="4" t="s">
        <v>364</v>
      </c>
      <c r="C135" s="4" t="s">
        <v>44</v>
      </c>
      <c r="D135" s="4" t="s">
        <v>362</v>
      </c>
      <c r="E135" s="4" t="s">
        <v>320</v>
      </c>
      <c r="F135" s="4" t="s">
        <v>25</v>
      </c>
      <c r="G135" s="4" t="s">
        <v>26</v>
      </c>
      <c r="H135" s="4" t="s">
        <v>39</v>
      </c>
      <c r="I135" s="5" t="s">
        <v>28</v>
      </c>
      <c r="J135" s="3">
        <v>6</v>
      </c>
      <c r="K135" s="4" t="s">
        <v>45</v>
      </c>
      <c r="L135" s="4" t="s">
        <v>25</v>
      </c>
      <c r="M135" s="4" t="s">
        <v>321</v>
      </c>
      <c r="N135" s="4" t="s">
        <v>365</v>
      </c>
      <c r="O135" s="4" t="s">
        <v>42</v>
      </c>
      <c r="P135" s="3">
        <v>35</v>
      </c>
      <c r="Q135" s="3" t="e">
        <f>COUNTIF(#REF!,A135)</f>
        <v>#REF!</v>
      </c>
      <c r="R135" s="3">
        <v>40</v>
      </c>
      <c r="S135" s="3" t="e">
        <f t="shared" si="0"/>
        <v>#REF!</v>
      </c>
      <c r="T135" s="7" t="s">
        <v>35</v>
      </c>
      <c r="U135" s="8"/>
    </row>
    <row r="136" spans="1:21" x14ac:dyDescent="0.2">
      <c r="A136" s="3">
        <v>472756</v>
      </c>
      <c r="B136" s="4" t="s">
        <v>366</v>
      </c>
      <c r="C136" s="4" t="s">
        <v>44</v>
      </c>
      <c r="D136" s="4" t="s">
        <v>362</v>
      </c>
      <c r="E136" s="4" t="s">
        <v>320</v>
      </c>
      <c r="F136" s="4" t="s">
        <v>25</v>
      </c>
      <c r="G136" s="4" t="s">
        <v>26</v>
      </c>
      <c r="H136" s="4" t="s">
        <v>39</v>
      </c>
      <c r="I136" s="5" t="s">
        <v>28</v>
      </c>
      <c r="J136" s="3">
        <v>6</v>
      </c>
      <c r="K136" s="4" t="s">
        <v>29</v>
      </c>
      <c r="L136" s="4" t="s">
        <v>25</v>
      </c>
      <c r="M136" s="4" t="s">
        <v>321</v>
      </c>
      <c r="N136" s="4" t="s">
        <v>365</v>
      </c>
      <c r="O136" s="4" t="s">
        <v>42</v>
      </c>
      <c r="P136" s="3">
        <v>35</v>
      </c>
      <c r="Q136" s="3" t="e">
        <f>COUNTIF(#REF!,A136)</f>
        <v>#REF!</v>
      </c>
      <c r="R136" s="3">
        <v>40</v>
      </c>
      <c r="S136" s="3" t="e">
        <f t="shared" si="0"/>
        <v>#REF!</v>
      </c>
      <c r="T136" s="7" t="s">
        <v>35</v>
      </c>
      <c r="U136" s="8"/>
    </row>
    <row r="137" spans="1:21" x14ac:dyDescent="0.2">
      <c r="A137" s="3">
        <v>339226</v>
      </c>
      <c r="B137" s="4" t="s">
        <v>367</v>
      </c>
      <c r="C137" s="4" t="s">
        <v>44</v>
      </c>
      <c r="D137" s="4" t="s">
        <v>362</v>
      </c>
      <c r="E137" s="4" t="s">
        <v>320</v>
      </c>
      <c r="F137" s="4" t="s">
        <v>25</v>
      </c>
      <c r="G137" s="4" t="s">
        <v>26</v>
      </c>
      <c r="H137" s="4" t="s">
        <v>39</v>
      </c>
      <c r="I137" s="5" t="s">
        <v>28</v>
      </c>
      <c r="J137" s="3">
        <v>6</v>
      </c>
      <c r="K137" s="4" t="s">
        <v>29</v>
      </c>
      <c r="L137" s="4" t="s">
        <v>25</v>
      </c>
      <c r="M137" s="4" t="s">
        <v>321</v>
      </c>
      <c r="N137" s="4" t="s">
        <v>368</v>
      </c>
      <c r="O137" s="4" t="s">
        <v>42</v>
      </c>
      <c r="P137" s="3">
        <v>12</v>
      </c>
      <c r="Q137" s="3" t="e">
        <f>COUNTIF(#REF!,A137)</f>
        <v>#REF!</v>
      </c>
      <c r="R137" s="3">
        <v>25</v>
      </c>
      <c r="S137" s="3" t="e">
        <f t="shared" si="0"/>
        <v>#REF!</v>
      </c>
      <c r="T137" s="7" t="s">
        <v>35</v>
      </c>
      <c r="U137" s="8"/>
    </row>
    <row r="138" spans="1:21" x14ac:dyDescent="0.2">
      <c r="A138" s="3">
        <v>339033</v>
      </c>
      <c r="B138" s="4" t="s">
        <v>369</v>
      </c>
      <c r="C138" s="4" t="s">
        <v>370</v>
      </c>
      <c r="D138" s="4" t="s">
        <v>362</v>
      </c>
      <c r="E138" s="4" t="s">
        <v>320</v>
      </c>
      <c r="F138" s="4" t="s">
        <v>25</v>
      </c>
      <c r="G138" s="4" t="s">
        <v>26</v>
      </c>
      <c r="H138" s="4" t="s">
        <v>39</v>
      </c>
      <c r="I138" s="5" t="s">
        <v>28</v>
      </c>
      <c r="J138" s="3">
        <v>6</v>
      </c>
      <c r="K138" s="4" t="s">
        <v>29</v>
      </c>
      <c r="L138" s="4" t="s">
        <v>25</v>
      </c>
      <c r="M138" s="4" t="s">
        <v>321</v>
      </c>
      <c r="N138" s="4" t="s">
        <v>368</v>
      </c>
      <c r="O138" s="4" t="s">
        <v>42</v>
      </c>
      <c r="P138" s="3">
        <v>13</v>
      </c>
      <c r="Q138" s="3" t="e">
        <f>COUNTIF(#REF!,A138)</f>
        <v>#REF!</v>
      </c>
      <c r="R138" s="3">
        <v>22</v>
      </c>
      <c r="S138" s="3" t="e">
        <f t="shared" si="0"/>
        <v>#REF!</v>
      </c>
      <c r="T138" s="7" t="s">
        <v>35</v>
      </c>
      <c r="U138" s="8"/>
    </row>
    <row r="139" spans="1:21" x14ac:dyDescent="0.2">
      <c r="A139" s="3">
        <v>472849</v>
      </c>
      <c r="B139" s="4" t="s">
        <v>371</v>
      </c>
      <c r="C139" s="4" t="s">
        <v>44</v>
      </c>
      <c r="D139" s="4" t="s">
        <v>362</v>
      </c>
      <c r="E139" s="4" t="s">
        <v>320</v>
      </c>
      <c r="F139" s="4" t="s">
        <v>25</v>
      </c>
      <c r="G139" s="4" t="s">
        <v>26</v>
      </c>
      <c r="H139" s="4" t="s">
        <v>39</v>
      </c>
      <c r="I139" s="5" t="s">
        <v>28</v>
      </c>
      <c r="J139" s="3">
        <v>6</v>
      </c>
      <c r="K139" s="4" t="s">
        <v>45</v>
      </c>
      <c r="L139" s="4" t="s">
        <v>25</v>
      </c>
      <c r="M139" s="4" t="s">
        <v>321</v>
      </c>
      <c r="N139" s="4" t="s">
        <v>365</v>
      </c>
      <c r="O139" s="4" t="s">
        <v>42</v>
      </c>
      <c r="P139" s="3">
        <v>3</v>
      </c>
      <c r="Q139" s="3" t="e">
        <f>COUNTIF(#REF!,A139)</f>
        <v>#REF!</v>
      </c>
      <c r="R139" s="3">
        <v>40</v>
      </c>
      <c r="S139" s="3" t="e">
        <f t="shared" si="0"/>
        <v>#REF!</v>
      </c>
      <c r="T139" s="7" t="s">
        <v>35</v>
      </c>
      <c r="U139" s="8"/>
    </row>
    <row r="140" spans="1:21" x14ac:dyDescent="0.2">
      <c r="A140" s="3">
        <v>472778</v>
      </c>
      <c r="B140" s="4" t="s">
        <v>372</v>
      </c>
      <c r="C140" s="4" t="s">
        <v>44</v>
      </c>
      <c r="D140" s="4" t="s">
        <v>362</v>
      </c>
      <c r="E140" s="4" t="s">
        <v>320</v>
      </c>
      <c r="F140" s="4" t="s">
        <v>25</v>
      </c>
      <c r="G140" s="4" t="s">
        <v>26</v>
      </c>
      <c r="H140" s="4" t="s">
        <v>39</v>
      </c>
      <c r="I140" s="5" t="s">
        <v>28</v>
      </c>
      <c r="J140" s="3">
        <v>6</v>
      </c>
      <c r="K140" s="4" t="s">
        <v>29</v>
      </c>
      <c r="L140" s="4" t="s">
        <v>25</v>
      </c>
      <c r="M140" s="4" t="s">
        <v>321</v>
      </c>
      <c r="N140" s="4" t="s">
        <v>365</v>
      </c>
      <c r="O140" s="4" t="s">
        <v>42</v>
      </c>
      <c r="P140" s="3">
        <v>35</v>
      </c>
      <c r="Q140" s="3" t="e">
        <f>COUNTIF(#REF!,A140)</f>
        <v>#REF!</v>
      </c>
      <c r="R140" s="3">
        <v>40</v>
      </c>
      <c r="S140" s="3" t="e">
        <f t="shared" si="0"/>
        <v>#REF!</v>
      </c>
      <c r="T140" s="7" t="s">
        <v>35</v>
      </c>
      <c r="U140" s="8"/>
    </row>
    <row r="141" spans="1:21" x14ac:dyDescent="0.2">
      <c r="A141" s="3">
        <v>338957</v>
      </c>
      <c r="B141" s="4" t="s">
        <v>373</v>
      </c>
      <c r="C141" s="4" t="s">
        <v>374</v>
      </c>
      <c r="D141" s="4" t="s">
        <v>362</v>
      </c>
      <c r="E141" s="4" t="s">
        <v>320</v>
      </c>
      <c r="F141" s="4" t="s">
        <v>25</v>
      </c>
      <c r="G141" s="4" t="s">
        <v>26</v>
      </c>
      <c r="H141" s="4" t="s">
        <v>39</v>
      </c>
      <c r="I141" s="5" t="s">
        <v>28</v>
      </c>
      <c r="J141" s="3">
        <v>6</v>
      </c>
      <c r="K141" s="4" t="s">
        <v>29</v>
      </c>
      <c r="L141" s="4" t="s">
        <v>25</v>
      </c>
      <c r="M141" s="4" t="s">
        <v>321</v>
      </c>
      <c r="N141" s="4" t="s">
        <v>368</v>
      </c>
      <c r="O141" s="4" t="s">
        <v>42</v>
      </c>
      <c r="P141" s="3">
        <v>14</v>
      </c>
      <c r="Q141" s="3" t="e">
        <f>COUNTIF(#REF!,A141)</f>
        <v>#REF!</v>
      </c>
      <c r="R141" s="3">
        <v>15</v>
      </c>
      <c r="S141" s="3" t="e">
        <f t="shared" si="0"/>
        <v>#REF!</v>
      </c>
      <c r="T141" s="7" t="s">
        <v>35</v>
      </c>
      <c r="U141" s="8"/>
    </row>
    <row r="142" spans="1:21" x14ac:dyDescent="0.2">
      <c r="A142" s="3">
        <v>472845</v>
      </c>
      <c r="B142" s="4" t="s">
        <v>375</v>
      </c>
      <c r="C142" s="4" t="s">
        <v>376</v>
      </c>
      <c r="D142" s="4" t="s">
        <v>362</v>
      </c>
      <c r="E142" s="4" t="s">
        <v>320</v>
      </c>
      <c r="F142" s="4" t="s">
        <v>25</v>
      </c>
      <c r="G142" s="4" t="s">
        <v>26</v>
      </c>
      <c r="H142" s="4" t="s">
        <v>39</v>
      </c>
      <c r="I142" s="5" t="s">
        <v>28</v>
      </c>
      <c r="J142" s="3">
        <v>6</v>
      </c>
      <c r="K142" s="4" t="s">
        <v>29</v>
      </c>
      <c r="L142" s="4" t="s">
        <v>25</v>
      </c>
      <c r="M142" s="4" t="s">
        <v>321</v>
      </c>
      <c r="N142" s="4" t="s">
        <v>365</v>
      </c>
      <c r="O142" s="4" t="s">
        <v>42</v>
      </c>
      <c r="P142" s="3">
        <v>10</v>
      </c>
      <c r="Q142" s="3" t="e">
        <f>COUNTIF(#REF!,A142)</f>
        <v>#REF!</v>
      </c>
      <c r="R142" s="3">
        <v>40</v>
      </c>
      <c r="S142" s="3" t="e">
        <f t="shared" si="0"/>
        <v>#REF!</v>
      </c>
      <c r="T142" s="7" t="s">
        <v>35</v>
      </c>
      <c r="U142" s="8"/>
    </row>
    <row r="143" spans="1:21" x14ac:dyDescent="0.2">
      <c r="A143" s="3">
        <v>339212</v>
      </c>
      <c r="B143" s="4" t="s">
        <v>377</v>
      </c>
      <c r="C143" s="4" t="s">
        <v>44</v>
      </c>
      <c r="D143" s="4" t="s">
        <v>362</v>
      </c>
      <c r="E143" s="4" t="s">
        <v>320</v>
      </c>
      <c r="F143" s="4" t="s">
        <v>25</v>
      </c>
      <c r="G143" s="4" t="s">
        <v>26</v>
      </c>
      <c r="H143" s="4" t="s">
        <v>39</v>
      </c>
      <c r="I143" s="5" t="s">
        <v>28</v>
      </c>
      <c r="J143" s="3">
        <v>6</v>
      </c>
      <c r="K143" s="4" t="s">
        <v>29</v>
      </c>
      <c r="L143" s="4" t="s">
        <v>25</v>
      </c>
      <c r="M143" s="4" t="s">
        <v>321</v>
      </c>
      <c r="N143" s="4" t="s">
        <v>368</v>
      </c>
      <c r="O143" s="4" t="s">
        <v>42</v>
      </c>
      <c r="P143" s="3">
        <v>12</v>
      </c>
      <c r="Q143" s="3" t="e">
        <f>COUNTIF(#REF!,A143)</f>
        <v>#REF!</v>
      </c>
      <c r="R143" s="3">
        <v>25</v>
      </c>
      <c r="S143" s="3" t="e">
        <f t="shared" si="0"/>
        <v>#REF!</v>
      </c>
      <c r="T143" s="7" t="s">
        <v>35</v>
      </c>
      <c r="U143" s="8"/>
    </row>
    <row r="144" spans="1:21" x14ac:dyDescent="0.2">
      <c r="A144" s="3">
        <v>359855</v>
      </c>
      <c r="B144" s="4" t="s">
        <v>378</v>
      </c>
      <c r="C144" s="4" t="s">
        <v>379</v>
      </c>
      <c r="D144" s="4" t="s">
        <v>380</v>
      </c>
      <c r="E144" s="4" t="s">
        <v>381</v>
      </c>
      <c r="F144" s="4" t="s">
        <v>25</v>
      </c>
      <c r="G144" s="4" t="s">
        <v>26</v>
      </c>
      <c r="H144" s="4" t="s">
        <v>39</v>
      </c>
      <c r="I144" s="5" t="s">
        <v>28</v>
      </c>
      <c r="J144" s="3">
        <v>3</v>
      </c>
      <c r="K144" s="4" t="s">
        <v>68</v>
      </c>
      <c r="L144" s="6"/>
      <c r="M144" s="6"/>
      <c r="N144" s="6"/>
      <c r="O144" s="6"/>
      <c r="P144" s="3">
        <v>10</v>
      </c>
      <c r="Q144" s="3" t="e">
        <f>COUNTIF(#REF!,A144)</f>
        <v>#REF!</v>
      </c>
      <c r="R144" s="3">
        <v>15</v>
      </c>
      <c r="S144" s="3" t="e">
        <f t="shared" si="0"/>
        <v>#REF!</v>
      </c>
      <c r="T144" s="7" t="s">
        <v>35</v>
      </c>
      <c r="U144" s="8"/>
    </row>
    <row r="145" spans="1:21" x14ac:dyDescent="0.2">
      <c r="A145" s="3">
        <v>360073</v>
      </c>
      <c r="B145" s="4" t="s">
        <v>382</v>
      </c>
      <c r="C145" s="4" t="s">
        <v>383</v>
      </c>
      <c r="D145" s="4" t="s">
        <v>380</v>
      </c>
      <c r="E145" s="4" t="s">
        <v>381</v>
      </c>
      <c r="F145" s="4" t="s">
        <v>25</v>
      </c>
      <c r="G145" s="4" t="s">
        <v>26</v>
      </c>
      <c r="H145" s="4" t="s">
        <v>39</v>
      </c>
      <c r="I145" s="5" t="s">
        <v>28</v>
      </c>
      <c r="J145" s="3">
        <v>3</v>
      </c>
      <c r="K145" s="4" t="s">
        <v>68</v>
      </c>
      <c r="L145" s="6"/>
      <c r="M145" s="6"/>
      <c r="N145" s="6"/>
      <c r="O145" s="6"/>
      <c r="P145" s="3">
        <v>6</v>
      </c>
      <c r="Q145" s="3" t="e">
        <f>COUNTIF(#REF!,A145)</f>
        <v>#REF!</v>
      </c>
      <c r="R145" s="3">
        <v>25</v>
      </c>
      <c r="S145" s="3" t="e">
        <f t="shared" si="0"/>
        <v>#REF!</v>
      </c>
      <c r="T145" s="7" t="s">
        <v>35</v>
      </c>
      <c r="U145" s="8"/>
    </row>
    <row r="146" spans="1:21" x14ac:dyDescent="0.2">
      <c r="A146" s="3">
        <v>360287</v>
      </c>
      <c r="B146" s="4" t="s">
        <v>384</v>
      </c>
      <c r="C146" s="4" t="s">
        <v>385</v>
      </c>
      <c r="D146" s="4" t="s">
        <v>380</v>
      </c>
      <c r="E146" s="4" t="s">
        <v>381</v>
      </c>
      <c r="F146" s="4" t="s">
        <v>25</v>
      </c>
      <c r="G146" s="4" t="s">
        <v>38</v>
      </c>
      <c r="H146" s="4" t="s">
        <v>27</v>
      </c>
      <c r="I146" s="5" t="s">
        <v>28</v>
      </c>
      <c r="J146" s="3">
        <v>3</v>
      </c>
      <c r="K146" s="4" t="s">
        <v>68</v>
      </c>
      <c r="L146" s="6"/>
      <c r="M146" s="6"/>
      <c r="N146" s="6"/>
      <c r="O146" s="6"/>
      <c r="P146" s="3">
        <v>10</v>
      </c>
      <c r="Q146" s="3" t="e">
        <f>COUNTIF(#REF!,A146)</f>
        <v>#REF!</v>
      </c>
      <c r="R146" s="3">
        <v>25</v>
      </c>
      <c r="S146" s="3" t="e">
        <f t="shared" si="0"/>
        <v>#REF!</v>
      </c>
      <c r="T146" s="7" t="s">
        <v>35</v>
      </c>
      <c r="U146" s="8"/>
    </row>
    <row r="147" spans="1:21" x14ac:dyDescent="0.2">
      <c r="A147" s="3">
        <v>360308</v>
      </c>
      <c r="B147" s="4" t="s">
        <v>386</v>
      </c>
      <c r="C147" s="4" t="s">
        <v>387</v>
      </c>
      <c r="D147" s="4" t="s">
        <v>380</v>
      </c>
      <c r="E147" s="4" t="s">
        <v>381</v>
      </c>
      <c r="F147" s="4" t="s">
        <v>25</v>
      </c>
      <c r="G147" s="4" t="s">
        <v>26</v>
      </c>
      <c r="H147" s="4" t="s">
        <v>39</v>
      </c>
      <c r="I147" s="5" t="s">
        <v>28</v>
      </c>
      <c r="J147" s="3">
        <v>3</v>
      </c>
      <c r="K147" s="4" t="s">
        <v>68</v>
      </c>
      <c r="L147" s="6"/>
      <c r="M147" s="6"/>
      <c r="N147" s="6"/>
      <c r="O147" s="6"/>
      <c r="P147" s="3">
        <v>7</v>
      </c>
      <c r="Q147" s="3" t="e">
        <f>COUNTIF(#REF!,A147)</f>
        <v>#REF!</v>
      </c>
      <c r="R147" s="3">
        <v>20</v>
      </c>
      <c r="S147" s="3" t="e">
        <f t="shared" si="0"/>
        <v>#REF!</v>
      </c>
      <c r="T147" s="7" t="s">
        <v>35</v>
      </c>
      <c r="U147" s="8"/>
    </row>
    <row r="148" spans="1:21" x14ac:dyDescent="0.2">
      <c r="A148" s="3">
        <v>409241</v>
      </c>
      <c r="B148" s="4" t="s">
        <v>388</v>
      </c>
      <c r="C148" s="4" t="s">
        <v>389</v>
      </c>
      <c r="D148" s="4" t="s">
        <v>380</v>
      </c>
      <c r="E148" s="4" t="s">
        <v>381</v>
      </c>
      <c r="F148" s="4" t="s">
        <v>25</v>
      </c>
      <c r="G148" s="4" t="s">
        <v>26</v>
      </c>
      <c r="H148" s="4" t="s">
        <v>27</v>
      </c>
      <c r="I148" s="5" t="s">
        <v>28</v>
      </c>
      <c r="J148" s="3">
        <v>3</v>
      </c>
      <c r="K148" s="4" t="s">
        <v>68</v>
      </c>
      <c r="L148" s="6"/>
      <c r="M148" s="6"/>
      <c r="N148" s="6"/>
      <c r="O148" s="6"/>
      <c r="P148" s="3">
        <v>14</v>
      </c>
      <c r="Q148" s="3" t="e">
        <f>COUNTIF(#REF!,A148)</f>
        <v>#REF!</v>
      </c>
      <c r="R148" s="3">
        <v>25</v>
      </c>
      <c r="S148" s="3" t="e">
        <f t="shared" si="0"/>
        <v>#REF!</v>
      </c>
      <c r="T148" s="7" t="s">
        <v>35</v>
      </c>
      <c r="U148" s="8"/>
    </row>
    <row r="149" spans="1:21" x14ac:dyDescent="0.2">
      <c r="A149" s="3">
        <v>384816</v>
      </c>
      <c r="B149" s="4" t="s">
        <v>390</v>
      </c>
      <c r="C149" s="4" t="s">
        <v>391</v>
      </c>
      <c r="D149" s="4" t="s">
        <v>392</v>
      </c>
      <c r="E149" s="4" t="s">
        <v>393</v>
      </c>
      <c r="F149" s="4" t="s">
        <v>25</v>
      </c>
      <c r="G149" s="4" t="s">
        <v>38</v>
      </c>
      <c r="H149" s="4" t="s">
        <v>39</v>
      </c>
      <c r="I149" s="5" t="s">
        <v>28</v>
      </c>
      <c r="J149" s="3">
        <v>3</v>
      </c>
      <c r="K149" s="4" t="s">
        <v>68</v>
      </c>
      <c r="L149" s="4" t="s">
        <v>25</v>
      </c>
      <c r="M149" s="4" t="s">
        <v>129</v>
      </c>
      <c r="N149" s="4" t="s">
        <v>394</v>
      </c>
      <c r="O149" s="4" t="s">
        <v>42</v>
      </c>
      <c r="P149" s="3">
        <v>9</v>
      </c>
      <c r="Q149" s="3" t="e">
        <f>COUNTIF(#REF!,A149)</f>
        <v>#REF!</v>
      </c>
      <c r="R149" s="3">
        <v>30</v>
      </c>
      <c r="S149" s="3" t="e">
        <f t="shared" si="0"/>
        <v>#REF!</v>
      </c>
      <c r="T149" s="7" t="s">
        <v>35</v>
      </c>
      <c r="U149" s="8"/>
    </row>
    <row r="150" spans="1:21" x14ac:dyDescent="0.2">
      <c r="A150" s="3">
        <v>415862</v>
      </c>
      <c r="B150" s="4" t="s">
        <v>395</v>
      </c>
      <c r="C150" s="4" t="s">
        <v>396</v>
      </c>
      <c r="D150" s="4" t="s">
        <v>392</v>
      </c>
      <c r="E150" s="4" t="s">
        <v>393</v>
      </c>
      <c r="F150" s="4" t="s">
        <v>25</v>
      </c>
      <c r="G150" s="4" t="s">
        <v>26</v>
      </c>
      <c r="H150" s="4" t="s">
        <v>39</v>
      </c>
      <c r="I150" s="5" t="s">
        <v>28</v>
      </c>
      <c r="J150" s="3">
        <v>6</v>
      </c>
      <c r="K150" s="4" t="s">
        <v>29</v>
      </c>
      <c r="L150" s="4" t="s">
        <v>25</v>
      </c>
      <c r="M150" s="4" t="s">
        <v>129</v>
      </c>
      <c r="N150" s="4" t="s">
        <v>397</v>
      </c>
      <c r="O150" s="4" t="s">
        <v>42</v>
      </c>
      <c r="P150" s="3">
        <v>13</v>
      </c>
      <c r="Q150" s="3" t="e">
        <f>COUNTIF(#REF!,A150)</f>
        <v>#REF!</v>
      </c>
      <c r="R150" s="3">
        <v>30</v>
      </c>
      <c r="S150" s="3" t="e">
        <f t="shared" si="0"/>
        <v>#REF!</v>
      </c>
      <c r="T150" s="7" t="s">
        <v>35</v>
      </c>
      <c r="U150" s="8"/>
    </row>
    <row r="151" spans="1:21" x14ac:dyDescent="0.2">
      <c r="A151" s="3">
        <v>403040</v>
      </c>
      <c r="B151" s="4" t="s">
        <v>398</v>
      </c>
      <c r="C151" s="4" t="s">
        <v>399</v>
      </c>
      <c r="D151" s="4" t="s">
        <v>400</v>
      </c>
      <c r="E151" s="4" t="s">
        <v>401</v>
      </c>
      <c r="F151" s="4" t="s">
        <v>25</v>
      </c>
      <c r="G151" s="4" t="s">
        <v>26</v>
      </c>
      <c r="H151" s="4" t="s">
        <v>27</v>
      </c>
      <c r="I151" s="5" t="s">
        <v>28</v>
      </c>
      <c r="J151" s="3">
        <v>3</v>
      </c>
      <c r="K151" s="4" t="s">
        <v>68</v>
      </c>
      <c r="L151" s="6"/>
      <c r="M151" s="6"/>
      <c r="N151" s="6"/>
      <c r="O151" s="6"/>
      <c r="P151" s="3">
        <v>26</v>
      </c>
      <c r="Q151" s="3" t="e">
        <f>COUNTIF(#REF!,A151)</f>
        <v>#REF!</v>
      </c>
      <c r="R151" s="3">
        <v>30</v>
      </c>
      <c r="S151" s="3" t="e">
        <f t="shared" si="0"/>
        <v>#REF!</v>
      </c>
      <c r="T151" s="7" t="s">
        <v>30</v>
      </c>
      <c r="U151" s="8"/>
    </row>
    <row r="152" spans="1:21" x14ac:dyDescent="0.2">
      <c r="A152" s="3">
        <v>621958</v>
      </c>
      <c r="B152" s="4" t="s">
        <v>402</v>
      </c>
      <c r="C152" s="4" t="s">
        <v>403</v>
      </c>
      <c r="D152" s="4" t="s">
        <v>404</v>
      </c>
      <c r="E152" s="4" t="s">
        <v>405</v>
      </c>
      <c r="F152" s="4" t="s">
        <v>25</v>
      </c>
      <c r="G152" s="4" t="s">
        <v>26</v>
      </c>
      <c r="H152" s="4" t="s">
        <v>39</v>
      </c>
      <c r="I152" s="5" t="s">
        <v>28</v>
      </c>
      <c r="J152" s="3">
        <v>3</v>
      </c>
      <c r="K152" s="4" t="s">
        <v>34</v>
      </c>
      <c r="L152" s="4" t="s">
        <v>25</v>
      </c>
      <c r="M152" s="4" t="s">
        <v>406</v>
      </c>
      <c r="N152" s="4" t="s">
        <v>407</v>
      </c>
      <c r="O152" s="4" t="s">
        <v>42</v>
      </c>
      <c r="P152" s="3">
        <v>17</v>
      </c>
      <c r="Q152" s="3" t="e">
        <f>COUNTIF(#REF!,A152)</f>
        <v>#REF!</v>
      </c>
      <c r="R152" s="3">
        <v>92</v>
      </c>
      <c r="S152" s="3" t="e">
        <f t="shared" si="0"/>
        <v>#REF!</v>
      </c>
      <c r="T152" s="7" t="s">
        <v>35</v>
      </c>
      <c r="U152" s="8"/>
    </row>
    <row r="153" spans="1:21" x14ac:dyDescent="0.2">
      <c r="A153" s="3">
        <v>377386</v>
      </c>
      <c r="B153" s="4" t="s">
        <v>408</v>
      </c>
      <c r="C153" s="4" t="s">
        <v>409</v>
      </c>
      <c r="D153" s="4" t="s">
        <v>404</v>
      </c>
      <c r="E153" s="4" t="s">
        <v>405</v>
      </c>
      <c r="F153" s="4" t="s">
        <v>25</v>
      </c>
      <c r="G153" s="4" t="s">
        <v>26</v>
      </c>
      <c r="H153" s="4" t="s">
        <v>39</v>
      </c>
      <c r="I153" s="5" t="s">
        <v>28</v>
      </c>
      <c r="J153" s="3">
        <v>3</v>
      </c>
      <c r="K153" s="4" t="s">
        <v>34</v>
      </c>
      <c r="L153" s="4" t="s">
        <v>214</v>
      </c>
      <c r="M153" s="4" t="s">
        <v>410</v>
      </c>
      <c r="N153" s="4" t="s">
        <v>411</v>
      </c>
      <c r="O153" s="4" t="s">
        <v>42</v>
      </c>
      <c r="P153" s="3">
        <v>43</v>
      </c>
      <c r="Q153" s="3" t="e">
        <f>COUNTIF(#REF!,A153)</f>
        <v>#REF!</v>
      </c>
      <c r="R153" s="3">
        <v>101</v>
      </c>
      <c r="S153" s="3" t="e">
        <f t="shared" si="0"/>
        <v>#REF!</v>
      </c>
      <c r="T153" s="7" t="s">
        <v>35</v>
      </c>
      <c r="U153" s="8"/>
    </row>
    <row r="154" spans="1:21" x14ac:dyDescent="0.2">
      <c r="A154" s="3">
        <v>377414</v>
      </c>
      <c r="B154" s="4" t="s">
        <v>412</v>
      </c>
      <c r="C154" s="4" t="s">
        <v>413</v>
      </c>
      <c r="D154" s="4" t="s">
        <v>404</v>
      </c>
      <c r="E154" s="4" t="s">
        <v>405</v>
      </c>
      <c r="F154" s="4" t="s">
        <v>25</v>
      </c>
      <c r="G154" s="4" t="s">
        <v>26</v>
      </c>
      <c r="H154" s="4" t="s">
        <v>39</v>
      </c>
      <c r="I154" s="5" t="s">
        <v>28</v>
      </c>
      <c r="J154" s="3">
        <v>6</v>
      </c>
      <c r="K154" s="4" t="s">
        <v>45</v>
      </c>
      <c r="L154" s="4" t="s">
        <v>25</v>
      </c>
      <c r="M154" s="4" t="s">
        <v>406</v>
      </c>
      <c r="N154" s="4" t="s">
        <v>407</v>
      </c>
      <c r="O154" s="4" t="s">
        <v>42</v>
      </c>
      <c r="P154" s="3">
        <v>52</v>
      </c>
      <c r="Q154" s="3" t="e">
        <f>COUNTIF(#REF!,A154)</f>
        <v>#REF!</v>
      </c>
      <c r="R154" s="3">
        <v>60</v>
      </c>
      <c r="S154" s="3" t="e">
        <f t="shared" si="0"/>
        <v>#REF!</v>
      </c>
      <c r="T154" s="7" t="s">
        <v>35</v>
      </c>
      <c r="U154" s="8"/>
    </row>
    <row r="155" spans="1:21" x14ac:dyDescent="0.2">
      <c r="A155" s="3">
        <v>377394</v>
      </c>
      <c r="B155" s="4" t="s">
        <v>414</v>
      </c>
      <c r="C155" s="4" t="s">
        <v>415</v>
      </c>
      <c r="D155" s="4" t="s">
        <v>404</v>
      </c>
      <c r="E155" s="4" t="s">
        <v>405</v>
      </c>
      <c r="F155" s="4" t="s">
        <v>25</v>
      </c>
      <c r="G155" s="4" t="s">
        <v>26</v>
      </c>
      <c r="H155" s="4" t="s">
        <v>39</v>
      </c>
      <c r="I155" s="5" t="s">
        <v>28</v>
      </c>
      <c r="J155" s="3">
        <v>3</v>
      </c>
      <c r="K155" s="4" t="s">
        <v>68</v>
      </c>
      <c r="L155" s="4" t="s">
        <v>25</v>
      </c>
      <c r="M155" s="4" t="s">
        <v>406</v>
      </c>
      <c r="N155" s="4" t="s">
        <v>407</v>
      </c>
      <c r="O155" s="4" t="s">
        <v>42</v>
      </c>
      <c r="P155" s="3">
        <v>41</v>
      </c>
      <c r="Q155" s="3" t="e">
        <f>COUNTIF(#REF!,A155)</f>
        <v>#REF!</v>
      </c>
      <c r="R155" s="3">
        <v>43</v>
      </c>
      <c r="S155" s="3" t="e">
        <f t="shared" si="0"/>
        <v>#REF!</v>
      </c>
      <c r="T155" s="7" t="s">
        <v>35</v>
      </c>
      <c r="U155" s="8"/>
    </row>
    <row r="156" spans="1:21" x14ac:dyDescent="0.2">
      <c r="A156" s="3">
        <v>377416</v>
      </c>
      <c r="B156" s="4" t="s">
        <v>416</v>
      </c>
      <c r="C156" s="4" t="s">
        <v>417</v>
      </c>
      <c r="D156" s="4" t="s">
        <v>404</v>
      </c>
      <c r="E156" s="4" t="s">
        <v>405</v>
      </c>
      <c r="F156" s="4" t="s">
        <v>25</v>
      </c>
      <c r="G156" s="4" t="s">
        <v>26</v>
      </c>
      <c r="H156" s="4" t="s">
        <v>27</v>
      </c>
      <c r="I156" s="5" t="s">
        <v>28</v>
      </c>
      <c r="J156" s="3">
        <v>3</v>
      </c>
      <c r="K156" s="4" t="s">
        <v>34</v>
      </c>
      <c r="L156" s="4" t="s">
        <v>25</v>
      </c>
      <c r="M156" s="4" t="s">
        <v>406</v>
      </c>
      <c r="N156" s="4" t="s">
        <v>407</v>
      </c>
      <c r="O156" s="4" t="s">
        <v>42</v>
      </c>
      <c r="P156" s="3">
        <v>112</v>
      </c>
      <c r="Q156" s="3" t="e">
        <f>COUNTIF(#REF!,A156)</f>
        <v>#REF!</v>
      </c>
      <c r="R156" s="3">
        <v>116</v>
      </c>
      <c r="S156" s="3" t="e">
        <f t="shared" si="0"/>
        <v>#REF!</v>
      </c>
      <c r="T156" s="7" t="s">
        <v>35</v>
      </c>
      <c r="U156" s="8"/>
    </row>
    <row r="157" spans="1:21" x14ac:dyDescent="0.2">
      <c r="A157" s="3">
        <v>377382</v>
      </c>
      <c r="B157" s="4" t="s">
        <v>418</v>
      </c>
      <c r="C157" s="4" t="s">
        <v>419</v>
      </c>
      <c r="D157" s="4" t="s">
        <v>404</v>
      </c>
      <c r="E157" s="4" t="s">
        <v>405</v>
      </c>
      <c r="F157" s="4" t="s">
        <v>25</v>
      </c>
      <c r="G157" s="4" t="s">
        <v>26</v>
      </c>
      <c r="H157" s="4" t="s">
        <v>39</v>
      </c>
      <c r="I157" s="5" t="s">
        <v>28</v>
      </c>
      <c r="J157" s="3">
        <v>3</v>
      </c>
      <c r="K157" s="4" t="s">
        <v>34</v>
      </c>
      <c r="L157" s="4" t="s">
        <v>25</v>
      </c>
      <c r="M157" s="4" t="s">
        <v>406</v>
      </c>
      <c r="N157" s="4" t="s">
        <v>407</v>
      </c>
      <c r="O157" s="4" t="s">
        <v>42</v>
      </c>
      <c r="P157" s="3">
        <v>41</v>
      </c>
      <c r="Q157" s="3" t="e">
        <f>COUNTIF(#REF!,A157)</f>
        <v>#REF!</v>
      </c>
      <c r="R157" s="3">
        <v>42</v>
      </c>
      <c r="S157" s="3" t="e">
        <f t="shared" si="0"/>
        <v>#REF!</v>
      </c>
      <c r="T157" s="7" t="s">
        <v>35</v>
      </c>
      <c r="U157" s="8"/>
    </row>
    <row r="158" spans="1:21" x14ac:dyDescent="0.2">
      <c r="A158" s="3">
        <v>377396</v>
      </c>
      <c r="B158" s="4" t="s">
        <v>420</v>
      </c>
      <c r="C158" s="4" t="s">
        <v>421</v>
      </c>
      <c r="D158" s="4" t="s">
        <v>404</v>
      </c>
      <c r="E158" s="4" t="s">
        <v>405</v>
      </c>
      <c r="F158" s="4" t="s">
        <v>25</v>
      </c>
      <c r="G158" s="4" t="s">
        <v>26</v>
      </c>
      <c r="H158" s="4" t="s">
        <v>39</v>
      </c>
      <c r="I158" s="5" t="s">
        <v>28</v>
      </c>
      <c r="J158" s="3">
        <v>6</v>
      </c>
      <c r="K158" s="4" t="s">
        <v>45</v>
      </c>
      <c r="L158" s="4" t="s">
        <v>25</v>
      </c>
      <c r="M158" s="4" t="s">
        <v>406</v>
      </c>
      <c r="N158" s="4" t="s">
        <v>407</v>
      </c>
      <c r="O158" s="4" t="s">
        <v>42</v>
      </c>
      <c r="P158" s="3">
        <v>19</v>
      </c>
      <c r="Q158" s="3" t="e">
        <f>COUNTIF(#REF!,A158)</f>
        <v>#REF!</v>
      </c>
      <c r="R158" s="3">
        <v>42</v>
      </c>
      <c r="S158" s="3" t="e">
        <f t="shared" si="0"/>
        <v>#REF!</v>
      </c>
      <c r="T158" s="7" t="s">
        <v>35</v>
      </c>
      <c r="U158" s="8"/>
    </row>
    <row r="159" spans="1:21" x14ac:dyDescent="0.2">
      <c r="A159" s="3">
        <v>377398</v>
      </c>
      <c r="B159" s="4" t="s">
        <v>422</v>
      </c>
      <c r="C159" s="4" t="s">
        <v>423</v>
      </c>
      <c r="D159" s="4" t="s">
        <v>404</v>
      </c>
      <c r="E159" s="4" t="s">
        <v>405</v>
      </c>
      <c r="F159" s="4" t="s">
        <v>25</v>
      </c>
      <c r="G159" s="4" t="s">
        <v>26</v>
      </c>
      <c r="H159" s="4" t="s">
        <v>39</v>
      </c>
      <c r="I159" s="5" t="s">
        <v>28</v>
      </c>
      <c r="J159" s="3">
        <v>3</v>
      </c>
      <c r="K159" s="4" t="s">
        <v>34</v>
      </c>
      <c r="L159" s="4" t="s">
        <v>25</v>
      </c>
      <c r="M159" s="4" t="s">
        <v>424</v>
      </c>
      <c r="N159" s="4" t="s">
        <v>407</v>
      </c>
      <c r="O159" s="4" t="s">
        <v>42</v>
      </c>
      <c r="P159" s="3">
        <v>16</v>
      </c>
      <c r="Q159" s="3" t="e">
        <f>COUNTIF(#REF!,A159)</f>
        <v>#REF!</v>
      </c>
      <c r="R159" s="3">
        <v>32</v>
      </c>
      <c r="S159" s="3" t="e">
        <f t="shared" si="0"/>
        <v>#REF!</v>
      </c>
      <c r="T159" s="7" t="s">
        <v>35</v>
      </c>
      <c r="U159" s="8"/>
    </row>
    <row r="160" spans="1:21" x14ac:dyDescent="0.2">
      <c r="A160" s="3">
        <v>624632</v>
      </c>
      <c r="B160" s="4" t="s">
        <v>425</v>
      </c>
      <c r="C160" s="4" t="s">
        <v>426</v>
      </c>
      <c r="D160" s="4" t="s">
        <v>404</v>
      </c>
      <c r="E160" s="4" t="s">
        <v>405</v>
      </c>
      <c r="F160" s="4" t="s">
        <v>25</v>
      </c>
      <c r="G160" s="4" t="s">
        <v>26</v>
      </c>
      <c r="H160" s="4" t="s">
        <v>39</v>
      </c>
      <c r="I160" s="5" t="s">
        <v>28</v>
      </c>
      <c r="J160" s="3">
        <v>3</v>
      </c>
      <c r="K160" s="4" t="s">
        <v>68</v>
      </c>
      <c r="L160" s="4" t="s">
        <v>25</v>
      </c>
      <c r="M160" s="4" t="s">
        <v>406</v>
      </c>
      <c r="N160" s="4" t="s">
        <v>407</v>
      </c>
      <c r="O160" s="4" t="s">
        <v>42</v>
      </c>
      <c r="P160" s="3">
        <v>14</v>
      </c>
      <c r="Q160" s="3" t="e">
        <f>COUNTIF(#REF!,A160)</f>
        <v>#REF!</v>
      </c>
      <c r="R160" s="3">
        <v>30</v>
      </c>
      <c r="S160" s="3" t="e">
        <f t="shared" si="0"/>
        <v>#REF!</v>
      </c>
      <c r="T160" s="7" t="s">
        <v>35</v>
      </c>
      <c r="U160" s="8"/>
    </row>
    <row r="161" spans="1:21" x14ac:dyDescent="0.2">
      <c r="A161" s="3">
        <v>377372</v>
      </c>
      <c r="B161" s="4" t="s">
        <v>427</v>
      </c>
      <c r="C161" s="4" t="s">
        <v>428</v>
      </c>
      <c r="D161" s="4" t="s">
        <v>404</v>
      </c>
      <c r="E161" s="4" t="s">
        <v>405</v>
      </c>
      <c r="F161" s="4" t="s">
        <v>25</v>
      </c>
      <c r="G161" s="4" t="s">
        <v>26</v>
      </c>
      <c r="H161" s="4" t="s">
        <v>39</v>
      </c>
      <c r="I161" s="5" t="s">
        <v>28</v>
      </c>
      <c r="J161" s="3">
        <v>3</v>
      </c>
      <c r="K161" s="4" t="s">
        <v>68</v>
      </c>
      <c r="L161" s="4" t="s">
        <v>25</v>
      </c>
      <c r="M161" s="4" t="s">
        <v>406</v>
      </c>
      <c r="N161" s="4" t="s">
        <v>407</v>
      </c>
      <c r="O161" s="4" t="s">
        <v>42</v>
      </c>
      <c r="P161" s="3">
        <v>75</v>
      </c>
      <c r="Q161" s="3" t="e">
        <f>COUNTIF(#REF!,A161)</f>
        <v>#REF!</v>
      </c>
      <c r="R161" s="3">
        <v>92</v>
      </c>
      <c r="S161" s="3" t="e">
        <f t="shared" si="0"/>
        <v>#REF!</v>
      </c>
      <c r="T161" s="7" t="s">
        <v>35</v>
      </c>
      <c r="U161" s="8"/>
    </row>
    <row r="162" spans="1:21" x14ac:dyDescent="0.2">
      <c r="A162" s="3">
        <v>624428</v>
      </c>
      <c r="B162" s="4" t="s">
        <v>429</v>
      </c>
      <c r="C162" s="4" t="s">
        <v>430</v>
      </c>
      <c r="D162" s="4" t="s">
        <v>404</v>
      </c>
      <c r="E162" s="4" t="s">
        <v>405</v>
      </c>
      <c r="F162" s="4" t="s">
        <v>25</v>
      </c>
      <c r="G162" s="4" t="s">
        <v>26</v>
      </c>
      <c r="H162" s="4" t="s">
        <v>27</v>
      </c>
      <c r="I162" s="5" t="s">
        <v>28</v>
      </c>
      <c r="J162" s="3">
        <v>3</v>
      </c>
      <c r="K162" s="4" t="s">
        <v>34</v>
      </c>
      <c r="L162" s="4" t="s">
        <v>25</v>
      </c>
      <c r="M162" s="4" t="s">
        <v>406</v>
      </c>
      <c r="N162" s="4" t="s">
        <v>407</v>
      </c>
      <c r="O162" s="4" t="s">
        <v>42</v>
      </c>
      <c r="P162" s="3">
        <v>17</v>
      </c>
      <c r="Q162" s="3" t="e">
        <f>COUNTIF(#REF!,A162)</f>
        <v>#REF!</v>
      </c>
      <c r="R162" s="3">
        <v>20</v>
      </c>
      <c r="S162" s="3" t="e">
        <f t="shared" si="0"/>
        <v>#REF!</v>
      </c>
      <c r="T162" s="7" t="s">
        <v>35</v>
      </c>
      <c r="U162" s="8"/>
    </row>
    <row r="163" spans="1:21" x14ac:dyDescent="0.2">
      <c r="A163" s="3">
        <v>453364</v>
      </c>
      <c r="B163" s="4" t="s">
        <v>431</v>
      </c>
      <c r="C163" s="4" t="s">
        <v>432</v>
      </c>
      <c r="D163" s="4" t="s">
        <v>433</v>
      </c>
      <c r="E163" s="4" t="s">
        <v>434</v>
      </c>
      <c r="F163" s="4" t="s">
        <v>25</v>
      </c>
      <c r="G163" s="4" t="s">
        <v>26</v>
      </c>
      <c r="H163" s="4" t="s">
        <v>27</v>
      </c>
      <c r="I163" s="5" t="s">
        <v>28</v>
      </c>
      <c r="J163" s="3">
        <v>6</v>
      </c>
      <c r="K163" s="4" t="s">
        <v>45</v>
      </c>
      <c r="L163" s="4" t="s">
        <v>25</v>
      </c>
      <c r="M163" s="4" t="s">
        <v>435</v>
      </c>
      <c r="N163" s="4" t="s">
        <v>436</v>
      </c>
      <c r="O163" s="6"/>
      <c r="P163" s="3">
        <v>5</v>
      </c>
      <c r="Q163" s="3" t="e">
        <f>COUNTIF(#REF!,A163)</f>
        <v>#REF!</v>
      </c>
      <c r="R163" s="3">
        <v>60</v>
      </c>
      <c r="S163" s="3" t="e">
        <f t="shared" si="0"/>
        <v>#REF!</v>
      </c>
      <c r="T163" s="7" t="s">
        <v>35</v>
      </c>
      <c r="U163" s="8"/>
    </row>
    <row r="164" spans="1:21" x14ac:dyDescent="0.2">
      <c r="A164" s="3">
        <v>453374</v>
      </c>
      <c r="B164" s="4" t="s">
        <v>437</v>
      </c>
      <c r="C164" s="4" t="s">
        <v>438</v>
      </c>
      <c r="D164" s="4" t="s">
        <v>433</v>
      </c>
      <c r="E164" s="4" t="s">
        <v>434</v>
      </c>
      <c r="F164" s="4" t="s">
        <v>25</v>
      </c>
      <c r="G164" s="4" t="s">
        <v>26</v>
      </c>
      <c r="H164" s="4" t="s">
        <v>39</v>
      </c>
      <c r="I164" s="5" t="s">
        <v>28</v>
      </c>
      <c r="J164" s="3">
        <v>6</v>
      </c>
      <c r="K164" s="4" t="s">
        <v>29</v>
      </c>
      <c r="L164" s="4" t="s">
        <v>25</v>
      </c>
      <c r="M164" s="4" t="s">
        <v>435</v>
      </c>
      <c r="N164" s="4" t="s">
        <v>436</v>
      </c>
      <c r="O164" s="6"/>
      <c r="P164" s="3">
        <v>4</v>
      </c>
      <c r="Q164" s="3" t="e">
        <f>COUNTIF(#REF!,A164)</f>
        <v>#REF!</v>
      </c>
      <c r="R164" s="3">
        <v>60</v>
      </c>
      <c r="S164" s="3" t="e">
        <f t="shared" si="0"/>
        <v>#REF!</v>
      </c>
      <c r="T164" s="7" t="s">
        <v>35</v>
      </c>
      <c r="U164" s="8"/>
    </row>
    <row r="165" spans="1:21" x14ac:dyDescent="0.2">
      <c r="A165" s="3">
        <v>570616</v>
      </c>
      <c r="B165" s="4" t="s">
        <v>439</v>
      </c>
      <c r="C165" s="4" t="s">
        <v>440</v>
      </c>
      <c r="D165" s="4" t="s">
        <v>433</v>
      </c>
      <c r="E165" s="4" t="s">
        <v>434</v>
      </c>
      <c r="F165" s="4" t="s">
        <v>25</v>
      </c>
      <c r="G165" s="4" t="s">
        <v>26</v>
      </c>
      <c r="H165" s="4" t="s">
        <v>39</v>
      </c>
      <c r="I165" s="5" t="s">
        <v>28</v>
      </c>
      <c r="J165" s="3">
        <v>3</v>
      </c>
      <c r="K165" s="4" t="s">
        <v>29</v>
      </c>
      <c r="L165" s="4"/>
      <c r="M165" s="6"/>
      <c r="N165" s="6"/>
      <c r="O165" s="6"/>
      <c r="P165" s="3">
        <v>2</v>
      </c>
      <c r="Q165" s="3" t="e">
        <f>COUNTIF(#REF!,A165)</f>
        <v>#REF!</v>
      </c>
      <c r="R165" s="3">
        <v>35</v>
      </c>
      <c r="S165" s="3" t="e">
        <f t="shared" si="0"/>
        <v>#REF!</v>
      </c>
      <c r="T165" s="7" t="s">
        <v>35</v>
      </c>
      <c r="U165" s="8"/>
    </row>
    <row r="166" spans="1:21" x14ac:dyDescent="0.2">
      <c r="A166" s="3">
        <v>584293</v>
      </c>
      <c r="B166" s="4" t="s">
        <v>441</v>
      </c>
      <c r="C166" s="4" t="s">
        <v>442</v>
      </c>
      <c r="D166" s="4" t="s">
        <v>433</v>
      </c>
      <c r="E166" s="4" t="s">
        <v>434</v>
      </c>
      <c r="F166" s="4" t="s">
        <v>25</v>
      </c>
      <c r="G166" s="4" t="s">
        <v>26</v>
      </c>
      <c r="H166" s="4" t="s">
        <v>39</v>
      </c>
      <c r="I166" s="5" t="s">
        <v>28</v>
      </c>
      <c r="J166" s="3">
        <v>3</v>
      </c>
      <c r="K166" s="4" t="s">
        <v>68</v>
      </c>
      <c r="L166" s="6"/>
      <c r="M166" s="6"/>
      <c r="N166" s="6"/>
      <c r="O166" s="6"/>
      <c r="P166" s="3">
        <v>22</v>
      </c>
      <c r="Q166" s="3" t="e">
        <f>COUNTIF(#REF!,A166)</f>
        <v>#REF!</v>
      </c>
      <c r="R166" s="3">
        <v>30</v>
      </c>
      <c r="S166" s="3" t="e">
        <f t="shared" si="0"/>
        <v>#REF!</v>
      </c>
      <c r="T166" s="7" t="s">
        <v>35</v>
      </c>
      <c r="U166" s="8"/>
    </row>
    <row r="167" spans="1:21" x14ac:dyDescent="0.2">
      <c r="A167" s="3">
        <v>282933</v>
      </c>
      <c r="B167" s="4" t="s">
        <v>443</v>
      </c>
      <c r="C167" s="4" t="s">
        <v>444</v>
      </c>
      <c r="D167" s="4" t="s">
        <v>433</v>
      </c>
      <c r="E167" s="4" t="s">
        <v>434</v>
      </c>
      <c r="F167" s="4" t="s">
        <v>25</v>
      </c>
      <c r="G167" s="4" t="s">
        <v>26</v>
      </c>
      <c r="H167" s="4" t="s">
        <v>27</v>
      </c>
      <c r="I167" s="5" t="s">
        <v>28</v>
      </c>
      <c r="J167" s="3">
        <v>4</v>
      </c>
      <c r="K167" s="4" t="s">
        <v>68</v>
      </c>
      <c r="L167" s="4" t="s">
        <v>214</v>
      </c>
      <c r="M167" s="4" t="s">
        <v>445</v>
      </c>
      <c r="N167" s="4" t="s">
        <v>446</v>
      </c>
      <c r="O167" s="4"/>
      <c r="P167" s="3">
        <v>11</v>
      </c>
      <c r="Q167" s="3" t="e">
        <f>COUNTIF(#REF!,A167)</f>
        <v>#REF!</v>
      </c>
      <c r="R167" s="3">
        <v>60</v>
      </c>
      <c r="S167" s="3" t="e">
        <f t="shared" si="0"/>
        <v>#REF!</v>
      </c>
      <c r="T167" s="7" t="s">
        <v>35</v>
      </c>
      <c r="U167" s="8"/>
    </row>
    <row r="168" spans="1:21" x14ac:dyDescent="0.2">
      <c r="A168" s="3">
        <v>570624</v>
      </c>
      <c r="B168" s="4" t="s">
        <v>447</v>
      </c>
      <c r="C168" s="4" t="s">
        <v>44</v>
      </c>
      <c r="D168" s="4" t="s">
        <v>433</v>
      </c>
      <c r="E168" s="4" t="s">
        <v>434</v>
      </c>
      <c r="F168" s="4" t="s">
        <v>25</v>
      </c>
      <c r="G168" s="4" t="s">
        <v>26</v>
      </c>
      <c r="H168" s="4" t="s">
        <v>27</v>
      </c>
      <c r="I168" s="5" t="s">
        <v>28</v>
      </c>
      <c r="J168" s="3">
        <v>3</v>
      </c>
      <c r="K168" s="4" t="s">
        <v>34</v>
      </c>
      <c r="L168" s="4" t="s">
        <v>25</v>
      </c>
      <c r="M168" s="4" t="s">
        <v>435</v>
      </c>
      <c r="N168" s="4" t="s">
        <v>448</v>
      </c>
      <c r="O168" s="4"/>
      <c r="P168" s="3">
        <v>12</v>
      </c>
      <c r="Q168" s="3" t="e">
        <f>COUNTIF(#REF!,A168)</f>
        <v>#REF!</v>
      </c>
      <c r="R168" s="3">
        <v>35</v>
      </c>
      <c r="S168" s="3" t="e">
        <f t="shared" si="0"/>
        <v>#REF!</v>
      </c>
      <c r="T168" s="7" t="s">
        <v>35</v>
      </c>
      <c r="U168" s="8"/>
    </row>
    <row r="169" spans="1:21" x14ac:dyDescent="0.2">
      <c r="A169" s="3">
        <v>453331</v>
      </c>
      <c r="B169" s="4" t="s">
        <v>449</v>
      </c>
      <c r="C169" s="4" t="s">
        <v>450</v>
      </c>
      <c r="D169" s="4" t="s">
        <v>433</v>
      </c>
      <c r="E169" s="4" t="s">
        <v>434</v>
      </c>
      <c r="F169" s="4" t="s">
        <v>25</v>
      </c>
      <c r="G169" s="4" t="s">
        <v>26</v>
      </c>
      <c r="H169" s="4" t="s">
        <v>39</v>
      </c>
      <c r="I169" s="5" t="s">
        <v>28</v>
      </c>
      <c r="J169" s="3">
        <v>6</v>
      </c>
      <c r="K169" s="4" t="s">
        <v>29</v>
      </c>
      <c r="L169" s="4" t="s">
        <v>25</v>
      </c>
      <c r="M169" s="4" t="s">
        <v>435</v>
      </c>
      <c r="N169" s="4" t="s">
        <v>436</v>
      </c>
      <c r="O169" s="6"/>
      <c r="P169" s="3">
        <v>8</v>
      </c>
      <c r="Q169" s="3" t="e">
        <f>COUNTIF(#REF!,A169)</f>
        <v>#REF!</v>
      </c>
      <c r="R169" s="3">
        <v>60</v>
      </c>
      <c r="S169" s="3" t="e">
        <f t="shared" si="0"/>
        <v>#REF!</v>
      </c>
      <c r="T169" s="7" t="s">
        <v>35</v>
      </c>
      <c r="U169" s="8"/>
    </row>
    <row r="170" spans="1:21" x14ac:dyDescent="0.2">
      <c r="A170" s="3">
        <v>337754</v>
      </c>
      <c r="B170" s="4" t="s">
        <v>451</v>
      </c>
      <c r="C170" s="4" t="s">
        <v>44</v>
      </c>
      <c r="D170" s="4" t="s">
        <v>452</v>
      </c>
      <c r="E170" s="4" t="s">
        <v>434</v>
      </c>
      <c r="F170" s="4" t="s">
        <v>25</v>
      </c>
      <c r="G170" s="4" t="s">
        <v>26</v>
      </c>
      <c r="H170" s="4" t="s">
        <v>39</v>
      </c>
      <c r="I170" s="5" t="s">
        <v>28</v>
      </c>
      <c r="J170" s="3">
        <v>3</v>
      </c>
      <c r="K170" s="4" t="s">
        <v>68</v>
      </c>
      <c r="L170" s="4" t="s">
        <v>25</v>
      </c>
      <c r="M170" s="4" t="s">
        <v>435</v>
      </c>
      <c r="N170" s="4" t="s">
        <v>453</v>
      </c>
      <c r="O170" s="6"/>
      <c r="P170" s="3">
        <v>21</v>
      </c>
      <c r="Q170" s="3" t="e">
        <f>COUNTIF(#REF!,A170)</f>
        <v>#REF!</v>
      </c>
      <c r="R170" s="3">
        <v>30</v>
      </c>
      <c r="S170" s="3" t="e">
        <f t="shared" si="0"/>
        <v>#REF!</v>
      </c>
      <c r="T170" s="7" t="s">
        <v>35</v>
      </c>
      <c r="U170" s="8"/>
    </row>
    <row r="171" spans="1:21" x14ac:dyDescent="0.2">
      <c r="A171" s="3">
        <v>392594</v>
      </c>
      <c r="B171" s="4" t="s">
        <v>454</v>
      </c>
      <c r="C171" s="4" t="s">
        <v>44</v>
      </c>
      <c r="D171" s="4" t="s">
        <v>452</v>
      </c>
      <c r="E171" s="4" t="s">
        <v>434</v>
      </c>
      <c r="F171" s="4" t="s">
        <v>25</v>
      </c>
      <c r="G171" s="4" t="s">
        <v>26</v>
      </c>
      <c r="H171" s="4" t="s">
        <v>39</v>
      </c>
      <c r="I171" s="5" t="s">
        <v>28</v>
      </c>
      <c r="J171" s="3">
        <v>6</v>
      </c>
      <c r="K171" s="4" t="s">
        <v>29</v>
      </c>
      <c r="L171" s="4" t="s">
        <v>25</v>
      </c>
      <c r="M171" s="4" t="s">
        <v>435</v>
      </c>
      <c r="N171" s="4" t="s">
        <v>453</v>
      </c>
      <c r="O171" s="6"/>
      <c r="P171" s="3">
        <v>11</v>
      </c>
      <c r="Q171" s="3" t="e">
        <f>COUNTIF(#REF!,A171)</f>
        <v>#REF!</v>
      </c>
      <c r="R171" s="3">
        <v>20</v>
      </c>
      <c r="S171" s="3" t="e">
        <f t="shared" si="0"/>
        <v>#REF!</v>
      </c>
      <c r="T171" s="7" t="s">
        <v>35</v>
      </c>
      <c r="U171" s="8"/>
    </row>
    <row r="172" spans="1:21" x14ac:dyDescent="0.2">
      <c r="A172" s="3">
        <v>453473</v>
      </c>
      <c r="B172" s="4" t="s">
        <v>455</v>
      </c>
      <c r="C172" s="4" t="s">
        <v>44</v>
      </c>
      <c r="D172" s="4" t="s">
        <v>456</v>
      </c>
      <c r="E172" s="4" t="s">
        <v>434</v>
      </c>
      <c r="F172" s="4" t="s">
        <v>25</v>
      </c>
      <c r="G172" s="4" t="s">
        <v>26</v>
      </c>
      <c r="H172" s="4" t="s">
        <v>39</v>
      </c>
      <c r="I172" s="5" t="s">
        <v>28</v>
      </c>
      <c r="J172" s="3">
        <v>3</v>
      </c>
      <c r="K172" s="4" t="s">
        <v>68</v>
      </c>
      <c r="L172" s="4" t="s">
        <v>25</v>
      </c>
      <c r="M172" s="4" t="s">
        <v>435</v>
      </c>
      <c r="N172" s="4" t="s">
        <v>457</v>
      </c>
      <c r="O172" s="4" t="s">
        <v>42</v>
      </c>
      <c r="P172" s="3">
        <v>17</v>
      </c>
      <c r="Q172" s="3" t="e">
        <f>COUNTIF(#REF!,A172)</f>
        <v>#REF!</v>
      </c>
      <c r="R172" s="3">
        <v>30</v>
      </c>
      <c r="S172" s="3" t="e">
        <f t="shared" si="0"/>
        <v>#REF!</v>
      </c>
      <c r="T172" s="7" t="s">
        <v>35</v>
      </c>
      <c r="U172" s="8"/>
    </row>
    <row r="173" spans="1:21" x14ac:dyDescent="0.2">
      <c r="A173" s="3">
        <v>588343</v>
      </c>
      <c r="B173" s="4" t="s">
        <v>458</v>
      </c>
      <c r="C173" s="4" t="s">
        <v>459</v>
      </c>
      <c r="D173" s="4" t="s">
        <v>456</v>
      </c>
      <c r="E173" s="4" t="s">
        <v>434</v>
      </c>
      <c r="F173" s="4" t="s">
        <v>25</v>
      </c>
      <c r="G173" s="4" t="s">
        <v>26</v>
      </c>
      <c r="H173" s="4" t="s">
        <v>39</v>
      </c>
      <c r="I173" s="5" t="s">
        <v>28</v>
      </c>
      <c r="J173" s="3">
        <v>3</v>
      </c>
      <c r="K173" s="4" t="s">
        <v>68</v>
      </c>
      <c r="L173" s="4" t="s">
        <v>25</v>
      </c>
      <c r="M173" s="4" t="s">
        <v>435</v>
      </c>
      <c r="N173" s="4" t="s">
        <v>460</v>
      </c>
      <c r="O173" s="4" t="s">
        <v>42</v>
      </c>
      <c r="P173" s="3">
        <v>15</v>
      </c>
      <c r="Q173" s="3" t="e">
        <f>COUNTIF(#REF!,A173)</f>
        <v>#REF!</v>
      </c>
      <c r="R173" s="3">
        <v>30</v>
      </c>
      <c r="S173" s="3" t="e">
        <f t="shared" si="0"/>
        <v>#REF!</v>
      </c>
      <c r="T173" s="7" t="s">
        <v>35</v>
      </c>
      <c r="U173" s="8"/>
    </row>
    <row r="174" spans="1:21" x14ac:dyDescent="0.2">
      <c r="A174" s="3">
        <v>455651</v>
      </c>
      <c r="B174" s="4" t="s">
        <v>461</v>
      </c>
      <c r="C174" s="4" t="s">
        <v>462</v>
      </c>
      <c r="D174" s="4" t="s">
        <v>456</v>
      </c>
      <c r="E174" s="4" t="s">
        <v>434</v>
      </c>
      <c r="F174" s="4" t="s">
        <v>25</v>
      </c>
      <c r="G174" s="4" t="s">
        <v>26</v>
      </c>
      <c r="H174" s="4" t="s">
        <v>39</v>
      </c>
      <c r="I174" s="5" t="s">
        <v>28</v>
      </c>
      <c r="J174" s="3">
        <v>6</v>
      </c>
      <c r="K174" s="4" t="s">
        <v>29</v>
      </c>
      <c r="L174" s="4" t="s">
        <v>25</v>
      </c>
      <c r="M174" s="4" t="s">
        <v>435</v>
      </c>
      <c r="N174" s="4" t="s">
        <v>463</v>
      </c>
      <c r="O174" s="4" t="s">
        <v>42</v>
      </c>
      <c r="P174" s="3">
        <v>6</v>
      </c>
      <c r="Q174" s="3" t="e">
        <f>COUNTIF(#REF!,A174)</f>
        <v>#REF!</v>
      </c>
      <c r="R174" s="3">
        <v>30</v>
      </c>
      <c r="S174" s="3" t="e">
        <f t="shared" si="0"/>
        <v>#REF!</v>
      </c>
      <c r="T174" s="7" t="s">
        <v>35</v>
      </c>
      <c r="U174" s="8"/>
    </row>
    <row r="175" spans="1:21" x14ac:dyDescent="0.2">
      <c r="A175" s="3">
        <v>455647</v>
      </c>
      <c r="B175" s="4" t="s">
        <v>464</v>
      </c>
      <c r="C175" s="4" t="s">
        <v>465</v>
      </c>
      <c r="D175" s="4" t="s">
        <v>456</v>
      </c>
      <c r="E175" s="4" t="s">
        <v>434</v>
      </c>
      <c r="F175" s="4" t="s">
        <v>25</v>
      </c>
      <c r="G175" s="4" t="s">
        <v>26</v>
      </c>
      <c r="H175" s="4" t="s">
        <v>39</v>
      </c>
      <c r="I175" s="5" t="s">
        <v>28</v>
      </c>
      <c r="J175" s="3">
        <v>3</v>
      </c>
      <c r="K175" s="4" t="s">
        <v>68</v>
      </c>
      <c r="L175" s="4" t="s">
        <v>25</v>
      </c>
      <c r="M175" s="4" t="s">
        <v>435</v>
      </c>
      <c r="N175" s="4" t="s">
        <v>463</v>
      </c>
      <c r="O175" s="4" t="s">
        <v>42</v>
      </c>
      <c r="P175" s="3">
        <v>11</v>
      </c>
      <c r="Q175" s="3" t="e">
        <f>COUNTIF(#REF!,A175)</f>
        <v>#REF!</v>
      </c>
      <c r="R175" s="3">
        <v>30</v>
      </c>
      <c r="S175" s="3" t="e">
        <f t="shared" si="0"/>
        <v>#REF!</v>
      </c>
      <c r="T175" s="7" t="s">
        <v>35</v>
      </c>
      <c r="U175" s="8"/>
    </row>
    <row r="176" spans="1:21" x14ac:dyDescent="0.2">
      <c r="A176" s="3">
        <v>459646</v>
      </c>
      <c r="B176" s="4" t="s">
        <v>466</v>
      </c>
      <c r="C176" s="4" t="s">
        <v>467</v>
      </c>
      <c r="D176" s="4" t="s">
        <v>456</v>
      </c>
      <c r="E176" s="4" t="s">
        <v>434</v>
      </c>
      <c r="F176" s="4" t="s">
        <v>25</v>
      </c>
      <c r="G176" s="4" t="s">
        <v>26</v>
      </c>
      <c r="H176" s="4" t="s">
        <v>39</v>
      </c>
      <c r="I176" s="5" t="s">
        <v>28</v>
      </c>
      <c r="J176" s="3">
        <v>3</v>
      </c>
      <c r="K176" s="4" t="s">
        <v>68</v>
      </c>
      <c r="L176" s="4" t="s">
        <v>25</v>
      </c>
      <c r="M176" s="4" t="s">
        <v>435</v>
      </c>
      <c r="N176" s="4" t="s">
        <v>463</v>
      </c>
      <c r="O176" s="4" t="s">
        <v>42</v>
      </c>
      <c r="P176" s="3">
        <v>8</v>
      </c>
      <c r="Q176" s="3" t="e">
        <f>COUNTIF(#REF!,A176)</f>
        <v>#REF!</v>
      </c>
      <c r="R176" s="3">
        <v>30</v>
      </c>
      <c r="S176" s="3" t="e">
        <f t="shared" si="0"/>
        <v>#REF!</v>
      </c>
      <c r="T176" s="7" t="s">
        <v>35</v>
      </c>
      <c r="U176" s="8"/>
    </row>
    <row r="177" spans="1:21" x14ac:dyDescent="0.2">
      <c r="A177" s="3">
        <v>455649</v>
      </c>
      <c r="B177" s="4" t="s">
        <v>468</v>
      </c>
      <c r="C177" s="4" t="s">
        <v>469</v>
      </c>
      <c r="D177" s="4" t="s">
        <v>456</v>
      </c>
      <c r="E177" s="4" t="s">
        <v>434</v>
      </c>
      <c r="F177" s="4" t="s">
        <v>25</v>
      </c>
      <c r="G177" s="4" t="s">
        <v>26</v>
      </c>
      <c r="H177" s="4" t="s">
        <v>39</v>
      </c>
      <c r="I177" s="5" t="s">
        <v>28</v>
      </c>
      <c r="J177" s="3">
        <v>3</v>
      </c>
      <c r="K177" s="4" t="s">
        <v>68</v>
      </c>
      <c r="L177" s="4" t="s">
        <v>25</v>
      </c>
      <c r="M177" s="4" t="s">
        <v>435</v>
      </c>
      <c r="N177" s="4" t="s">
        <v>463</v>
      </c>
      <c r="O177" s="4" t="s">
        <v>42</v>
      </c>
      <c r="P177" s="3">
        <v>12</v>
      </c>
      <c r="Q177" s="3" t="e">
        <f>COUNTIF(#REF!,A177)</f>
        <v>#REF!</v>
      </c>
      <c r="R177" s="3">
        <v>30</v>
      </c>
      <c r="S177" s="3" t="e">
        <f t="shared" si="0"/>
        <v>#REF!</v>
      </c>
      <c r="T177" s="7" t="s">
        <v>35</v>
      </c>
      <c r="U177" s="8"/>
    </row>
    <row r="178" spans="1:21" x14ac:dyDescent="0.2">
      <c r="A178" s="3">
        <v>330856</v>
      </c>
      <c r="B178" s="4" t="s">
        <v>470</v>
      </c>
      <c r="C178" s="4" t="s">
        <v>44</v>
      </c>
      <c r="D178" s="4" t="s">
        <v>456</v>
      </c>
      <c r="E178" s="4" t="s">
        <v>434</v>
      </c>
      <c r="F178" s="4" t="s">
        <v>25</v>
      </c>
      <c r="G178" s="4" t="s">
        <v>26</v>
      </c>
      <c r="H178" s="4" t="s">
        <v>39</v>
      </c>
      <c r="I178" s="5" t="s">
        <v>28</v>
      </c>
      <c r="J178" s="3">
        <v>3</v>
      </c>
      <c r="K178" s="4" t="s">
        <v>68</v>
      </c>
      <c r="L178" s="4" t="s">
        <v>25</v>
      </c>
      <c r="M178" s="4" t="s">
        <v>471</v>
      </c>
      <c r="N178" s="4" t="s">
        <v>472</v>
      </c>
      <c r="O178" s="4" t="s">
        <v>42</v>
      </c>
      <c r="P178" s="3">
        <v>16</v>
      </c>
      <c r="Q178" s="3" t="e">
        <f>COUNTIF(#REF!,A178)</f>
        <v>#REF!</v>
      </c>
      <c r="R178" s="3">
        <v>30</v>
      </c>
      <c r="S178" s="3" t="e">
        <f t="shared" si="0"/>
        <v>#REF!</v>
      </c>
      <c r="T178" s="7" t="s">
        <v>35</v>
      </c>
      <c r="U178" s="8"/>
    </row>
    <row r="179" spans="1:21" x14ac:dyDescent="0.2">
      <c r="A179" s="3">
        <v>291874</v>
      </c>
      <c r="B179" s="4" t="s">
        <v>473</v>
      </c>
      <c r="C179" s="4" t="s">
        <v>44</v>
      </c>
      <c r="D179" s="4" t="s">
        <v>456</v>
      </c>
      <c r="E179" s="4" t="s">
        <v>434</v>
      </c>
      <c r="F179" s="4" t="s">
        <v>25</v>
      </c>
      <c r="G179" s="4" t="s">
        <v>26</v>
      </c>
      <c r="H179" s="4" t="s">
        <v>39</v>
      </c>
      <c r="I179" s="5" t="s">
        <v>28</v>
      </c>
      <c r="J179" s="3">
        <v>3</v>
      </c>
      <c r="K179" s="4" t="s">
        <v>68</v>
      </c>
      <c r="L179" s="4" t="s">
        <v>25</v>
      </c>
      <c r="M179" s="4" t="s">
        <v>435</v>
      </c>
      <c r="N179" s="4" t="s">
        <v>460</v>
      </c>
      <c r="O179" s="4" t="s">
        <v>47</v>
      </c>
      <c r="P179" s="3">
        <v>10</v>
      </c>
      <c r="Q179" s="3" t="e">
        <f>COUNTIF(#REF!,A179)</f>
        <v>#REF!</v>
      </c>
      <c r="R179" s="3">
        <v>30</v>
      </c>
      <c r="S179" s="3" t="e">
        <f t="shared" si="0"/>
        <v>#REF!</v>
      </c>
      <c r="T179" s="7" t="s">
        <v>35</v>
      </c>
      <c r="U179" s="8"/>
    </row>
    <row r="180" spans="1:21" x14ac:dyDescent="0.2">
      <c r="A180" s="3">
        <v>459633</v>
      </c>
      <c r="B180" s="4" t="s">
        <v>474</v>
      </c>
      <c r="C180" s="4" t="s">
        <v>475</v>
      </c>
      <c r="D180" s="4" t="s">
        <v>456</v>
      </c>
      <c r="E180" s="4" t="s">
        <v>434</v>
      </c>
      <c r="F180" s="4" t="s">
        <v>25</v>
      </c>
      <c r="G180" s="4" t="s">
        <v>26</v>
      </c>
      <c r="H180" s="4" t="s">
        <v>39</v>
      </c>
      <c r="I180" s="5" t="s">
        <v>28</v>
      </c>
      <c r="J180" s="3">
        <v>6</v>
      </c>
      <c r="K180" s="4" t="s">
        <v>45</v>
      </c>
      <c r="L180" s="4" t="s">
        <v>25</v>
      </c>
      <c r="M180" s="4" t="s">
        <v>435</v>
      </c>
      <c r="N180" s="4" t="s">
        <v>463</v>
      </c>
      <c r="O180" s="4" t="s">
        <v>42</v>
      </c>
      <c r="P180" s="3">
        <v>26</v>
      </c>
      <c r="Q180" s="3" t="e">
        <f>COUNTIF(#REF!,A180)</f>
        <v>#REF!</v>
      </c>
      <c r="R180" s="3">
        <v>30</v>
      </c>
      <c r="S180" s="3" t="e">
        <f t="shared" si="0"/>
        <v>#REF!</v>
      </c>
      <c r="T180" s="7" t="s">
        <v>35</v>
      </c>
      <c r="U180" s="8"/>
    </row>
    <row r="181" spans="1:21" x14ac:dyDescent="0.2">
      <c r="A181" s="3">
        <v>455643</v>
      </c>
      <c r="B181" s="4" t="s">
        <v>476</v>
      </c>
      <c r="C181" s="4" t="s">
        <v>44</v>
      </c>
      <c r="D181" s="4" t="s">
        <v>456</v>
      </c>
      <c r="E181" s="4" t="s">
        <v>434</v>
      </c>
      <c r="F181" s="4" t="s">
        <v>25</v>
      </c>
      <c r="G181" s="4" t="s">
        <v>38</v>
      </c>
      <c r="H181" s="4" t="s">
        <v>39</v>
      </c>
      <c r="I181" s="5" t="s">
        <v>28</v>
      </c>
      <c r="J181" s="3">
        <v>3</v>
      </c>
      <c r="K181" s="4" t="s">
        <v>34</v>
      </c>
      <c r="L181" s="4" t="s">
        <v>25</v>
      </c>
      <c r="M181" s="4" t="s">
        <v>435</v>
      </c>
      <c r="N181" s="4" t="s">
        <v>463</v>
      </c>
      <c r="O181" s="4" t="s">
        <v>42</v>
      </c>
      <c r="P181" s="3">
        <v>18</v>
      </c>
      <c r="Q181" s="3" t="e">
        <f>COUNTIF(#REF!,A181)</f>
        <v>#REF!</v>
      </c>
      <c r="R181" s="3">
        <v>30</v>
      </c>
      <c r="S181" s="3" t="e">
        <f t="shared" si="0"/>
        <v>#REF!</v>
      </c>
      <c r="T181" s="7" t="s">
        <v>35</v>
      </c>
      <c r="U181" s="8"/>
    </row>
    <row r="182" spans="1:21" x14ac:dyDescent="0.2">
      <c r="A182" s="3">
        <v>454251</v>
      </c>
      <c r="B182" s="4" t="s">
        <v>477</v>
      </c>
      <c r="C182" s="4" t="s">
        <v>44</v>
      </c>
      <c r="D182" s="4" t="s">
        <v>456</v>
      </c>
      <c r="E182" s="4" t="s">
        <v>434</v>
      </c>
      <c r="F182" s="4" t="s">
        <v>25</v>
      </c>
      <c r="G182" s="4" t="s">
        <v>26</v>
      </c>
      <c r="H182" s="4" t="s">
        <v>39</v>
      </c>
      <c r="I182" s="5" t="s">
        <v>28</v>
      </c>
      <c r="J182" s="3">
        <v>3</v>
      </c>
      <c r="K182" s="4" t="s">
        <v>68</v>
      </c>
      <c r="L182" s="4" t="s">
        <v>25</v>
      </c>
      <c r="M182" s="4" t="s">
        <v>435</v>
      </c>
      <c r="N182" s="4" t="s">
        <v>460</v>
      </c>
      <c r="O182" s="4" t="s">
        <v>42</v>
      </c>
      <c r="P182" s="3">
        <v>14</v>
      </c>
      <c r="Q182" s="3" t="e">
        <f>COUNTIF(#REF!,A182)</f>
        <v>#REF!</v>
      </c>
      <c r="R182" s="3">
        <v>30</v>
      </c>
      <c r="S182" s="3" t="e">
        <f t="shared" si="0"/>
        <v>#REF!</v>
      </c>
      <c r="T182" s="7" t="s">
        <v>35</v>
      </c>
      <c r="U182" s="8"/>
    </row>
    <row r="183" spans="1:21" x14ac:dyDescent="0.2">
      <c r="A183" s="3">
        <v>454498</v>
      </c>
      <c r="B183" s="4" t="s">
        <v>478</v>
      </c>
      <c r="C183" s="4" t="s">
        <v>479</v>
      </c>
      <c r="D183" s="4" t="s">
        <v>456</v>
      </c>
      <c r="E183" s="4" t="s">
        <v>434</v>
      </c>
      <c r="F183" s="4" t="s">
        <v>25</v>
      </c>
      <c r="G183" s="4" t="s">
        <v>26</v>
      </c>
      <c r="H183" s="4" t="s">
        <v>39</v>
      </c>
      <c r="I183" s="5" t="s">
        <v>28</v>
      </c>
      <c r="J183" s="3">
        <v>3</v>
      </c>
      <c r="K183" s="4" t="s">
        <v>34</v>
      </c>
      <c r="L183" s="4" t="s">
        <v>25</v>
      </c>
      <c r="M183" s="4" t="s">
        <v>435</v>
      </c>
      <c r="N183" s="4" t="s">
        <v>460</v>
      </c>
      <c r="O183" s="4" t="s">
        <v>42</v>
      </c>
      <c r="P183" s="3">
        <v>15</v>
      </c>
      <c r="Q183" s="3" t="e">
        <f>COUNTIF(#REF!,A183)</f>
        <v>#REF!</v>
      </c>
      <c r="R183" s="3">
        <v>30</v>
      </c>
      <c r="S183" s="3" t="e">
        <f t="shared" si="0"/>
        <v>#REF!</v>
      </c>
      <c r="T183" s="7" t="s">
        <v>35</v>
      </c>
      <c r="U183" s="8"/>
    </row>
    <row r="184" spans="1:21" x14ac:dyDescent="0.2">
      <c r="A184" s="3">
        <v>455655</v>
      </c>
      <c r="B184" s="4" t="s">
        <v>480</v>
      </c>
      <c r="C184" s="4" t="s">
        <v>481</v>
      </c>
      <c r="D184" s="4" t="s">
        <v>456</v>
      </c>
      <c r="E184" s="4" t="s">
        <v>434</v>
      </c>
      <c r="F184" s="4" t="s">
        <v>25</v>
      </c>
      <c r="G184" s="4" t="s">
        <v>26</v>
      </c>
      <c r="H184" s="4" t="s">
        <v>27</v>
      </c>
      <c r="I184" s="5" t="s">
        <v>28</v>
      </c>
      <c r="J184" s="3">
        <v>6</v>
      </c>
      <c r="K184" s="4" t="s">
        <v>29</v>
      </c>
      <c r="L184" s="4" t="s">
        <v>61</v>
      </c>
      <c r="M184" s="6"/>
      <c r="N184" s="6"/>
      <c r="O184" s="6"/>
      <c r="P184" s="3">
        <v>57</v>
      </c>
      <c r="Q184" s="3" t="e">
        <f>COUNTIF(#REF!,A184)</f>
        <v>#REF!</v>
      </c>
      <c r="R184" s="3">
        <v>60</v>
      </c>
      <c r="S184" s="3" t="e">
        <f t="shared" si="0"/>
        <v>#REF!</v>
      </c>
      <c r="T184" s="7" t="s">
        <v>30</v>
      </c>
      <c r="U184" s="8"/>
    </row>
    <row r="185" spans="1:21" x14ac:dyDescent="0.2">
      <c r="A185" s="3">
        <v>453617</v>
      </c>
      <c r="B185" s="4" t="s">
        <v>482</v>
      </c>
      <c r="C185" s="4" t="s">
        <v>44</v>
      </c>
      <c r="D185" s="4" t="s">
        <v>456</v>
      </c>
      <c r="E185" s="4" t="s">
        <v>434</v>
      </c>
      <c r="F185" s="4" t="s">
        <v>25</v>
      </c>
      <c r="G185" s="4" t="s">
        <v>26</v>
      </c>
      <c r="H185" s="4" t="s">
        <v>39</v>
      </c>
      <c r="I185" s="5" t="s">
        <v>28</v>
      </c>
      <c r="J185" s="3">
        <v>3</v>
      </c>
      <c r="K185" s="4" t="s">
        <v>68</v>
      </c>
      <c r="L185" s="4" t="s">
        <v>25</v>
      </c>
      <c r="M185" s="4" t="s">
        <v>435</v>
      </c>
      <c r="N185" s="4" t="s">
        <v>457</v>
      </c>
      <c r="O185" s="4" t="s">
        <v>42</v>
      </c>
      <c r="P185" s="3">
        <v>16</v>
      </c>
      <c r="Q185" s="3" t="e">
        <f>COUNTIF(#REF!,A185)</f>
        <v>#REF!</v>
      </c>
      <c r="R185" s="3">
        <v>30</v>
      </c>
      <c r="S185" s="3" t="e">
        <f t="shared" si="0"/>
        <v>#REF!</v>
      </c>
      <c r="T185" s="7" t="s">
        <v>35</v>
      </c>
      <c r="U185" s="8"/>
    </row>
    <row r="186" spans="1:21" x14ac:dyDescent="0.2">
      <c r="A186" s="3">
        <v>388743</v>
      </c>
      <c r="B186" s="4" t="s">
        <v>483</v>
      </c>
      <c r="C186" s="4" t="s">
        <v>484</v>
      </c>
      <c r="D186" s="4" t="s">
        <v>456</v>
      </c>
      <c r="E186" s="4" t="s">
        <v>434</v>
      </c>
      <c r="F186" s="4" t="s">
        <v>25</v>
      </c>
      <c r="G186" s="4" t="s">
        <v>26</v>
      </c>
      <c r="H186" s="4" t="s">
        <v>39</v>
      </c>
      <c r="I186" s="5" t="s">
        <v>28</v>
      </c>
      <c r="J186" s="3">
        <v>4</v>
      </c>
      <c r="K186" s="4" t="s">
        <v>34</v>
      </c>
      <c r="L186" s="4" t="s">
        <v>25</v>
      </c>
      <c r="M186" s="4" t="s">
        <v>435</v>
      </c>
      <c r="N186" s="4" t="s">
        <v>485</v>
      </c>
      <c r="O186" s="4" t="s">
        <v>486</v>
      </c>
      <c r="P186" s="3">
        <v>15</v>
      </c>
      <c r="Q186" s="3" t="e">
        <f>COUNTIF(#REF!,A186)</f>
        <v>#REF!</v>
      </c>
      <c r="R186" s="3">
        <v>30</v>
      </c>
      <c r="S186" s="3" t="e">
        <f t="shared" si="0"/>
        <v>#REF!</v>
      </c>
      <c r="T186" s="7" t="s">
        <v>35</v>
      </c>
      <c r="U186" s="8"/>
    </row>
    <row r="187" spans="1:21" x14ac:dyDescent="0.2">
      <c r="A187" s="3">
        <v>585778</v>
      </c>
      <c r="B187" s="4" t="s">
        <v>487</v>
      </c>
      <c r="C187" s="4" t="s">
        <v>44</v>
      </c>
      <c r="D187" s="4" t="s">
        <v>456</v>
      </c>
      <c r="E187" s="4" t="s">
        <v>434</v>
      </c>
      <c r="F187" s="4" t="s">
        <v>25</v>
      </c>
      <c r="G187" s="4" t="s">
        <v>26</v>
      </c>
      <c r="H187" s="4" t="s">
        <v>39</v>
      </c>
      <c r="I187" s="5" t="s">
        <v>28</v>
      </c>
      <c r="J187" s="3">
        <v>3</v>
      </c>
      <c r="K187" s="4" t="s">
        <v>68</v>
      </c>
      <c r="L187" s="4" t="s">
        <v>25</v>
      </c>
      <c r="M187" s="4" t="s">
        <v>435</v>
      </c>
      <c r="N187" s="4" t="s">
        <v>488</v>
      </c>
      <c r="O187" s="4" t="s">
        <v>42</v>
      </c>
      <c r="P187" s="3">
        <v>21</v>
      </c>
      <c r="Q187" s="3" t="e">
        <f>COUNTIF(#REF!,A187)</f>
        <v>#REF!</v>
      </c>
      <c r="R187" s="3">
        <v>30</v>
      </c>
      <c r="S187" s="3" t="e">
        <f t="shared" si="0"/>
        <v>#REF!</v>
      </c>
      <c r="T187" s="7" t="s">
        <v>35</v>
      </c>
      <c r="U187" s="8"/>
    </row>
    <row r="188" spans="1:21" x14ac:dyDescent="0.2">
      <c r="A188" s="3">
        <v>449959</v>
      </c>
      <c r="B188" s="4" t="s">
        <v>489</v>
      </c>
      <c r="C188" s="4" t="s">
        <v>490</v>
      </c>
      <c r="D188" s="4" t="s">
        <v>491</v>
      </c>
      <c r="E188" s="4" t="s">
        <v>434</v>
      </c>
      <c r="F188" s="4" t="s">
        <v>25</v>
      </c>
      <c r="G188" s="4" t="s">
        <v>26</v>
      </c>
      <c r="H188" s="4" t="s">
        <v>27</v>
      </c>
      <c r="I188" s="5" t="s">
        <v>28</v>
      </c>
      <c r="J188" s="3">
        <v>6</v>
      </c>
      <c r="K188" s="4" t="s">
        <v>29</v>
      </c>
      <c r="L188" s="4" t="s">
        <v>492</v>
      </c>
      <c r="M188" s="4" t="s">
        <v>493</v>
      </c>
      <c r="N188" s="4" t="s">
        <v>494</v>
      </c>
      <c r="O188" s="4" t="s">
        <v>42</v>
      </c>
      <c r="P188" s="3">
        <v>31</v>
      </c>
      <c r="Q188" s="3" t="e">
        <f>COUNTIF(#REF!,A188)</f>
        <v>#REF!</v>
      </c>
      <c r="R188" s="3">
        <v>40</v>
      </c>
      <c r="S188" s="3" t="e">
        <f t="shared" si="0"/>
        <v>#REF!</v>
      </c>
      <c r="T188" s="7" t="s">
        <v>35</v>
      </c>
      <c r="U188" s="8"/>
    </row>
    <row r="189" spans="1:21" x14ac:dyDescent="0.2">
      <c r="A189" s="3">
        <v>473700</v>
      </c>
      <c r="B189" s="4" t="s">
        <v>495</v>
      </c>
      <c r="C189" s="4" t="s">
        <v>44</v>
      </c>
      <c r="D189" s="4" t="s">
        <v>491</v>
      </c>
      <c r="E189" s="4" t="s">
        <v>434</v>
      </c>
      <c r="F189" s="4" t="s">
        <v>25</v>
      </c>
      <c r="G189" s="4" t="s">
        <v>26</v>
      </c>
      <c r="H189" s="4" t="s">
        <v>39</v>
      </c>
      <c r="I189" s="5" t="s">
        <v>28</v>
      </c>
      <c r="J189" s="3">
        <v>6</v>
      </c>
      <c r="K189" s="4" t="s">
        <v>45</v>
      </c>
      <c r="L189" s="4" t="s">
        <v>25</v>
      </c>
      <c r="M189" s="4" t="s">
        <v>435</v>
      </c>
      <c r="N189" s="4" t="s">
        <v>496</v>
      </c>
      <c r="O189" s="4" t="s">
        <v>42</v>
      </c>
      <c r="P189" s="3">
        <v>23</v>
      </c>
      <c r="Q189" s="3" t="e">
        <f>COUNTIF(#REF!,A189)</f>
        <v>#REF!</v>
      </c>
      <c r="R189" s="3">
        <v>30</v>
      </c>
      <c r="S189" s="3" t="e">
        <f t="shared" si="0"/>
        <v>#REF!</v>
      </c>
      <c r="T189" s="7" t="s">
        <v>35</v>
      </c>
      <c r="U189" s="8"/>
    </row>
    <row r="190" spans="1:21" x14ac:dyDescent="0.2">
      <c r="A190" s="3">
        <v>473702</v>
      </c>
      <c r="B190" s="4" t="s">
        <v>497</v>
      </c>
      <c r="C190" s="4" t="s">
        <v>498</v>
      </c>
      <c r="D190" s="4" t="s">
        <v>491</v>
      </c>
      <c r="E190" s="4" t="s">
        <v>434</v>
      </c>
      <c r="F190" s="4" t="s">
        <v>25</v>
      </c>
      <c r="G190" s="4" t="s">
        <v>26</v>
      </c>
      <c r="H190" s="4" t="s">
        <v>27</v>
      </c>
      <c r="I190" s="5" t="s">
        <v>28</v>
      </c>
      <c r="J190" s="3">
        <v>6</v>
      </c>
      <c r="K190" s="4" t="s">
        <v>45</v>
      </c>
      <c r="L190" s="4" t="s">
        <v>61</v>
      </c>
      <c r="M190" s="4" t="s">
        <v>499</v>
      </c>
      <c r="N190" s="4" t="s">
        <v>496</v>
      </c>
      <c r="O190" s="4" t="s">
        <v>42</v>
      </c>
      <c r="P190" s="3">
        <v>31</v>
      </c>
      <c r="Q190" s="3" t="e">
        <f>COUNTIF(#REF!,A190)</f>
        <v>#REF!</v>
      </c>
      <c r="R190" s="3">
        <v>50</v>
      </c>
      <c r="S190" s="3" t="e">
        <f t="shared" si="0"/>
        <v>#REF!</v>
      </c>
      <c r="T190" s="7" t="s">
        <v>35</v>
      </c>
      <c r="U190" s="8"/>
    </row>
    <row r="191" spans="1:21" x14ac:dyDescent="0.2">
      <c r="A191" s="3">
        <v>438672</v>
      </c>
      <c r="B191" s="4" t="s">
        <v>500</v>
      </c>
      <c r="C191" s="4" t="s">
        <v>501</v>
      </c>
      <c r="D191" s="4" t="s">
        <v>491</v>
      </c>
      <c r="E191" s="4" t="s">
        <v>434</v>
      </c>
      <c r="F191" s="4" t="s">
        <v>25</v>
      </c>
      <c r="G191" s="4" t="s">
        <v>26</v>
      </c>
      <c r="H191" s="4" t="s">
        <v>39</v>
      </c>
      <c r="I191" s="5" t="s">
        <v>28</v>
      </c>
      <c r="J191" s="3">
        <v>3</v>
      </c>
      <c r="K191" s="4" t="s">
        <v>68</v>
      </c>
      <c r="L191" s="4" t="s">
        <v>25</v>
      </c>
      <c r="M191" s="4" t="s">
        <v>435</v>
      </c>
      <c r="N191" s="4" t="s">
        <v>502</v>
      </c>
      <c r="O191" s="4"/>
      <c r="P191" s="3">
        <v>8</v>
      </c>
      <c r="Q191" s="3" t="e">
        <f>COUNTIF(#REF!,A191)</f>
        <v>#REF!</v>
      </c>
      <c r="R191" s="3">
        <v>30</v>
      </c>
      <c r="S191" s="3" t="e">
        <f t="shared" si="0"/>
        <v>#REF!</v>
      </c>
      <c r="T191" s="7" t="s">
        <v>35</v>
      </c>
      <c r="U191" s="8"/>
    </row>
    <row r="192" spans="1:21" x14ac:dyDescent="0.2">
      <c r="A192" s="3">
        <v>605586</v>
      </c>
      <c r="B192" s="4" t="s">
        <v>503</v>
      </c>
      <c r="C192" s="4" t="s">
        <v>504</v>
      </c>
      <c r="D192" s="4" t="s">
        <v>491</v>
      </c>
      <c r="E192" s="4" t="s">
        <v>434</v>
      </c>
      <c r="F192" s="4" t="s">
        <v>25</v>
      </c>
      <c r="G192" s="4" t="s">
        <v>26</v>
      </c>
      <c r="H192" s="4" t="s">
        <v>39</v>
      </c>
      <c r="I192" s="5" t="s">
        <v>28</v>
      </c>
      <c r="J192" s="3">
        <v>3</v>
      </c>
      <c r="K192" s="4" t="s">
        <v>68</v>
      </c>
      <c r="L192" s="4" t="s">
        <v>25</v>
      </c>
      <c r="M192" s="4" t="s">
        <v>435</v>
      </c>
      <c r="N192" s="4" t="s">
        <v>502</v>
      </c>
      <c r="O192" s="4"/>
      <c r="P192" s="3">
        <v>23</v>
      </c>
      <c r="Q192" s="3" t="e">
        <f>COUNTIF(#REF!,A192)</f>
        <v>#REF!</v>
      </c>
      <c r="R192" s="3">
        <v>32</v>
      </c>
      <c r="S192" s="3" t="e">
        <f t="shared" si="0"/>
        <v>#REF!</v>
      </c>
      <c r="T192" s="7" t="s">
        <v>35</v>
      </c>
      <c r="U192" s="8"/>
    </row>
    <row r="193" spans="1:21" x14ac:dyDescent="0.2">
      <c r="A193" s="3">
        <v>449999</v>
      </c>
      <c r="B193" s="4" t="s">
        <v>505</v>
      </c>
      <c r="C193" s="4" t="s">
        <v>506</v>
      </c>
      <c r="D193" s="4" t="s">
        <v>491</v>
      </c>
      <c r="E193" s="4" t="s">
        <v>434</v>
      </c>
      <c r="F193" s="4" t="s">
        <v>25</v>
      </c>
      <c r="G193" s="4" t="s">
        <v>26</v>
      </c>
      <c r="H193" s="4" t="s">
        <v>39</v>
      </c>
      <c r="I193" s="5" t="s">
        <v>28</v>
      </c>
      <c r="J193" s="3">
        <v>6</v>
      </c>
      <c r="K193" s="4" t="s">
        <v>45</v>
      </c>
      <c r="L193" s="4" t="s">
        <v>25</v>
      </c>
      <c r="M193" s="4" t="s">
        <v>507</v>
      </c>
      <c r="N193" s="4" t="s">
        <v>508</v>
      </c>
      <c r="O193" s="4" t="s">
        <v>42</v>
      </c>
      <c r="P193" s="3">
        <v>20</v>
      </c>
      <c r="Q193" s="3" t="e">
        <f>COUNTIF(#REF!,A193)</f>
        <v>#REF!</v>
      </c>
      <c r="R193" s="3">
        <v>30</v>
      </c>
      <c r="S193" s="3" t="e">
        <f t="shared" si="0"/>
        <v>#REF!</v>
      </c>
      <c r="T193" s="7" t="s">
        <v>35</v>
      </c>
      <c r="U193" s="8"/>
    </row>
    <row r="194" spans="1:21" x14ac:dyDescent="0.2">
      <c r="A194" s="3">
        <v>386945</v>
      </c>
      <c r="B194" s="4" t="s">
        <v>509</v>
      </c>
      <c r="C194" s="4" t="s">
        <v>510</v>
      </c>
      <c r="D194" s="4" t="s">
        <v>491</v>
      </c>
      <c r="E194" s="4" t="s">
        <v>434</v>
      </c>
      <c r="F194" s="4" t="s">
        <v>25</v>
      </c>
      <c r="G194" s="4" t="s">
        <v>38</v>
      </c>
      <c r="H194" s="4" t="s">
        <v>27</v>
      </c>
      <c r="I194" s="5" t="s">
        <v>28</v>
      </c>
      <c r="J194" s="3">
        <v>6</v>
      </c>
      <c r="K194" s="4" t="s">
        <v>29</v>
      </c>
      <c r="L194" s="4"/>
      <c r="M194" s="6"/>
      <c r="N194" s="6"/>
      <c r="O194" s="6"/>
      <c r="P194" s="3">
        <v>92</v>
      </c>
      <c r="Q194" s="3" t="e">
        <f>COUNTIF(#REF!,A194)</f>
        <v>#REF!</v>
      </c>
      <c r="R194" s="3">
        <v>150</v>
      </c>
      <c r="S194" s="3" t="e">
        <f t="shared" si="0"/>
        <v>#REF!</v>
      </c>
      <c r="T194" s="7" t="s">
        <v>30</v>
      </c>
      <c r="U194" s="8"/>
    </row>
    <row r="195" spans="1:21" x14ac:dyDescent="0.2">
      <c r="A195" s="3">
        <v>453602</v>
      </c>
      <c r="B195" s="4" t="s">
        <v>511</v>
      </c>
      <c r="C195" s="4" t="s">
        <v>512</v>
      </c>
      <c r="D195" s="4" t="s">
        <v>491</v>
      </c>
      <c r="E195" s="4" t="s">
        <v>434</v>
      </c>
      <c r="F195" s="4" t="s">
        <v>25</v>
      </c>
      <c r="G195" s="4" t="s">
        <v>38</v>
      </c>
      <c r="H195" s="4" t="s">
        <v>27</v>
      </c>
      <c r="I195" s="4" t="s">
        <v>154</v>
      </c>
      <c r="J195" s="3">
        <v>3</v>
      </c>
      <c r="K195" s="4" t="s">
        <v>68</v>
      </c>
      <c r="L195" s="4" t="s">
        <v>214</v>
      </c>
      <c r="M195" s="4" t="s">
        <v>445</v>
      </c>
      <c r="N195" s="4" t="s">
        <v>513</v>
      </c>
      <c r="O195" s="4" t="s">
        <v>42</v>
      </c>
      <c r="P195" s="3">
        <v>17</v>
      </c>
      <c r="Q195" s="3" t="e">
        <f>COUNTIF(#REF!,A195)</f>
        <v>#REF!</v>
      </c>
      <c r="R195" s="3">
        <v>30</v>
      </c>
      <c r="S195" s="3" t="e">
        <f t="shared" si="0"/>
        <v>#REF!</v>
      </c>
      <c r="T195" s="7" t="s">
        <v>35</v>
      </c>
      <c r="U195" s="8"/>
    </row>
    <row r="196" spans="1:21" x14ac:dyDescent="0.2">
      <c r="A196" s="3">
        <v>386947</v>
      </c>
      <c r="B196" s="4" t="s">
        <v>514</v>
      </c>
      <c r="C196" s="4" t="s">
        <v>515</v>
      </c>
      <c r="D196" s="4" t="s">
        <v>491</v>
      </c>
      <c r="E196" s="4" t="s">
        <v>434</v>
      </c>
      <c r="F196" s="4" t="s">
        <v>25</v>
      </c>
      <c r="G196" s="4" t="s">
        <v>26</v>
      </c>
      <c r="H196" s="4" t="s">
        <v>27</v>
      </c>
      <c r="I196" s="5" t="s">
        <v>28</v>
      </c>
      <c r="J196" s="3">
        <v>6</v>
      </c>
      <c r="K196" s="4" t="s">
        <v>29</v>
      </c>
      <c r="L196" s="4"/>
      <c r="M196" s="6"/>
      <c r="N196" s="6"/>
      <c r="O196" s="6"/>
      <c r="P196" s="3">
        <v>11</v>
      </c>
      <c r="Q196" s="3" t="e">
        <f>COUNTIF(#REF!,A196)</f>
        <v>#REF!</v>
      </c>
      <c r="R196" s="3">
        <v>30</v>
      </c>
      <c r="S196" s="3" t="e">
        <f t="shared" si="0"/>
        <v>#REF!</v>
      </c>
      <c r="T196" s="7" t="s">
        <v>30</v>
      </c>
      <c r="U196" s="8"/>
    </row>
    <row r="197" spans="1:21" x14ac:dyDescent="0.2">
      <c r="A197" s="3">
        <v>470910</v>
      </c>
      <c r="B197" s="4" t="s">
        <v>516</v>
      </c>
      <c r="C197" s="4" t="s">
        <v>44</v>
      </c>
      <c r="D197" s="4" t="s">
        <v>491</v>
      </c>
      <c r="E197" s="4" t="s">
        <v>434</v>
      </c>
      <c r="F197" s="4" t="s">
        <v>25</v>
      </c>
      <c r="G197" s="4" t="s">
        <v>26</v>
      </c>
      <c r="H197" s="4" t="s">
        <v>39</v>
      </c>
      <c r="I197" s="5" t="s">
        <v>28</v>
      </c>
      <c r="J197" s="3">
        <v>3</v>
      </c>
      <c r="K197" s="4" t="s">
        <v>68</v>
      </c>
      <c r="L197" s="4" t="s">
        <v>25</v>
      </c>
      <c r="M197" s="4" t="s">
        <v>435</v>
      </c>
      <c r="N197" s="4" t="s">
        <v>517</v>
      </c>
      <c r="O197" s="4" t="s">
        <v>42</v>
      </c>
      <c r="P197" s="3">
        <v>9</v>
      </c>
      <c r="Q197" s="3" t="e">
        <f>COUNTIF(#REF!,A197)</f>
        <v>#REF!</v>
      </c>
      <c r="R197" s="3">
        <v>30</v>
      </c>
      <c r="S197" s="3" t="e">
        <f t="shared" si="0"/>
        <v>#REF!</v>
      </c>
      <c r="T197" s="7" t="s">
        <v>35</v>
      </c>
      <c r="U197" s="8"/>
    </row>
    <row r="198" spans="1:21" x14ac:dyDescent="0.2">
      <c r="A198" s="3">
        <v>277712</v>
      </c>
      <c r="B198" s="4" t="s">
        <v>518</v>
      </c>
      <c r="C198" s="4" t="s">
        <v>519</v>
      </c>
      <c r="D198" s="4" t="s">
        <v>491</v>
      </c>
      <c r="E198" s="4" t="s">
        <v>434</v>
      </c>
      <c r="F198" s="4" t="s">
        <v>25</v>
      </c>
      <c r="G198" s="4" t="s">
        <v>38</v>
      </c>
      <c r="H198" s="4" t="s">
        <v>27</v>
      </c>
      <c r="I198" s="5" t="s">
        <v>28</v>
      </c>
      <c r="J198" s="3">
        <v>3</v>
      </c>
      <c r="K198" s="4" t="s">
        <v>68</v>
      </c>
      <c r="L198" s="4" t="s">
        <v>214</v>
      </c>
      <c r="M198" s="4" t="s">
        <v>445</v>
      </c>
      <c r="N198" s="4" t="s">
        <v>513</v>
      </c>
      <c r="O198" s="4" t="s">
        <v>314</v>
      </c>
      <c r="P198" s="3">
        <v>27</v>
      </c>
      <c r="Q198" s="3" t="e">
        <f>COUNTIF(#REF!,A198)</f>
        <v>#REF!</v>
      </c>
      <c r="R198" s="3">
        <v>40</v>
      </c>
      <c r="S198" s="3" t="e">
        <f t="shared" si="0"/>
        <v>#REF!</v>
      </c>
      <c r="T198" s="7" t="s">
        <v>35</v>
      </c>
      <c r="U198" s="8"/>
    </row>
    <row r="199" spans="1:21" x14ac:dyDescent="0.2">
      <c r="A199" s="3">
        <v>449899</v>
      </c>
      <c r="B199" s="4" t="s">
        <v>520</v>
      </c>
      <c r="C199" s="4" t="s">
        <v>521</v>
      </c>
      <c r="D199" s="4" t="s">
        <v>491</v>
      </c>
      <c r="E199" s="4" t="s">
        <v>434</v>
      </c>
      <c r="F199" s="4" t="s">
        <v>25</v>
      </c>
      <c r="G199" s="4" t="s">
        <v>26</v>
      </c>
      <c r="H199" s="4" t="s">
        <v>39</v>
      </c>
      <c r="I199" s="5" t="s">
        <v>28</v>
      </c>
      <c r="J199" s="3">
        <v>6</v>
      </c>
      <c r="K199" s="4" t="s">
        <v>45</v>
      </c>
      <c r="L199" s="4" t="s">
        <v>25</v>
      </c>
      <c r="M199" s="4" t="s">
        <v>507</v>
      </c>
      <c r="N199" s="4" t="s">
        <v>508</v>
      </c>
      <c r="O199" s="4" t="s">
        <v>42</v>
      </c>
      <c r="P199" s="3">
        <v>25</v>
      </c>
      <c r="Q199" s="3" t="e">
        <f>COUNTIF(#REF!,A199)</f>
        <v>#REF!</v>
      </c>
      <c r="R199" s="3">
        <v>30</v>
      </c>
      <c r="S199" s="3" t="e">
        <f t="shared" si="0"/>
        <v>#REF!</v>
      </c>
      <c r="T199" s="7" t="s">
        <v>35</v>
      </c>
      <c r="U199" s="8"/>
    </row>
    <row r="200" spans="1:21" x14ac:dyDescent="0.2">
      <c r="A200" s="3">
        <v>448474</v>
      </c>
      <c r="B200" s="4" t="s">
        <v>522</v>
      </c>
      <c r="C200" s="4" t="s">
        <v>44</v>
      </c>
      <c r="D200" s="4" t="s">
        <v>491</v>
      </c>
      <c r="E200" s="4" t="s">
        <v>434</v>
      </c>
      <c r="F200" s="4" t="s">
        <v>25</v>
      </c>
      <c r="G200" s="4" t="s">
        <v>26</v>
      </c>
      <c r="H200" s="4" t="s">
        <v>39</v>
      </c>
      <c r="I200" s="5" t="s">
        <v>28</v>
      </c>
      <c r="J200" s="3">
        <v>3</v>
      </c>
      <c r="K200" s="4" t="s">
        <v>68</v>
      </c>
      <c r="L200" s="4" t="s">
        <v>25</v>
      </c>
      <c r="M200" s="4" t="s">
        <v>435</v>
      </c>
      <c r="N200" s="4" t="s">
        <v>523</v>
      </c>
      <c r="O200" s="4" t="s">
        <v>42</v>
      </c>
      <c r="P200" s="3">
        <v>26</v>
      </c>
      <c r="Q200" s="3" t="e">
        <f>COUNTIF(#REF!,A200)</f>
        <v>#REF!</v>
      </c>
      <c r="R200" s="3">
        <v>30</v>
      </c>
      <c r="S200" s="3" t="e">
        <f t="shared" si="0"/>
        <v>#REF!</v>
      </c>
      <c r="T200" s="7" t="s">
        <v>35</v>
      </c>
      <c r="U200" s="8"/>
    </row>
    <row r="201" spans="1:21" x14ac:dyDescent="0.2">
      <c r="A201" s="3">
        <v>442395</v>
      </c>
      <c r="B201" s="4" t="s">
        <v>524</v>
      </c>
      <c r="C201" s="4" t="s">
        <v>525</v>
      </c>
      <c r="D201" s="4" t="s">
        <v>491</v>
      </c>
      <c r="E201" s="4" t="s">
        <v>434</v>
      </c>
      <c r="F201" s="4" t="s">
        <v>25</v>
      </c>
      <c r="G201" s="4" t="s">
        <v>26</v>
      </c>
      <c r="H201" s="4" t="s">
        <v>27</v>
      </c>
      <c r="I201" s="5" t="s">
        <v>28</v>
      </c>
      <c r="J201" s="3">
        <v>3</v>
      </c>
      <c r="K201" s="4" t="s">
        <v>68</v>
      </c>
      <c r="L201" s="4" t="s">
        <v>492</v>
      </c>
      <c r="M201" s="4" t="s">
        <v>493</v>
      </c>
      <c r="N201" s="4" t="s">
        <v>526</v>
      </c>
      <c r="O201" s="4" t="s">
        <v>42</v>
      </c>
      <c r="P201" s="3">
        <v>8</v>
      </c>
      <c r="Q201" s="3" t="e">
        <f>COUNTIF(#REF!,A201)</f>
        <v>#REF!</v>
      </c>
      <c r="R201" s="3">
        <v>30</v>
      </c>
      <c r="S201" s="3" t="e">
        <f t="shared" si="0"/>
        <v>#REF!</v>
      </c>
      <c r="T201" s="7" t="s">
        <v>35</v>
      </c>
      <c r="U201" s="8"/>
    </row>
    <row r="202" spans="1:21" x14ac:dyDescent="0.2">
      <c r="A202" s="3">
        <v>438639</v>
      </c>
      <c r="B202" s="4" t="s">
        <v>527</v>
      </c>
      <c r="C202" s="4" t="s">
        <v>44</v>
      </c>
      <c r="D202" s="4" t="s">
        <v>491</v>
      </c>
      <c r="E202" s="4" t="s">
        <v>434</v>
      </c>
      <c r="F202" s="4" t="s">
        <v>25</v>
      </c>
      <c r="G202" s="4" t="s">
        <v>38</v>
      </c>
      <c r="H202" s="4" t="s">
        <v>27</v>
      </c>
      <c r="I202" s="5" t="s">
        <v>28</v>
      </c>
      <c r="J202" s="3">
        <v>3</v>
      </c>
      <c r="K202" s="4" t="s">
        <v>68</v>
      </c>
      <c r="L202" s="4" t="s">
        <v>492</v>
      </c>
      <c r="M202" s="4" t="s">
        <v>493</v>
      </c>
      <c r="N202" s="4" t="s">
        <v>528</v>
      </c>
      <c r="O202" s="4" t="s">
        <v>42</v>
      </c>
      <c r="P202" s="3">
        <v>19</v>
      </c>
      <c r="Q202" s="3" t="e">
        <f>COUNTIF(#REF!,A202)</f>
        <v>#REF!</v>
      </c>
      <c r="R202" s="3">
        <v>30</v>
      </c>
      <c r="S202" s="3" t="e">
        <f t="shared" si="0"/>
        <v>#REF!</v>
      </c>
      <c r="T202" s="7" t="s">
        <v>35</v>
      </c>
      <c r="U202" s="8"/>
    </row>
    <row r="203" spans="1:21" x14ac:dyDescent="0.2">
      <c r="A203" s="3">
        <v>571653</v>
      </c>
      <c r="B203" s="4" t="s">
        <v>529</v>
      </c>
      <c r="C203" s="4" t="s">
        <v>530</v>
      </c>
      <c r="D203" s="4" t="s">
        <v>531</v>
      </c>
      <c r="E203" s="4" t="s">
        <v>434</v>
      </c>
      <c r="F203" s="4" t="s">
        <v>25</v>
      </c>
      <c r="G203" s="4" t="s">
        <v>26</v>
      </c>
      <c r="H203" s="4" t="s">
        <v>39</v>
      </c>
      <c r="I203" s="5" t="s">
        <v>28</v>
      </c>
      <c r="J203" s="3">
        <v>6</v>
      </c>
      <c r="K203" s="4" t="s">
        <v>45</v>
      </c>
      <c r="L203" s="4" t="s">
        <v>25</v>
      </c>
      <c r="M203" s="4" t="s">
        <v>435</v>
      </c>
      <c r="N203" s="4" t="s">
        <v>532</v>
      </c>
      <c r="O203" s="6"/>
      <c r="P203" s="3">
        <v>17</v>
      </c>
      <c r="Q203" s="3" t="e">
        <f>COUNTIF(#REF!,A203)</f>
        <v>#REF!</v>
      </c>
      <c r="R203" s="3">
        <v>30</v>
      </c>
      <c r="S203" s="3" t="e">
        <f t="shared" si="0"/>
        <v>#REF!</v>
      </c>
      <c r="T203" s="7" t="s">
        <v>35</v>
      </c>
      <c r="U203" s="8"/>
    </row>
    <row r="204" spans="1:21" x14ac:dyDescent="0.2">
      <c r="A204" s="3">
        <v>427927</v>
      </c>
      <c r="B204" s="4" t="s">
        <v>533</v>
      </c>
      <c r="C204" s="4" t="s">
        <v>534</v>
      </c>
      <c r="D204" s="4" t="s">
        <v>531</v>
      </c>
      <c r="E204" s="4" t="s">
        <v>434</v>
      </c>
      <c r="F204" s="4" t="s">
        <v>25</v>
      </c>
      <c r="G204" s="4" t="s">
        <v>26</v>
      </c>
      <c r="H204" s="4" t="s">
        <v>27</v>
      </c>
      <c r="I204" s="5" t="s">
        <v>28</v>
      </c>
      <c r="J204" s="3">
        <v>4</v>
      </c>
      <c r="K204" s="4" t="s">
        <v>68</v>
      </c>
      <c r="L204" s="4" t="s">
        <v>214</v>
      </c>
      <c r="M204" s="4" t="s">
        <v>445</v>
      </c>
      <c r="N204" s="4" t="s">
        <v>535</v>
      </c>
      <c r="O204" s="4"/>
      <c r="P204" s="3">
        <v>13</v>
      </c>
      <c r="Q204" s="3" t="e">
        <f>COUNTIF(#REF!,A204)</f>
        <v>#REF!</v>
      </c>
      <c r="R204" s="3">
        <v>30</v>
      </c>
      <c r="S204" s="3" t="e">
        <f t="shared" si="0"/>
        <v>#REF!</v>
      </c>
      <c r="T204" s="7" t="s">
        <v>35</v>
      </c>
      <c r="U204" s="8"/>
    </row>
    <row r="205" spans="1:21" x14ac:dyDescent="0.2">
      <c r="A205" s="3">
        <v>490029</v>
      </c>
      <c r="B205" s="4" t="s">
        <v>536</v>
      </c>
      <c r="C205" s="4" t="s">
        <v>537</v>
      </c>
      <c r="D205" s="4" t="s">
        <v>531</v>
      </c>
      <c r="E205" s="4" t="s">
        <v>434</v>
      </c>
      <c r="F205" s="4" t="s">
        <v>25</v>
      </c>
      <c r="G205" s="4" t="s">
        <v>26</v>
      </c>
      <c r="H205" s="4" t="s">
        <v>39</v>
      </c>
      <c r="I205" s="5" t="s">
        <v>28</v>
      </c>
      <c r="J205" s="3">
        <v>6</v>
      </c>
      <c r="K205" s="4" t="s">
        <v>29</v>
      </c>
      <c r="L205" s="4" t="s">
        <v>25</v>
      </c>
      <c r="M205" s="4" t="s">
        <v>435</v>
      </c>
      <c r="N205" s="4" t="s">
        <v>538</v>
      </c>
      <c r="O205" s="4"/>
      <c r="P205" s="3">
        <v>17</v>
      </c>
      <c r="Q205" s="3" t="e">
        <f>COUNTIF(#REF!,A205)</f>
        <v>#REF!</v>
      </c>
      <c r="R205" s="3">
        <v>30</v>
      </c>
      <c r="S205" s="3" t="e">
        <f t="shared" si="0"/>
        <v>#REF!</v>
      </c>
      <c r="T205" s="7" t="s">
        <v>35</v>
      </c>
      <c r="U205" s="8"/>
    </row>
    <row r="206" spans="1:21" x14ac:dyDescent="0.2">
      <c r="A206" s="3">
        <v>488539</v>
      </c>
      <c r="B206" s="4" t="s">
        <v>539</v>
      </c>
      <c r="C206" s="4" t="s">
        <v>540</v>
      </c>
      <c r="D206" s="4" t="s">
        <v>531</v>
      </c>
      <c r="E206" s="4" t="s">
        <v>434</v>
      </c>
      <c r="F206" s="4" t="s">
        <v>25</v>
      </c>
      <c r="G206" s="4" t="s">
        <v>26</v>
      </c>
      <c r="H206" s="4" t="s">
        <v>39</v>
      </c>
      <c r="I206" s="5" t="s">
        <v>28</v>
      </c>
      <c r="J206" s="3">
        <v>5</v>
      </c>
      <c r="K206" s="4" t="s">
        <v>68</v>
      </c>
      <c r="L206" s="4" t="s">
        <v>25</v>
      </c>
      <c r="M206" s="4" t="s">
        <v>435</v>
      </c>
      <c r="N206" s="4" t="s">
        <v>541</v>
      </c>
      <c r="O206" s="4"/>
      <c r="P206" s="3">
        <v>6</v>
      </c>
      <c r="Q206" s="3" t="e">
        <f>COUNTIF(#REF!,A206)</f>
        <v>#REF!</v>
      </c>
      <c r="R206" s="3">
        <v>30</v>
      </c>
      <c r="S206" s="3" t="e">
        <f t="shared" si="0"/>
        <v>#REF!</v>
      </c>
      <c r="T206" s="7" t="s">
        <v>35</v>
      </c>
      <c r="U206" s="8"/>
    </row>
    <row r="207" spans="1:21" x14ac:dyDescent="0.2">
      <c r="A207" s="3">
        <v>576950</v>
      </c>
      <c r="B207" s="4" t="s">
        <v>542</v>
      </c>
      <c r="C207" s="4" t="s">
        <v>44</v>
      </c>
      <c r="D207" s="4" t="s">
        <v>531</v>
      </c>
      <c r="E207" s="4" t="s">
        <v>434</v>
      </c>
      <c r="F207" s="4" t="s">
        <v>25</v>
      </c>
      <c r="G207" s="4" t="s">
        <v>26</v>
      </c>
      <c r="H207" s="4" t="s">
        <v>27</v>
      </c>
      <c r="I207" s="5" t="s">
        <v>28</v>
      </c>
      <c r="J207" s="3">
        <v>6</v>
      </c>
      <c r="K207" s="4" t="s">
        <v>45</v>
      </c>
      <c r="L207" s="4" t="s">
        <v>214</v>
      </c>
      <c r="M207" s="4" t="s">
        <v>445</v>
      </c>
      <c r="N207" s="4" t="s">
        <v>543</v>
      </c>
      <c r="O207" s="4"/>
      <c r="P207" s="3">
        <v>26</v>
      </c>
      <c r="Q207" s="3" t="e">
        <f>COUNTIF(#REF!,A207)</f>
        <v>#REF!</v>
      </c>
      <c r="R207" s="3">
        <v>30</v>
      </c>
      <c r="S207" s="3" t="e">
        <f t="shared" si="0"/>
        <v>#REF!</v>
      </c>
      <c r="T207" s="7" t="s">
        <v>35</v>
      </c>
      <c r="U207" s="8"/>
    </row>
    <row r="208" spans="1:21" x14ac:dyDescent="0.2">
      <c r="A208" s="3">
        <v>570771</v>
      </c>
      <c r="B208" s="4" t="s">
        <v>544</v>
      </c>
      <c r="C208" s="4" t="s">
        <v>545</v>
      </c>
      <c r="D208" s="4" t="s">
        <v>531</v>
      </c>
      <c r="E208" s="4" t="s">
        <v>434</v>
      </c>
      <c r="F208" s="4" t="s">
        <v>25</v>
      </c>
      <c r="G208" s="4" t="s">
        <v>26</v>
      </c>
      <c r="H208" s="4" t="s">
        <v>39</v>
      </c>
      <c r="I208" s="5" t="s">
        <v>28</v>
      </c>
      <c r="J208" s="3">
        <v>6</v>
      </c>
      <c r="K208" s="4" t="s">
        <v>29</v>
      </c>
      <c r="L208" s="4" t="s">
        <v>25</v>
      </c>
      <c r="M208" s="4" t="s">
        <v>435</v>
      </c>
      <c r="N208" s="4" t="s">
        <v>546</v>
      </c>
      <c r="O208" s="4"/>
      <c r="P208" s="3">
        <v>29</v>
      </c>
      <c r="Q208" s="3" t="e">
        <f>COUNTIF(#REF!,A208)</f>
        <v>#REF!</v>
      </c>
      <c r="R208" s="3">
        <v>30</v>
      </c>
      <c r="S208" s="3" t="e">
        <f t="shared" si="0"/>
        <v>#REF!</v>
      </c>
      <c r="T208" s="7" t="s">
        <v>35</v>
      </c>
      <c r="U208" s="8"/>
    </row>
    <row r="209" spans="1:21" x14ac:dyDescent="0.2">
      <c r="A209" s="3">
        <v>624320</v>
      </c>
      <c r="B209" s="4" t="s">
        <v>547</v>
      </c>
      <c r="C209" s="4" t="s">
        <v>548</v>
      </c>
      <c r="D209" s="4" t="s">
        <v>531</v>
      </c>
      <c r="E209" s="4" t="s">
        <v>434</v>
      </c>
      <c r="F209" s="4" t="s">
        <v>25</v>
      </c>
      <c r="G209" s="4" t="s">
        <v>26</v>
      </c>
      <c r="H209" s="4" t="s">
        <v>39</v>
      </c>
      <c r="I209" s="5" t="s">
        <v>28</v>
      </c>
      <c r="J209" s="3">
        <v>3</v>
      </c>
      <c r="K209" s="4" t="s">
        <v>68</v>
      </c>
      <c r="L209" s="4" t="s">
        <v>25</v>
      </c>
      <c r="M209" s="4" t="s">
        <v>435</v>
      </c>
      <c r="N209" s="4" t="s">
        <v>549</v>
      </c>
      <c r="O209" s="4"/>
      <c r="P209" s="3">
        <v>2</v>
      </c>
      <c r="Q209" s="3" t="e">
        <f>COUNTIF(#REF!,A209)</f>
        <v>#REF!</v>
      </c>
      <c r="R209" s="3">
        <v>30</v>
      </c>
      <c r="S209" s="3" t="e">
        <f t="shared" si="0"/>
        <v>#REF!</v>
      </c>
      <c r="T209" s="7" t="s">
        <v>35</v>
      </c>
      <c r="U209" s="8"/>
    </row>
    <row r="210" spans="1:21" x14ac:dyDescent="0.2">
      <c r="A210" s="3">
        <v>571198</v>
      </c>
      <c r="B210" s="4" t="s">
        <v>550</v>
      </c>
      <c r="C210" s="4" t="s">
        <v>551</v>
      </c>
      <c r="D210" s="4" t="s">
        <v>531</v>
      </c>
      <c r="E210" s="4" t="s">
        <v>434</v>
      </c>
      <c r="F210" s="4" t="s">
        <v>25</v>
      </c>
      <c r="G210" s="4" t="s">
        <v>26</v>
      </c>
      <c r="H210" s="4" t="s">
        <v>27</v>
      </c>
      <c r="I210" s="5" t="s">
        <v>28</v>
      </c>
      <c r="J210" s="3">
        <v>6</v>
      </c>
      <c r="K210" s="4" t="s">
        <v>29</v>
      </c>
      <c r="L210" s="4" t="s">
        <v>25</v>
      </c>
      <c r="M210" s="4" t="s">
        <v>435</v>
      </c>
      <c r="N210" s="4" t="s">
        <v>552</v>
      </c>
      <c r="O210" s="4"/>
      <c r="P210" s="3">
        <v>21</v>
      </c>
      <c r="Q210" s="3" t="e">
        <f>COUNTIF(#REF!,A210)</f>
        <v>#REF!</v>
      </c>
      <c r="R210" s="3">
        <v>30</v>
      </c>
      <c r="S210" s="3" t="e">
        <f t="shared" si="0"/>
        <v>#REF!</v>
      </c>
      <c r="T210" s="7" t="s">
        <v>35</v>
      </c>
      <c r="U210" s="8"/>
    </row>
    <row r="211" spans="1:21" x14ac:dyDescent="0.2">
      <c r="A211" s="3">
        <v>576970</v>
      </c>
      <c r="B211" s="4" t="s">
        <v>553</v>
      </c>
      <c r="C211" s="4" t="s">
        <v>554</v>
      </c>
      <c r="D211" s="4" t="s">
        <v>531</v>
      </c>
      <c r="E211" s="4" t="s">
        <v>434</v>
      </c>
      <c r="F211" s="4" t="s">
        <v>25</v>
      </c>
      <c r="G211" s="4" t="s">
        <v>26</v>
      </c>
      <c r="H211" s="4" t="s">
        <v>39</v>
      </c>
      <c r="I211" s="5" t="s">
        <v>28</v>
      </c>
      <c r="J211" s="3">
        <v>3</v>
      </c>
      <c r="K211" s="4" t="s">
        <v>34</v>
      </c>
      <c r="L211" s="4" t="s">
        <v>25</v>
      </c>
      <c r="M211" s="4" t="s">
        <v>435</v>
      </c>
      <c r="N211" s="4" t="s">
        <v>555</v>
      </c>
      <c r="O211" s="6"/>
      <c r="P211" s="3">
        <v>15</v>
      </c>
      <c r="Q211" s="3" t="e">
        <f>COUNTIF(#REF!,A211)</f>
        <v>#REF!</v>
      </c>
      <c r="R211" s="3">
        <v>30</v>
      </c>
      <c r="S211" s="3" t="e">
        <f t="shared" si="0"/>
        <v>#REF!</v>
      </c>
      <c r="T211" s="7" t="s">
        <v>35</v>
      </c>
      <c r="U211" s="8"/>
    </row>
    <row r="212" spans="1:21" x14ac:dyDescent="0.2">
      <c r="A212" s="3">
        <v>471652</v>
      </c>
      <c r="B212" s="4" t="s">
        <v>556</v>
      </c>
      <c r="C212" s="4" t="s">
        <v>44</v>
      </c>
      <c r="D212" s="4" t="s">
        <v>531</v>
      </c>
      <c r="E212" s="4" t="s">
        <v>434</v>
      </c>
      <c r="F212" s="4" t="s">
        <v>25</v>
      </c>
      <c r="G212" s="4" t="s">
        <v>26</v>
      </c>
      <c r="H212" s="4" t="s">
        <v>39</v>
      </c>
      <c r="I212" s="5" t="s">
        <v>28</v>
      </c>
      <c r="J212" s="3">
        <v>6</v>
      </c>
      <c r="K212" s="4" t="s">
        <v>45</v>
      </c>
      <c r="L212" s="4" t="s">
        <v>25</v>
      </c>
      <c r="M212" s="4" t="s">
        <v>435</v>
      </c>
      <c r="N212" s="4" t="s">
        <v>557</v>
      </c>
      <c r="O212" s="6"/>
      <c r="P212" s="3">
        <v>15</v>
      </c>
      <c r="Q212" s="3" t="e">
        <f>COUNTIF(#REF!,A212)</f>
        <v>#REF!</v>
      </c>
      <c r="R212" s="3">
        <v>30</v>
      </c>
      <c r="S212" s="3" t="e">
        <f t="shared" si="0"/>
        <v>#REF!</v>
      </c>
      <c r="T212" s="7" t="s">
        <v>35</v>
      </c>
      <c r="U212" s="8"/>
    </row>
    <row r="213" spans="1:21" x14ac:dyDescent="0.2">
      <c r="A213" s="3">
        <v>488547</v>
      </c>
      <c r="B213" s="4" t="s">
        <v>558</v>
      </c>
      <c r="C213" s="4" t="s">
        <v>559</v>
      </c>
      <c r="D213" s="4" t="s">
        <v>531</v>
      </c>
      <c r="E213" s="4" t="s">
        <v>434</v>
      </c>
      <c r="F213" s="4" t="s">
        <v>25</v>
      </c>
      <c r="G213" s="4" t="s">
        <v>26</v>
      </c>
      <c r="H213" s="4" t="s">
        <v>27</v>
      </c>
      <c r="I213" s="5" t="s">
        <v>28</v>
      </c>
      <c r="J213" s="3">
        <v>5</v>
      </c>
      <c r="K213" s="4" t="s">
        <v>68</v>
      </c>
      <c r="L213" s="4" t="s">
        <v>214</v>
      </c>
      <c r="M213" s="4" t="s">
        <v>445</v>
      </c>
      <c r="N213" s="4" t="s">
        <v>560</v>
      </c>
      <c r="O213" s="4"/>
      <c r="P213" s="3">
        <v>4</v>
      </c>
      <c r="Q213" s="3" t="e">
        <f>COUNTIF(#REF!,A213)</f>
        <v>#REF!</v>
      </c>
      <c r="R213" s="3">
        <v>9</v>
      </c>
      <c r="S213" s="3" t="e">
        <f t="shared" si="0"/>
        <v>#REF!</v>
      </c>
      <c r="T213" s="7" t="s">
        <v>35</v>
      </c>
      <c r="U213" s="8"/>
    </row>
    <row r="214" spans="1:21" x14ac:dyDescent="0.2">
      <c r="A214" s="3">
        <v>471672</v>
      </c>
      <c r="B214" s="4" t="s">
        <v>561</v>
      </c>
      <c r="C214" s="4" t="s">
        <v>562</v>
      </c>
      <c r="D214" s="4" t="s">
        <v>531</v>
      </c>
      <c r="E214" s="4" t="s">
        <v>434</v>
      </c>
      <c r="F214" s="4" t="s">
        <v>25</v>
      </c>
      <c r="G214" s="4" t="s">
        <v>26</v>
      </c>
      <c r="H214" s="4" t="s">
        <v>39</v>
      </c>
      <c r="I214" s="5" t="s">
        <v>28</v>
      </c>
      <c r="J214" s="3">
        <v>3</v>
      </c>
      <c r="K214" s="4" t="s">
        <v>34</v>
      </c>
      <c r="L214" s="4" t="s">
        <v>25</v>
      </c>
      <c r="M214" s="4" t="s">
        <v>435</v>
      </c>
      <c r="N214" s="4" t="s">
        <v>557</v>
      </c>
      <c r="O214" s="6"/>
      <c r="P214" s="3">
        <v>8</v>
      </c>
      <c r="Q214" s="3" t="e">
        <f>COUNTIF(#REF!,A214)</f>
        <v>#REF!</v>
      </c>
      <c r="R214" s="3">
        <v>30</v>
      </c>
      <c r="S214" s="3" t="e">
        <f t="shared" si="0"/>
        <v>#REF!</v>
      </c>
      <c r="T214" s="7" t="s">
        <v>35</v>
      </c>
      <c r="U214" s="8"/>
    </row>
    <row r="215" spans="1:21" x14ac:dyDescent="0.2">
      <c r="A215" s="3">
        <v>471686</v>
      </c>
      <c r="B215" s="4" t="s">
        <v>563</v>
      </c>
      <c r="C215" s="4" t="s">
        <v>564</v>
      </c>
      <c r="D215" s="4" t="s">
        <v>531</v>
      </c>
      <c r="E215" s="4" t="s">
        <v>434</v>
      </c>
      <c r="F215" s="4" t="s">
        <v>25</v>
      </c>
      <c r="G215" s="4" t="s">
        <v>26</v>
      </c>
      <c r="H215" s="4" t="s">
        <v>27</v>
      </c>
      <c r="I215" s="5" t="s">
        <v>28</v>
      </c>
      <c r="J215" s="3">
        <v>3</v>
      </c>
      <c r="K215" s="4" t="s">
        <v>68</v>
      </c>
      <c r="L215" s="4" t="s">
        <v>222</v>
      </c>
      <c r="M215" s="4" t="s">
        <v>445</v>
      </c>
      <c r="N215" s="4" t="s">
        <v>565</v>
      </c>
      <c r="O215" s="4"/>
      <c r="P215" s="3">
        <v>11</v>
      </c>
      <c r="Q215" s="3" t="e">
        <f>COUNTIF(#REF!,A215)</f>
        <v>#REF!</v>
      </c>
      <c r="R215" s="3">
        <v>30</v>
      </c>
      <c r="S215" s="3" t="e">
        <f t="shared" si="0"/>
        <v>#REF!</v>
      </c>
      <c r="T215" s="7" t="s">
        <v>35</v>
      </c>
      <c r="U215" s="8"/>
    </row>
    <row r="216" spans="1:21" x14ac:dyDescent="0.2">
      <c r="A216" s="3">
        <v>423937</v>
      </c>
      <c r="B216" s="4" t="s">
        <v>566</v>
      </c>
      <c r="C216" s="4" t="s">
        <v>567</v>
      </c>
      <c r="D216" s="4" t="s">
        <v>531</v>
      </c>
      <c r="E216" s="4" t="s">
        <v>434</v>
      </c>
      <c r="F216" s="4" t="s">
        <v>25</v>
      </c>
      <c r="G216" s="4" t="s">
        <v>26</v>
      </c>
      <c r="H216" s="4" t="s">
        <v>39</v>
      </c>
      <c r="I216" s="4" t="s">
        <v>154</v>
      </c>
      <c r="J216" s="3">
        <v>4</v>
      </c>
      <c r="K216" s="4" t="s">
        <v>68</v>
      </c>
      <c r="L216" s="4" t="s">
        <v>25</v>
      </c>
      <c r="M216" s="4" t="s">
        <v>435</v>
      </c>
      <c r="N216" s="4" t="s">
        <v>557</v>
      </c>
      <c r="O216" s="4" t="s">
        <v>47</v>
      </c>
      <c r="P216" s="3">
        <v>2</v>
      </c>
      <c r="Q216" s="3" t="e">
        <f>COUNTIF(#REF!,A216)</f>
        <v>#REF!</v>
      </c>
      <c r="R216" s="3">
        <v>15</v>
      </c>
      <c r="S216" s="3" t="e">
        <f t="shared" si="0"/>
        <v>#REF!</v>
      </c>
      <c r="T216" s="7" t="s">
        <v>35</v>
      </c>
      <c r="U216" s="8"/>
    </row>
    <row r="217" spans="1:21" x14ac:dyDescent="0.2">
      <c r="A217" s="3">
        <v>488543</v>
      </c>
      <c r="B217" s="4" t="s">
        <v>568</v>
      </c>
      <c r="C217" s="4" t="s">
        <v>569</v>
      </c>
      <c r="D217" s="4" t="s">
        <v>531</v>
      </c>
      <c r="E217" s="4" t="s">
        <v>434</v>
      </c>
      <c r="F217" s="4" t="s">
        <v>25</v>
      </c>
      <c r="G217" s="4" t="s">
        <v>26</v>
      </c>
      <c r="H217" s="4" t="s">
        <v>27</v>
      </c>
      <c r="I217" s="5" t="s">
        <v>28</v>
      </c>
      <c r="J217" s="3">
        <v>5</v>
      </c>
      <c r="K217" s="4" t="s">
        <v>68</v>
      </c>
      <c r="L217" s="4" t="s">
        <v>214</v>
      </c>
      <c r="M217" s="4" t="s">
        <v>445</v>
      </c>
      <c r="N217" s="4" t="s">
        <v>570</v>
      </c>
      <c r="O217" s="4"/>
      <c r="P217" s="3">
        <v>5</v>
      </c>
      <c r="Q217" s="3" t="e">
        <f>COUNTIF(#REF!,A217)</f>
        <v>#REF!</v>
      </c>
      <c r="R217" s="3">
        <v>9</v>
      </c>
      <c r="S217" s="3" t="e">
        <f t="shared" si="0"/>
        <v>#REF!</v>
      </c>
      <c r="T217" s="7" t="s">
        <v>35</v>
      </c>
      <c r="U217" s="8"/>
    </row>
    <row r="218" spans="1:21" x14ac:dyDescent="0.2">
      <c r="A218" s="3">
        <v>488549</v>
      </c>
      <c r="B218" s="4" t="s">
        <v>571</v>
      </c>
      <c r="C218" s="4" t="s">
        <v>572</v>
      </c>
      <c r="D218" s="4" t="s">
        <v>531</v>
      </c>
      <c r="E218" s="4" t="s">
        <v>434</v>
      </c>
      <c r="F218" s="4" t="s">
        <v>25</v>
      </c>
      <c r="G218" s="4" t="s">
        <v>26</v>
      </c>
      <c r="H218" s="4" t="s">
        <v>27</v>
      </c>
      <c r="I218" s="5" t="s">
        <v>28</v>
      </c>
      <c r="J218" s="3">
        <v>5</v>
      </c>
      <c r="K218" s="4" t="s">
        <v>68</v>
      </c>
      <c r="L218" s="4" t="s">
        <v>214</v>
      </c>
      <c r="M218" s="4" t="s">
        <v>445</v>
      </c>
      <c r="N218" s="4" t="s">
        <v>573</v>
      </c>
      <c r="O218" s="4"/>
      <c r="P218" s="3">
        <v>6</v>
      </c>
      <c r="Q218" s="3" t="e">
        <f>COUNTIF(#REF!,A218)</f>
        <v>#REF!</v>
      </c>
      <c r="R218" s="3">
        <v>30</v>
      </c>
      <c r="S218" s="3" t="e">
        <f t="shared" si="0"/>
        <v>#REF!</v>
      </c>
      <c r="T218" s="7" t="s">
        <v>35</v>
      </c>
      <c r="U218" s="8"/>
    </row>
    <row r="219" spans="1:21" x14ac:dyDescent="0.2">
      <c r="A219" s="3">
        <v>576968</v>
      </c>
      <c r="B219" s="4" t="s">
        <v>574</v>
      </c>
      <c r="C219" s="4" t="s">
        <v>575</v>
      </c>
      <c r="D219" s="4" t="s">
        <v>531</v>
      </c>
      <c r="E219" s="4" t="s">
        <v>434</v>
      </c>
      <c r="F219" s="4" t="s">
        <v>25</v>
      </c>
      <c r="G219" s="4" t="s">
        <v>26</v>
      </c>
      <c r="H219" s="4" t="s">
        <v>27</v>
      </c>
      <c r="I219" s="5" t="s">
        <v>28</v>
      </c>
      <c r="J219" s="3">
        <v>3</v>
      </c>
      <c r="K219" s="4" t="s">
        <v>68</v>
      </c>
      <c r="L219" s="4" t="s">
        <v>222</v>
      </c>
      <c r="M219" s="4" t="s">
        <v>445</v>
      </c>
      <c r="N219" s="4" t="s">
        <v>576</v>
      </c>
      <c r="O219" s="4"/>
      <c r="P219" s="3">
        <v>24</v>
      </c>
      <c r="Q219" s="3" t="e">
        <f>COUNTIF(#REF!,A219)</f>
        <v>#REF!</v>
      </c>
      <c r="R219" s="3">
        <v>30</v>
      </c>
      <c r="S219" s="3" t="e">
        <f t="shared" si="0"/>
        <v>#REF!</v>
      </c>
      <c r="T219" s="7" t="s">
        <v>35</v>
      </c>
      <c r="U219" s="8"/>
    </row>
    <row r="220" spans="1:21" x14ac:dyDescent="0.2">
      <c r="A220" s="3">
        <v>476763</v>
      </c>
      <c r="B220" s="4" t="s">
        <v>577</v>
      </c>
      <c r="C220" s="4" t="s">
        <v>578</v>
      </c>
      <c r="D220" s="4" t="s">
        <v>531</v>
      </c>
      <c r="E220" s="4" t="s">
        <v>434</v>
      </c>
      <c r="F220" s="4" t="s">
        <v>25</v>
      </c>
      <c r="G220" s="4" t="s">
        <v>38</v>
      </c>
      <c r="H220" s="4" t="s">
        <v>39</v>
      </c>
      <c r="I220" s="4" t="s">
        <v>154</v>
      </c>
      <c r="J220" s="3">
        <v>4</v>
      </c>
      <c r="K220" s="4" t="s">
        <v>68</v>
      </c>
      <c r="L220" s="4" t="s">
        <v>25</v>
      </c>
      <c r="M220" s="4" t="s">
        <v>435</v>
      </c>
      <c r="N220" s="4" t="s">
        <v>557</v>
      </c>
      <c r="O220" s="6"/>
      <c r="P220" s="3">
        <v>2</v>
      </c>
      <c r="Q220" s="3" t="e">
        <f>COUNTIF(#REF!,A220)</f>
        <v>#REF!</v>
      </c>
      <c r="R220" s="3">
        <v>30</v>
      </c>
      <c r="S220" s="3" t="e">
        <f t="shared" si="0"/>
        <v>#REF!</v>
      </c>
      <c r="T220" s="7" t="s">
        <v>35</v>
      </c>
      <c r="U220" s="8"/>
    </row>
    <row r="221" spans="1:21" x14ac:dyDescent="0.2">
      <c r="A221" s="3">
        <v>423939</v>
      </c>
      <c r="B221" s="4" t="s">
        <v>579</v>
      </c>
      <c r="C221" s="4" t="s">
        <v>580</v>
      </c>
      <c r="D221" s="4" t="s">
        <v>531</v>
      </c>
      <c r="E221" s="4" t="s">
        <v>434</v>
      </c>
      <c r="F221" s="4" t="s">
        <v>25</v>
      </c>
      <c r="G221" s="4" t="s">
        <v>26</v>
      </c>
      <c r="H221" s="4" t="s">
        <v>39</v>
      </c>
      <c r="I221" s="4" t="s">
        <v>154</v>
      </c>
      <c r="J221" s="3">
        <v>4</v>
      </c>
      <c r="K221" s="4" t="s">
        <v>68</v>
      </c>
      <c r="L221" s="4" t="s">
        <v>25</v>
      </c>
      <c r="M221" s="4" t="s">
        <v>435</v>
      </c>
      <c r="N221" s="4" t="s">
        <v>557</v>
      </c>
      <c r="O221" s="4" t="s">
        <v>47</v>
      </c>
      <c r="P221" s="3">
        <v>9</v>
      </c>
      <c r="Q221" s="3" t="e">
        <f>COUNTIF(#REF!,A221)</f>
        <v>#REF!</v>
      </c>
      <c r="R221" s="3">
        <v>15</v>
      </c>
      <c r="S221" s="3" t="e">
        <f t="shared" si="0"/>
        <v>#REF!</v>
      </c>
      <c r="T221" s="7" t="s">
        <v>35</v>
      </c>
      <c r="U221" s="8"/>
    </row>
    <row r="222" spans="1:21" x14ac:dyDescent="0.2">
      <c r="A222" s="3">
        <v>576980</v>
      </c>
      <c r="B222" s="4" t="s">
        <v>581</v>
      </c>
      <c r="C222" s="4" t="s">
        <v>582</v>
      </c>
      <c r="D222" s="4" t="s">
        <v>531</v>
      </c>
      <c r="E222" s="4" t="s">
        <v>434</v>
      </c>
      <c r="F222" s="4" t="s">
        <v>25</v>
      </c>
      <c r="G222" s="4" t="s">
        <v>26</v>
      </c>
      <c r="H222" s="4" t="s">
        <v>39</v>
      </c>
      <c r="I222" s="5" t="s">
        <v>28</v>
      </c>
      <c r="J222" s="3">
        <v>6</v>
      </c>
      <c r="K222" s="4" t="s">
        <v>45</v>
      </c>
      <c r="L222" s="4" t="s">
        <v>25</v>
      </c>
      <c r="M222" s="4" t="s">
        <v>435</v>
      </c>
      <c r="N222" s="4" t="s">
        <v>555</v>
      </c>
      <c r="O222" s="6"/>
      <c r="P222" s="3">
        <v>14</v>
      </c>
      <c r="Q222" s="3" t="e">
        <f>COUNTIF(#REF!,A222)</f>
        <v>#REF!</v>
      </c>
      <c r="R222" s="3">
        <v>30</v>
      </c>
      <c r="S222" s="3" t="e">
        <f t="shared" si="0"/>
        <v>#REF!</v>
      </c>
      <c r="T222" s="7" t="s">
        <v>35</v>
      </c>
      <c r="U222" s="8"/>
    </row>
    <row r="223" spans="1:21" x14ac:dyDescent="0.2">
      <c r="A223" s="3">
        <v>576974</v>
      </c>
      <c r="B223" s="4" t="s">
        <v>583</v>
      </c>
      <c r="C223" s="4" t="s">
        <v>584</v>
      </c>
      <c r="D223" s="4" t="s">
        <v>531</v>
      </c>
      <c r="E223" s="4" t="s">
        <v>434</v>
      </c>
      <c r="F223" s="4" t="s">
        <v>25</v>
      </c>
      <c r="G223" s="4" t="s">
        <v>26</v>
      </c>
      <c r="H223" s="4" t="s">
        <v>27</v>
      </c>
      <c r="I223" s="5" t="s">
        <v>28</v>
      </c>
      <c r="J223" s="3">
        <v>3</v>
      </c>
      <c r="K223" s="4" t="s">
        <v>68</v>
      </c>
      <c r="L223" s="4" t="s">
        <v>222</v>
      </c>
      <c r="M223" s="4" t="s">
        <v>585</v>
      </c>
      <c r="N223" s="4" t="s">
        <v>586</v>
      </c>
      <c r="O223" s="4"/>
      <c r="P223" s="3">
        <v>14</v>
      </c>
      <c r="Q223" s="3" t="e">
        <f>COUNTIF(#REF!,A223)</f>
        <v>#REF!</v>
      </c>
      <c r="R223" s="3">
        <v>30</v>
      </c>
      <c r="S223" s="3" t="e">
        <f t="shared" si="0"/>
        <v>#REF!</v>
      </c>
      <c r="T223" s="7" t="s">
        <v>35</v>
      </c>
      <c r="U223" s="8"/>
    </row>
    <row r="224" spans="1:21" x14ac:dyDescent="0.2">
      <c r="A224" s="3">
        <v>576956</v>
      </c>
      <c r="B224" s="4" t="s">
        <v>587</v>
      </c>
      <c r="C224" s="4" t="s">
        <v>588</v>
      </c>
      <c r="D224" s="4" t="s">
        <v>531</v>
      </c>
      <c r="E224" s="4" t="s">
        <v>434</v>
      </c>
      <c r="F224" s="4" t="s">
        <v>25</v>
      </c>
      <c r="G224" s="4" t="s">
        <v>26</v>
      </c>
      <c r="H224" s="4" t="s">
        <v>39</v>
      </c>
      <c r="I224" s="5" t="s">
        <v>28</v>
      </c>
      <c r="J224" s="3">
        <v>3</v>
      </c>
      <c r="K224" s="4" t="s">
        <v>34</v>
      </c>
      <c r="L224" s="4" t="s">
        <v>25</v>
      </c>
      <c r="M224" s="4" t="s">
        <v>435</v>
      </c>
      <c r="N224" s="4" t="s">
        <v>555</v>
      </c>
      <c r="O224" s="6"/>
      <c r="P224" s="3">
        <v>9</v>
      </c>
      <c r="Q224" s="3" t="e">
        <f>COUNTIF(#REF!,A224)</f>
        <v>#REF!</v>
      </c>
      <c r="R224" s="3">
        <v>30</v>
      </c>
      <c r="S224" s="3" t="e">
        <f t="shared" si="0"/>
        <v>#REF!</v>
      </c>
      <c r="T224" s="7" t="s">
        <v>35</v>
      </c>
      <c r="U224" s="8"/>
    </row>
    <row r="225" spans="1:21" x14ac:dyDescent="0.2">
      <c r="A225" s="3">
        <v>624322</v>
      </c>
      <c r="B225" s="4" t="s">
        <v>587</v>
      </c>
      <c r="C225" s="4" t="s">
        <v>588</v>
      </c>
      <c r="D225" s="4" t="s">
        <v>531</v>
      </c>
      <c r="E225" s="4" t="s">
        <v>434</v>
      </c>
      <c r="F225" s="4" t="s">
        <v>25</v>
      </c>
      <c r="G225" s="4" t="s">
        <v>26</v>
      </c>
      <c r="H225" s="4" t="s">
        <v>39</v>
      </c>
      <c r="I225" s="5" t="s">
        <v>28</v>
      </c>
      <c r="J225" s="3">
        <v>3</v>
      </c>
      <c r="K225" s="4" t="s">
        <v>34</v>
      </c>
      <c r="L225" s="4" t="s">
        <v>25</v>
      </c>
      <c r="M225" s="4" t="s">
        <v>589</v>
      </c>
      <c r="N225" s="4" t="s">
        <v>590</v>
      </c>
      <c r="O225" s="4"/>
      <c r="P225" s="3">
        <v>2</v>
      </c>
      <c r="Q225" s="3" t="e">
        <f>COUNTIF(#REF!,A225)</f>
        <v>#REF!</v>
      </c>
      <c r="R225" s="3">
        <v>30</v>
      </c>
      <c r="S225" s="3" t="e">
        <f t="shared" si="0"/>
        <v>#REF!</v>
      </c>
      <c r="T225" s="7" t="s">
        <v>35</v>
      </c>
      <c r="U225" s="8"/>
    </row>
    <row r="226" spans="1:21" x14ac:dyDescent="0.2">
      <c r="A226" s="3">
        <v>571679</v>
      </c>
      <c r="B226" s="4" t="s">
        <v>591</v>
      </c>
      <c r="C226" s="4" t="s">
        <v>592</v>
      </c>
      <c r="D226" s="4" t="s">
        <v>531</v>
      </c>
      <c r="E226" s="4" t="s">
        <v>434</v>
      </c>
      <c r="F226" s="4" t="s">
        <v>25</v>
      </c>
      <c r="G226" s="4" t="s">
        <v>26</v>
      </c>
      <c r="H226" s="4" t="s">
        <v>39</v>
      </c>
      <c r="I226" s="5" t="s">
        <v>28</v>
      </c>
      <c r="J226" s="3">
        <v>6</v>
      </c>
      <c r="K226" s="4" t="s">
        <v>45</v>
      </c>
      <c r="L226" s="4" t="s">
        <v>25</v>
      </c>
      <c r="M226" s="4" t="s">
        <v>435</v>
      </c>
      <c r="N226" s="4" t="s">
        <v>532</v>
      </c>
      <c r="O226" s="6"/>
      <c r="P226" s="3">
        <v>7</v>
      </c>
      <c r="Q226" s="3" t="e">
        <f>COUNTIF(#REF!,A226)</f>
        <v>#REF!</v>
      </c>
      <c r="R226" s="3">
        <v>30</v>
      </c>
      <c r="S226" s="3" t="e">
        <f t="shared" si="0"/>
        <v>#REF!</v>
      </c>
      <c r="T226" s="7" t="s">
        <v>35</v>
      </c>
      <c r="U226" s="8"/>
    </row>
    <row r="227" spans="1:21" x14ac:dyDescent="0.2">
      <c r="A227" s="3">
        <v>586245</v>
      </c>
      <c r="B227" s="4" t="s">
        <v>593</v>
      </c>
      <c r="C227" s="4" t="s">
        <v>44</v>
      </c>
      <c r="D227" s="4" t="s">
        <v>531</v>
      </c>
      <c r="E227" s="4" t="s">
        <v>434</v>
      </c>
      <c r="F227" s="4" t="s">
        <v>25</v>
      </c>
      <c r="G227" s="4" t="s">
        <v>26</v>
      </c>
      <c r="H227" s="4" t="s">
        <v>27</v>
      </c>
      <c r="I227" s="5" t="s">
        <v>28</v>
      </c>
      <c r="J227" s="3">
        <v>3</v>
      </c>
      <c r="K227" s="4" t="s">
        <v>68</v>
      </c>
      <c r="L227" s="4" t="s">
        <v>594</v>
      </c>
      <c r="M227" s="4" t="s">
        <v>435</v>
      </c>
      <c r="N227" s="4" t="s">
        <v>595</v>
      </c>
      <c r="O227" s="4"/>
      <c r="P227" s="3">
        <v>15</v>
      </c>
      <c r="Q227" s="3" t="e">
        <f>COUNTIF(#REF!,A227)</f>
        <v>#REF!</v>
      </c>
      <c r="R227" s="3">
        <v>30</v>
      </c>
      <c r="S227" s="3" t="e">
        <f t="shared" si="0"/>
        <v>#REF!</v>
      </c>
      <c r="T227" s="7" t="s">
        <v>35</v>
      </c>
      <c r="U227" s="8"/>
    </row>
    <row r="228" spans="1:21" x14ac:dyDescent="0.2">
      <c r="A228" s="3">
        <v>467330</v>
      </c>
      <c r="B228" s="4" t="s">
        <v>596</v>
      </c>
      <c r="C228" s="4" t="s">
        <v>597</v>
      </c>
      <c r="D228" s="4" t="s">
        <v>598</v>
      </c>
      <c r="E228" s="4" t="s">
        <v>434</v>
      </c>
      <c r="F228" s="4" t="s">
        <v>25</v>
      </c>
      <c r="G228" s="4" t="s">
        <v>26</v>
      </c>
      <c r="H228" s="4" t="s">
        <v>27</v>
      </c>
      <c r="I228" s="5" t="s">
        <v>28</v>
      </c>
      <c r="J228" s="3">
        <v>3</v>
      </c>
      <c r="K228" s="4" t="s">
        <v>34</v>
      </c>
      <c r="L228" s="6"/>
      <c r="M228" s="6"/>
      <c r="N228" s="6"/>
      <c r="O228" s="4" t="s">
        <v>42</v>
      </c>
      <c r="P228" s="3">
        <v>19</v>
      </c>
      <c r="Q228" s="3" t="e">
        <f>COUNTIF(#REF!,A228)</f>
        <v>#REF!</v>
      </c>
      <c r="R228" s="3">
        <v>20</v>
      </c>
      <c r="S228" s="3" t="e">
        <f t="shared" si="0"/>
        <v>#REF!</v>
      </c>
      <c r="T228" s="7" t="s">
        <v>35</v>
      </c>
      <c r="U228" s="8"/>
    </row>
    <row r="229" spans="1:21" x14ac:dyDescent="0.2">
      <c r="A229" s="3">
        <v>363450</v>
      </c>
      <c r="B229" s="4" t="s">
        <v>599</v>
      </c>
      <c r="C229" s="4" t="s">
        <v>600</v>
      </c>
      <c r="D229" s="4" t="s">
        <v>598</v>
      </c>
      <c r="E229" s="4" t="s">
        <v>434</v>
      </c>
      <c r="F229" s="4" t="s">
        <v>25</v>
      </c>
      <c r="G229" s="4" t="s">
        <v>26</v>
      </c>
      <c r="H229" s="4" t="s">
        <v>27</v>
      </c>
      <c r="I229" s="5" t="s">
        <v>28</v>
      </c>
      <c r="J229" s="3">
        <v>6</v>
      </c>
      <c r="K229" s="4" t="s">
        <v>29</v>
      </c>
      <c r="L229" s="4"/>
      <c r="M229" s="6"/>
      <c r="N229" s="4" t="s">
        <v>517</v>
      </c>
      <c r="O229" s="4" t="s">
        <v>42</v>
      </c>
      <c r="P229" s="3">
        <v>19</v>
      </c>
      <c r="Q229" s="3" t="e">
        <f>COUNTIF(#REF!,A229)</f>
        <v>#REF!</v>
      </c>
      <c r="R229" s="3">
        <v>20</v>
      </c>
      <c r="S229" s="3" t="e">
        <f t="shared" si="0"/>
        <v>#REF!</v>
      </c>
      <c r="T229" s="7" t="s">
        <v>35</v>
      </c>
      <c r="U229" s="8"/>
    </row>
    <row r="230" spans="1:21" x14ac:dyDescent="0.2">
      <c r="A230" s="3">
        <v>346409</v>
      </c>
      <c r="B230" s="4" t="s">
        <v>601</v>
      </c>
      <c r="C230" s="4" t="s">
        <v>44</v>
      </c>
      <c r="D230" s="4" t="s">
        <v>598</v>
      </c>
      <c r="E230" s="4" t="s">
        <v>434</v>
      </c>
      <c r="F230" s="4" t="s">
        <v>25</v>
      </c>
      <c r="G230" s="4" t="s">
        <v>26</v>
      </c>
      <c r="H230" s="4" t="s">
        <v>39</v>
      </c>
      <c r="I230" s="5" t="s">
        <v>28</v>
      </c>
      <c r="J230" s="3">
        <v>3</v>
      </c>
      <c r="K230" s="4" t="s">
        <v>34</v>
      </c>
      <c r="L230" s="4" t="s">
        <v>25</v>
      </c>
      <c r="M230" s="4" t="s">
        <v>435</v>
      </c>
      <c r="N230" s="4" t="s">
        <v>602</v>
      </c>
      <c r="O230" s="6"/>
      <c r="P230" s="3">
        <v>17</v>
      </c>
      <c r="Q230" s="3" t="e">
        <f>COUNTIF(#REF!,A230)</f>
        <v>#REF!</v>
      </c>
      <c r="R230" s="3">
        <v>30</v>
      </c>
      <c r="S230" s="3" t="e">
        <f t="shared" si="0"/>
        <v>#REF!</v>
      </c>
      <c r="T230" s="7" t="s">
        <v>35</v>
      </c>
      <c r="U230" s="8"/>
    </row>
    <row r="231" spans="1:21" x14ac:dyDescent="0.2">
      <c r="A231" s="3">
        <v>463261</v>
      </c>
      <c r="B231" s="4" t="s">
        <v>603</v>
      </c>
      <c r="C231" s="4" t="s">
        <v>604</v>
      </c>
      <c r="D231" s="4" t="s">
        <v>598</v>
      </c>
      <c r="E231" s="4" t="s">
        <v>434</v>
      </c>
      <c r="F231" s="4" t="s">
        <v>25</v>
      </c>
      <c r="G231" s="4" t="s">
        <v>26</v>
      </c>
      <c r="H231" s="4" t="s">
        <v>39</v>
      </c>
      <c r="I231" s="5" t="s">
        <v>28</v>
      </c>
      <c r="J231" s="3">
        <v>3</v>
      </c>
      <c r="K231" s="4" t="s">
        <v>68</v>
      </c>
      <c r="L231" s="4" t="s">
        <v>25</v>
      </c>
      <c r="M231" s="4" t="s">
        <v>435</v>
      </c>
      <c r="N231" s="4" t="s">
        <v>517</v>
      </c>
      <c r="O231" s="6"/>
      <c r="P231" s="3">
        <v>10</v>
      </c>
      <c r="Q231" s="3" t="e">
        <f>COUNTIF(#REF!,A231)</f>
        <v>#REF!</v>
      </c>
      <c r="R231" s="3">
        <v>20</v>
      </c>
      <c r="S231" s="3" t="e">
        <f t="shared" si="0"/>
        <v>#REF!</v>
      </c>
      <c r="T231" s="7" t="s">
        <v>35</v>
      </c>
      <c r="U231" s="8"/>
    </row>
    <row r="232" spans="1:21" x14ac:dyDescent="0.2">
      <c r="A232" s="3">
        <v>377428</v>
      </c>
      <c r="B232" s="4" t="s">
        <v>536</v>
      </c>
      <c r="C232" s="4" t="s">
        <v>44</v>
      </c>
      <c r="D232" s="4" t="s">
        <v>598</v>
      </c>
      <c r="E232" s="4" t="s">
        <v>434</v>
      </c>
      <c r="F232" s="4" t="s">
        <v>25</v>
      </c>
      <c r="G232" s="4" t="s">
        <v>26</v>
      </c>
      <c r="H232" s="4" t="s">
        <v>39</v>
      </c>
      <c r="I232" s="5" t="s">
        <v>28</v>
      </c>
      <c r="J232" s="3">
        <v>3</v>
      </c>
      <c r="K232" s="4" t="s">
        <v>34</v>
      </c>
      <c r="L232" s="4" t="s">
        <v>25</v>
      </c>
      <c r="M232" s="4" t="s">
        <v>435</v>
      </c>
      <c r="N232" s="4" t="s">
        <v>517</v>
      </c>
      <c r="O232" s="6"/>
      <c r="P232" s="3">
        <v>9</v>
      </c>
      <c r="Q232" s="3" t="e">
        <f>COUNTIF(#REF!,A232)</f>
        <v>#REF!</v>
      </c>
      <c r="R232" s="3">
        <v>20</v>
      </c>
      <c r="S232" s="3" t="e">
        <f t="shared" si="0"/>
        <v>#REF!</v>
      </c>
      <c r="T232" s="7" t="s">
        <v>35</v>
      </c>
      <c r="U232" s="8"/>
    </row>
    <row r="233" spans="1:21" x14ac:dyDescent="0.2">
      <c r="A233" s="3">
        <v>364062</v>
      </c>
      <c r="B233" s="4" t="s">
        <v>605</v>
      </c>
      <c r="C233" s="4" t="s">
        <v>44</v>
      </c>
      <c r="D233" s="4" t="s">
        <v>598</v>
      </c>
      <c r="E233" s="4" t="s">
        <v>434</v>
      </c>
      <c r="F233" s="4" t="s">
        <v>25</v>
      </c>
      <c r="G233" s="4" t="s">
        <v>26</v>
      </c>
      <c r="H233" s="4" t="s">
        <v>39</v>
      </c>
      <c r="I233" s="5" t="s">
        <v>28</v>
      </c>
      <c r="J233" s="3">
        <v>3</v>
      </c>
      <c r="K233" s="4" t="s">
        <v>34</v>
      </c>
      <c r="L233" s="4" t="s">
        <v>25</v>
      </c>
      <c r="M233" s="4" t="s">
        <v>435</v>
      </c>
      <c r="N233" s="4" t="s">
        <v>517</v>
      </c>
      <c r="O233" s="6"/>
      <c r="P233" s="3">
        <v>12</v>
      </c>
      <c r="Q233" s="3" t="e">
        <f>COUNTIF(#REF!,A233)</f>
        <v>#REF!</v>
      </c>
      <c r="R233" s="3">
        <v>20</v>
      </c>
      <c r="S233" s="3" t="e">
        <f t="shared" si="0"/>
        <v>#REF!</v>
      </c>
      <c r="T233" s="7" t="s">
        <v>35</v>
      </c>
      <c r="U233" s="8"/>
    </row>
    <row r="234" spans="1:21" x14ac:dyDescent="0.2">
      <c r="A234" s="3">
        <v>377426</v>
      </c>
      <c r="B234" s="4" t="s">
        <v>606</v>
      </c>
      <c r="C234" s="4" t="s">
        <v>607</v>
      </c>
      <c r="D234" s="4" t="s">
        <v>598</v>
      </c>
      <c r="E234" s="4" t="s">
        <v>434</v>
      </c>
      <c r="F234" s="4" t="s">
        <v>25</v>
      </c>
      <c r="G234" s="4" t="s">
        <v>38</v>
      </c>
      <c r="H234" s="4" t="s">
        <v>27</v>
      </c>
      <c r="I234" s="5" t="s">
        <v>28</v>
      </c>
      <c r="J234" s="3">
        <v>3</v>
      </c>
      <c r="K234" s="4" t="s">
        <v>34</v>
      </c>
      <c r="L234" s="6"/>
      <c r="M234" s="4" t="s">
        <v>445</v>
      </c>
      <c r="N234" s="4" t="s">
        <v>608</v>
      </c>
      <c r="O234" s="4"/>
      <c r="P234" s="3">
        <v>17</v>
      </c>
      <c r="Q234" s="3" t="e">
        <f>COUNTIF(#REF!,A234)</f>
        <v>#REF!</v>
      </c>
      <c r="R234" s="3">
        <v>29</v>
      </c>
      <c r="S234" s="3" t="e">
        <f t="shared" si="0"/>
        <v>#REF!</v>
      </c>
      <c r="T234" s="7" t="s">
        <v>35</v>
      </c>
      <c r="U234" s="8"/>
    </row>
    <row r="235" spans="1:21" x14ac:dyDescent="0.2">
      <c r="A235" s="3">
        <v>583848</v>
      </c>
      <c r="B235" s="4" t="s">
        <v>609</v>
      </c>
      <c r="C235" s="4" t="s">
        <v>610</v>
      </c>
      <c r="D235" s="4" t="s">
        <v>598</v>
      </c>
      <c r="E235" s="4" t="s">
        <v>434</v>
      </c>
      <c r="F235" s="4" t="s">
        <v>25</v>
      </c>
      <c r="G235" s="4" t="s">
        <v>26</v>
      </c>
      <c r="H235" s="4" t="s">
        <v>39</v>
      </c>
      <c r="I235" s="5" t="s">
        <v>28</v>
      </c>
      <c r="J235" s="3">
        <v>6</v>
      </c>
      <c r="K235" s="4" t="s">
        <v>29</v>
      </c>
      <c r="L235" s="4" t="s">
        <v>25</v>
      </c>
      <c r="M235" s="4" t="s">
        <v>435</v>
      </c>
      <c r="N235" s="4" t="s">
        <v>611</v>
      </c>
      <c r="O235" s="6"/>
      <c r="P235" s="3">
        <v>8</v>
      </c>
      <c r="Q235" s="3" t="e">
        <f>COUNTIF(#REF!,A235)</f>
        <v>#REF!</v>
      </c>
      <c r="R235" s="3">
        <v>20</v>
      </c>
      <c r="S235" s="3" t="e">
        <f t="shared" si="0"/>
        <v>#REF!</v>
      </c>
      <c r="T235" s="7" t="s">
        <v>35</v>
      </c>
      <c r="U235" s="8"/>
    </row>
    <row r="236" spans="1:21" x14ac:dyDescent="0.2">
      <c r="A236" s="3">
        <v>586558</v>
      </c>
      <c r="B236" s="4" t="s">
        <v>612</v>
      </c>
      <c r="C236" s="4" t="s">
        <v>613</v>
      </c>
      <c r="D236" s="4" t="s">
        <v>598</v>
      </c>
      <c r="E236" s="4" t="s">
        <v>434</v>
      </c>
      <c r="F236" s="4" t="s">
        <v>25</v>
      </c>
      <c r="G236" s="4" t="s">
        <v>26</v>
      </c>
      <c r="H236" s="4" t="s">
        <v>39</v>
      </c>
      <c r="I236" s="4" t="s">
        <v>154</v>
      </c>
      <c r="J236" s="3">
        <v>6</v>
      </c>
      <c r="K236" s="4" t="s">
        <v>68</v>
      </c>
      <c r="L236" s="4" t="s">
        <v>25</v>
      </c>
      <c r="M236" s="4" t="s">
        <v>435</v>
      </c>
      <c r="N236" s="4" t="s">
        <v>614</v>
      </c>
      <c r="O236" s="6"/>
      <c r="P236" s="3">
        <v>6</v>
      </c>
      <c r="Q236" s="3" t="e">
        <f>COUNTIF(#REF!,A236)</f>
        <v>#REF!</v>
      </c>
      <c r="R236" s="3">
        <v>20</v>
      </c>
      <c r="S236" s="3" t="e">
        <f t="shared" si="0"/>
        <v>#REF!</v>
      </c>
      <c r="T236" s="7" t="s">
        <v>35</v>
      </c>
      <c r="U236" s="8"/>
    </row>
    <row r="237" spans="1:21" x14ac:dyDescent="0.2">
      <c r="A237" s="3">
        <v>583850</v>
      </c>
      <c r="B237" s="4" t="s">
        <v>615</v>
      </c>
      <c r="C237" s="4" t="s">
        <v>616</v>
      </c>
      <c r="D237" s="4" t="s">
        <v>598</v>
      </c>
      <c r="E237" s="4" t="s">
        <v>434</v>
      </c>
      <c r="F237" s="4" t="s">
        <v>25</v>
      </c>
      <c r="G237" s="4" t="s">
        <v>26</v>
      </c>
      <c r="H237" s="4" t="s">
        <v>39</v>
      </c>
      <c r="I237" s="5" t="s">
        <v>28</v>
      </c>
      <c r="J237" s="3">
        <v>6</v>
      </c>
      <c r="K237" s="4" t="s">
        <v>29</v>
      </c>
      <c r="L237" s="4" t="s">
        <v>25</v>
      </c>
      <c r="M237" s="4" t="s">
        <v>435</v>
      </c>
      <c r="N237" s="4" t="s">
        <v>611</v>
      </c>
      <c r="O237" s="6"/>
      <c r="P237" s="3">
        <v>6</v>
      </c>
      <c r="Q237" s="3" t="e">
        <f>COUNTIF(#REF!,A237)</f>
        <v>#REF!</v>
      </c>
      <c r="R237" s="3">
        <v>20</v>
      </c>
      <c r="S237" s="3" t="e">
        <f t="shared" si="0"/>
        <v>#REF!</v>
      </c>
      <c r="T237" s="7" t="s">
        <v>35</v>
      </c>
      <c r="U237" s="8"/>
    </row>
    <row r="238" spans="1:21" x14ac:dyDescent="0.2">
      <c r="A238" s="3">
        <v>364053</v>
      </c>
      <c r="B238" s="4" t="s">
        <v>617</v>
      </c>
      <c r="C238" s="4" t="s">
        <v>44</v>
      </c>
      <c r="D238" s="4" t="s">
        <v>598</v>
      </c>
      <c r="E238" s="4" t="s">
        <v>434</v>
      </c>
      <c r="F238" s="4" t="s">
        <v>25</v>
      </c>
      <c r="G238" s="4" t="s">
        <v>26</v>
      </c>
      <c r="H238" s="4" t="s">
        <v>39</v>
      </c>
      <c r="I238" s="5" t="s">
        <v>28</v>
      </c>
      <c r="J238" s="3">
        <v>6</v>
      </c>
      <c r="K238" s="4" t="s">
        <v>45</v>
      </c>
      <c r="L238" s="4" t="s">
        <v>25</v>
      </c>
      <c r="M238" s="4" t="s">
        <v>435</v>
      </c>
      <c r="N238" s="4" t="s">
        <v>517</v>
      </c>
      <c r="O238" s="6"/>
      <c r="P238" s="3">
        <v>29</v>
      </c>
      <c r="Q238" s="3" t="e">
        <f>COUNTIF(#REF!,A238)</f>
        <v>#REF!</v>
      </c>
      <c r="R238" s="3">
        <v>30</v>
      </c>
      <c r="S238" s="3" t="e">
        <f t="shared" si="0"/>
        <v>#REF!</v>
      </c>
      <c r="T238" s="7" t="s">
        <v>35</v>
      </c>
      <c r="U238" s="8"/>
    </row>
    <row r="239" spans="1:21" x14ac:dyDescent="0.2">
      <c r="A239" s="3">
        <v>584931</v>
      </c>
      <c r="B239" s="4" t="s">
        <v>618</v>
      </c>
      <c r="C239" s="4" t="s">
        <v>619</v>
      </c>
      <c r="D239" s="4" t="s">
        <v>598</v>
      </c>
      <c r="E239" s="4" t="s">
        <v>434</v>
      </c>
      <c r="F239" s="4" t="s">
        <v>25</v>
      </c>
      <c r="G239" s="4" t="s">
        <v>38</v>
      </c>
      <c r="H239" s="4" t="s">
        <v>39</v>
      </c>
      <c r="I239" s="4" t="s">
        <v>154</v>
      </c>
      <c r="J239" s="3">
        <v>4</v>
      </c>
      <c r="K239" s="4" t="s">
        <v>68</v>
      </c>
      <c r="L239" s="4" t="s">
        <v>25</v>
      </c>
      <c r="M239" s="4" t="s">
        <v>435</v>
      </c>
      <c r="N239" s="4" t="s">
        <v>620</v>
      </c>
      <c r="O239" s="6"/>
      <c r="P239" s="3">
        <v>15</v>
      </c>
      <c r="Q239" s="3" t="e">
        <f>COUNTIF(#REF!,A239)</f>
        <v>#REF!</v>
      </c>
      <c r="R239" s="3">
        <v>20</v>
      </c>
      <c r="S239" s="3" t="e">
        <f t="shared" si="0"/>
        <v>#REF!</v>
      </c>
      <c r="T239" s="7" t="s">
        <v>35</v>
      </c>
      <c r="U239" s="8"/>
    </row>
    <row r="240" spans="1:21" x14ac:dyDescent="0.2">
      <c r="A240" s="3">
        <v>571873</v>
      </c>
      <c r="B240" s="4" t="s">
        <v>621</v>
      </c>
      <c r="C240" s="4" t="s">
        <v>622</v>
      </c>
      <c r="D240" s="4" t="s">
        <v>598</v>
      </c>
      <c r="E240" s="4" t="s">
        <v>434</v>
      </c>
      <c r="F240" s="4" t="s">
        <v>25</v>
      </c>
      <c r="G240" s="4" t="s">
        <v>26</v>
      </c>
      <c r="H240" s="4" t="s">
        <v>39</v>
      </c>
      <c r="I240" s="4" t="s">
        <v>154</v>
      </c>
      <c r="J240" s="3">
        <v>3</v>
      </c>
      <c r="K240" s="4" t="s">
        <v>68</v>
      </c>
      <c r="L240" s="4" t="s">
        <v>25</v>
      </c>
      <c r="M240" s="4" t="s">
        <v>435</v>
      </c>
      <c r="N240" s="4" t="s">
        <v>602</v>
      </c>
      <c r="O240" s="6"/>
      <c r="P240" s="3">
        <v>25</v>
      </c>
      <c r="Q240" s="3" t="e">
        <f>COUNTIF(#REF!,A240)</f>
        <v>#REF!</v>
      </c>
      <c r="R240" s="3">
        <v>33</v>
      </c>
      <c r="S240" s="3" t="e">
        <f t="shared" si="0"/>
        <v>#REF!</v>
      </c>
      <c r="T240" s="7" t="s">
        <v>35</v>
      </c>
      <c r="U240" s="8"/>
    </row>
    <row r="241" spans="1:21" x14ac:dyDescent="0.2">
      <c r="A241" s="3">
        <v>574121</v>
      </c>
      <c r="B241" s="4" t="s">
        <v>623</v>
      </c>
      <c r="C241" s="4" t="s">
        <v>624</v>
      </c>
      <c r="D241" s="4" t="s">
        <v>598</v>
      </c>
      <c r="E241" s="4" t="s">
        <v>434</v>
      </c>
      <c r="F241" s="4" t="s">
        <v>25</v>
      </c>
      <c r="G241" s="4" t="s">
        <v>26</v>
      </c>
      <c r="H241" s="4" t="s">
        <v>39</v>
      </c>
      <c r="I241" s="4" t="s">
        <v>154</v>
      </c>
      <c r="J241" s="3">
        <v>3</v>
      </c>
      <c r="K241" s="4" t="s">
        <v>68</v>
      </c>
      <c r="L241" s="4" t="s">
        <v>25</v>
      </c>
      <c r="M241" s="4" t="s">
        <v>435</v>
      </c>
      <c r="N241" s="4" t="s">
        <v>602</v>
      </c>
      <c r="O241" s="6"/>
      <c r="P241" s="3">
        <v>6</v>
      </c>
      <c r="Q241" s="3" t="e">
        <f>COUNTIF(#REF!,A241)</f>
        <v>#REF!</v>
      </c>
      <c r="R241" s="3">
        <v>25</v>
      </c>
      <c r="S241" s="3" t="e">
        <f t="shared" si="0"/>
        <v>#REF!</v>
      </c>
      <c r="T241" s="7" t="s">
        <v>35</v>
      </c>
      <c r="U241" s="8"/>
    </row>
    <row r="242" spans="1:21" x14ac:dyDescent="0.2">
      <c r="A242" s="3">
        <v>401699</v>
      </c>
      <c r="B242" s="4" t="s">
        <v>625</v>
      </c>
      <c r="C242" s="4" t="s">
        <v>626</v>
      </c>
      <c r="D242" s="4" t="s">
        <v>598</v>
      </c>
      <c r="E242" s="4" t="s">
        <v>434</v>
      </c>
      <c r="F242" s="4" t="s">
        <v>25</v>
      </c>
      <c r="G242" s="4" t="s">
        <v>38</v>
      </c>
      <c r="H242" s="4" t="s">
        <v>39</v>
      </c>
      <c r="I242" s="4" t="s">
        <v>154</v>
      </c>
      <c r="J242" s="3">
        <v>3</v>
      </c>
      <c r="K242" s="4" t="s">
        <v>68</v>
      </c>
      <c r="L242" s="4" t="s">
        <v>25</v>
      </c>
      <c r="M242" s="4" t="s">
        <v>435</v>
      </c>
      <c r="N242" s="4" t="s">
        <v>453</v>
      </c>
      <c r="O242" s="6"/>
      <c r="P242" s="3">
        <v>5</v>
      </c>
      <c r="Q242" s="3" t="e">
        <f>COUNTIF(#REF!,A242)</f>
        <v>#REF!</v>
      </c>
      <c r="R242" s="3">
        <v>20</v>
      </c>
      <c r="S242" s="3" t="e">
        <f t="shared" si="0"/>
        <v>#REF!</v>
      </c>
      <c r="T242" s="7" t="s">
        <v>35</v>
      </c>
      <c r="U242" s="8"/>
    </row>
    <row r="243" spans="1:21" x14ac:dyDescent="0.2">
      <c r="A243" s="3">
        <v>583842</v>
      </c>
      <c r="B243" s="4" t="s">
        <v>627</v>
      </c>
      <c r="C243" s="4" t="s">
        <v>44</v>
      </c>
      <c r="D243" s="4" t="s">
        <v>598</v>
      </c>
      <c r="E243" s="4" t="s">
        <v>434</v>
      </c>
      <c r="F243" s="4" t="s">
        <v>25</v>
      </c>
      <c r="G243" s="4" t="s">
        <v>26</v>
      </c>
      <c r="H243" s="4" t="s">
        <v>39</v>
      </c>
      <c r="I243" s="5" t="s">
        <v>28</v>
      </c>
      <c r="J243" s="3">
        <v>3</v>
      </c>
      <c r="K243" s="4" t="s">
        <v>68</v>
      </c>
      <c r="L243" s="4" t="s">
        <v>25</v>
      </c>
      <c r="M243" s="4" t="s">
        <v>435</v>
      </c>
      <c r="N243" s="4" t="s">
        <v>611</v>
      </c>
      <c r="O243" s="6"/>
      <c r="P243" s="3">
        <v>14</v>
      </c>
      <c r="Q243" s="3" t="e">
        <f>COUNTIF(#REF!,A243)</f>
        <v>#REF!</v>
      </c>
      <c r="R243" s="3">
        <v>20</v>
      </c>
      <c r="S243" s="3" t="e">
        <f t="shared" si="0"/>
        <v>#REF!</v>
      </c>
      <c r="T243" s="7" t="s">
        <v>35</v>
      </c>
      <c r="U243" s="8"/>
    </row>
    <row r="244" spans="1:21" x14ac:dyDescent="0.2">
      <c r="A244" s="3">
        <v>346417</v>
      </c>
      <c r="B244" s="4" t="s">
        <v>628</v>
      </c>
      <c r="C244" s="4" t="s">
        <v>629</v>
      </c>
      <c r="D244" s="4" t="s">
        <v>598</v>
      </c>
      <c r="E244" s="4" t="s">
        <v>434</v>
      </c>
      <c r="F244" s="4" t="s">
        <v>25</v>
      </c>
      <c r="G244" s="4" t="s">
        <v>38</v>
      </c>
      <c r="H244" s="4" t="s">
        <v>27</v>
      </c>
      <c r="I244" s="5" t="s">
        <v>28</v>
      </c>
      <c r="J244" s="3">
        <v>3</v>
      </c>
      <c r="K244" s="4" t="s">
        <v>68</v>
      </c>
      <c r="L244" s="6"/>
      <c r="M244" s="4" t="s">
        <v>435</v>
      </c>
      <c r="N244" s="4" t="s">
        <v>602</v>
      </c>
      <c r="O244" s="6"/>
      <c r="P244" s="3">
        <v>6</v>
      </c>
      <c r="Q244" s="3" t="e">
        <f>COUNTIF(#REF!,A244)</f>
        <v>#REF!</v>
      </c>
      <c r="R244" s="3">
        <v>30</v>
      </c>
      <c r="S244" s="3" t="e">
        <f t="shared" si="0"/>
        <v>#REF!</v>
      </c>
      <c r="T244" s="7" t="s">
        <v>35</v>
      </c>
      <c r="U244" s="8"/>
    </row>
    <row r="245" spans="1:21" x14ac:dyDescent="0.2">
      <c r="A245" s="3">
        <v>467760</v>
      </c>
      <c r="B245" s="4" t="s">
        <v>630</v>
      </c>
      <c r="C245" s="4" t="s">
        <v>631</v>
      </c>
      <c r="D245" s="4" t="s">
        <v>598</v>
      </c>
      <c r="E245" s="4" t="s">
        <v>434</v>
      </c>
      <c r="F245" s="4" t="s">
        <v>25</v>
      </c>
      <c r="G245" s="4" t="s">
        <v>26</v>
      </c>
      <c r="H245" s="4" t="s">
        <v>39</v>
      </c>
      <c r="I245" s="4" t="s">
        <v>154</v>
      </c>
      <c r="J245" s="3">
        <v>3</v>
      </c>
      <c r="K245" s="4" t="s">
        <v>68</v>
      </c>
      <c r="L245" s="4" t="s">
        <v>25</v>
      </c>
      <c r="M245" s="4" t="s">
        <v>435</v>
      </c>
      <c r="N245" s="4" t="s">
        <v>517</v>
      </c>
      <c r="O245" s="6"/>
      <c r="P245" s="3">
        <v>4</v>
      </c>
      <c r="Q245" s="3" t="e">
        <f>COUNTIF(#REF!,A245)</f>
        <v>#REF!</v>
      </c>
      <c r="R245" s="3">
        <v>20</v>
      </c>
      <c r="S245" s="3" t="e">
        <f t="shared" si="0"/>
        <v>#REF!</v>
      </c>
      <c r="T245" s="7" t="s">
        <v>35</v>
      </c>
      <c r="U245" s="8"/>
    </row>
    <row r="246" spans="1:21" x14ac:dyDescent="0.2">
      <c r="A246" s="3">
        <v>414319</v>
      </c>
      <c r="B246" s="4" t="s">
        <v>632</v>
      </c>
      <c r="C246" s="4" t="s">
        <v>633</v>
      </c>
      <c r="D246" s="4" t="s">
        <v>598</v>
      </c>
      <c r="E246" s="4" t="s">
        <v>434</v>
      </c>
      <c r="F246" s="4" t="s">
        <v>25</v>
      </c>
      <c r="G246" s="4" t="s">
        <v>38</v>
      </c>
      <c r="H246" s="4" t="s">
        <v>39</v>
      </c>
      <c r="I246" s="4" t="s">
        <v>154</v>
      </c>
      <c r="J246" s="3">
        <v>3</v>
      </c>
      <c r="K246" s="4" t="s">
        <v>68</v>
      </c>
      <c r="L246" s="4" t="s">
        <v>25</v>
      </c>
      <c r="M246" s="4" t="s">
        <v>634</v>
      </c>
      <c r="N246" s="4" t="s">
        <v>635</v>
      </c>
      <c r="O246" s="4"/>
      <c r="P246" s="3">
        <v>6</v>
      </c>
      <c r="Q246" s="3" t="e">
        <f>COUNTIF(#REF!,A246)</f>
        <v>#REF!</v>
      </c>
      <c r="R246" s="3">
        <v>20</v>
      </c>
      <c r="S246" s="3" t="e">
        <f t="shared" si="0"/>
        <v>#REF!</v>
      </c>
      <c r="T246" s="7" t="s">
        <v>35</v>
      </c>
      <c r="U246" s="8"/>
    </row>
    <row r="247" spans="1:21" x14ac:dyDescent="0.2">
      <c r="A247" s="3">
        <v>467754</v>
      </c>
      <c r="B247" s="4" t="s">
        <v>636</v>
      </c>
      <c r="C247" s="4" t="s">
        <v>637</v>
      </c>
      <c r="D247" s="4" t="s">
        <v>598</v>
      </c>
      <c r="E247" s="4" t="s">
        <v>434</v>
      </c>
      <c r="F247" s="4" t="s">
        <v>25</v>
      </c>
      <c r="G247" s="4" t="s">
        <v>26</v>
      </c>
      <c r="H247" s="4" t="s">
        <v>39</v>
      </c>
      <c r="I247" s="4" t="s">
        <v>154</v>
      </c>
      <c r="J247" s="3">
        <v>3</v>
      </c>
      <c r="K247" s="4" t="s">
        <v>68</v>
      </c>
      <c r="L247" s="4" t="s">
        <v>25</v>
      </c>
      <c r="M247" s="4" t="s">
        <v>435</v>
      </c>
      <c r="N247" s="4" t="s">
        <v>517</v>
      </c>
      <c r="O247" s="6"/>
      <c r="P247" s="3">
        <v>3</v>
      </c>
      <c r="Q247" s="3" t="e">
        <f>COUNTIF(#REF!,A247)</f>
        <v>#REF!</v>
      </c>
      <c r="R247" s="3">
        <v>20</v>
      </c>
      <c r="S247" s="3" t="e">
        <f t="shared" si="0"/>
        <v>#REF!</v>
      </c>
      <c r="T247" s="7" t="s">
        <v>35</v>
      </c>
      <c r="U247" s="8"/>
    </row>
    <row r="248" spans="1:21" x14ac:dyDescent="0.2">
      <c r="A248" s="3">
        <v>586562</v>
      </c>
      <c r="B248" s="4" t="s">
        <v>638</v>
      </c>
      <c r="C248" s="4" t="s">
        <v>639</v>
      </c>
      <c r="D248" s="4" t="s">
        <v>598</v>
      </c>
      <c r="E248" s="4" t="s">
        <v>434</v>
      </c>
      <c r="F248" s="4" t="s">
        <v>25</v>
      </c>
      <c r="G248" s="4" t="s">
        <v>26</v>
      </c>
      <c r="H248" s="4" t="s">
        <v>39</v>
      </c>
      <c r="I248" s="4" t="s">
        <v>154</v>
      </c>
      <c r="J248" s="3">
        <v>6</v>
      </c>
      <c r="K248" s="4" t="s">
        <v>68</v>
      </c>
      <c r="L248" s="4" t="s">
        <v>25</v>
      </c>
      <c r="M248" s="4" t="s">
        <v>435</v>
      </c>
      <c r="N248" s="4" t="s">
        <v>614</v>
      </c>
      <c r="O248" s="6"/>
      <c r="P248" s="3">
        <v>6</v>
      </c>
      <c r="Q248" s="3" t="e">
        <f>COUNTIF(#REF!,A248)</f>
        <v>#REF!</v>
      </c>
      <c r="R248" s="3">
        <v>20</v>
      </c>
      <c r="S248" s="3" t="e">
        <f t="shared" si="0"/>
        <v>#REF!</v>
      </c>
      <c r="T248" s="7" t="s">
        <v>35</v>
      </c>
      <c r="U248" s="8"/>
    </row>
    <row r="249" spans="1:21" x14ac:dyDescent="0.2">
      <c r="A249" s="3">
        <v>363452</v>
      </c>
      <c r="B249" s="4" t="s">
        <v>640</v>
      </c>
      <c r="C249" s="4" t="s">
        <v>44</v>
      </c>
      <c r="D249" s="4" t="s">
        <v>598</v>
      </c>
      <c r="E249" s="4" t="s">
        <v>434</v>
      </c>
      <c r="F249" s="4" t="s">
        <v>25</v>
      </c>
      <c r="G249" s="4" t="s">
        <v>26</v>
      </c>
      <c r="H249" s="4" t="s">
        <v>39</v>
      </c>
      <c r="I249" s="5" t="s">
        <v>28</v>
      </c>
      <c r="J249" s="3">
        <v>3</v>
      </c>
      <c r="K249" s="4" t="s">
        <v>68</v>
      </c>
      <c r="L249" s="4" t="s">
        <v>25</v>
      </c>
      <c r="M249" s="4" t="s">
        <v>435</v>
      </c>
      <c r="N249" s="4" t="s">
        <v>517</v>
      </c>
      <c r="O249" s="6"/>
      <c r="P249" s="3">
        <v>26</v>
      </c>
      <c r="Q249" s="3" t="e">
        <f>COUNTIF(#REF!,A249)</f>
        <v>#REF!</v>
      </c>
      <c r="R249" s="3">
        <v>30</v>
      </c>
      <c r="S249" s="3" t="e">
        <f t="shared" si="0"/>
        <v>#REF!</v>
      </c>
      <c r="T249" s="7" t="s">
        <v>35</v>
      </c>
      <c r="U249" s="8"/>
    </row>
    <row r="250" spans="1:21" x14ac:dyDescent="0.2">
      <c r="A250" s="3">
        <v>459415</v>
      </c>
      <c r="B250" s="4" t="s">
        <v>641</v>
      </c>
      <c r="C250" s="4" t="s">
        <v>642</v>
      </c>
      <c r="D250" s="4" t="s">
        <v>598</v>
      </c>
      <c r="E250" s="4" t="s">
        <v>434</v>
      </c>
      <c r="F250" s="4" t="s">
        <v>25</v>
      </c>
      <c r="G250" s="4" t="s">
        <v>38</v>
      </c>
      <c r="H250" s="4" t="s">
        <v>39</v>
      </c>
      <c r="I250" s="4" t="s">
        <v>154</v>
      </c>
      <c r="J250" s="3">
        <v>3</v>
      </c>
      <c r="K250" s="4" t="s">
        <v>68</v>
      </c>
      <c r="L250" s="4" t="s">
        <v>25</v>
      </c>
      <c r="M250" s="4" t="s">
        <v>435</v>
      </c>
      <c r="N250" s="4" t="s">
        <v>517</v>
      </c>
      <c r="O250" s="6"/>
      <c r="P250" s="3">
        <v>6</v>
      </c>
      <c r="Q250" s="3" t="e">
        <f>COUNTIF(#REF!,A250)</f>
        <v>#REF!</v>
      </c>
      <c r="R250" s="3">
        <v>26</v>
      </c>
      <c r="S250" s="3" t="e">
        <f t="shared" si="0"/>
        <v>#REF!</v>
      </c>
      <c r="T250" s="7" t="s">
        <v>35</v>
      </c>
      <c r="U250" s="8"/>
    </row>
    <row r="251" spans="1:21" x14ac:dyDescent="0.2">
      <c r="A251" s="3">
        <v>459467</v>
      </c>
      <c r="B251" s="4" t="s">
        <v>643</v>
      </c>
      <c r="C251" s="4" t="s">
        <v>644</v>
      </c>
      <c r="D251" s="4" t="s">
        <v>598</v>
      </c>
      <c r="E251" s="4" t="s">
        <v>434</v>
      </c>
      <c r="F251" s="4" t="s">
        <v>25</v>
      </c>
      <c r="G251" s="4" t="s">
        <v>38</v>
      </c>
      <c r="H251" s="4" t="s">
        <v>39</v>
      </c>
      <c r="I251" s="4" t="s">
        <v>154</v>
      </c>
      <c r="J251" s="3">
        <v>3</v>
      </c>
      <c r="K251" s="4" t="s">
        <v>68</v>
      </c>
      <c r="L251" s="4" t="s">
        <v>25</v>
      </c>
      <c r="M251" s="4" t="s">
        <v>435</v>
      </c>
      <c r="N251" s="4" t="s">
        <v>517</v>
      </c>
      <c r="O251" s="6"/>
      <c r="P251" s="3">
        <v>20</v>
      </c>
      <c r="Q251" s="3" t="e">
        <f>COUNTIF(#REF!,A251)</f>
        <v>#REF!</v>
      </c>
      <c r="R251" s="3">
        <v>26</v>
      </c>
      <c r="S251" s="3" t="e">
        <f t="shared" si="0"/>
        <v>#REF!</v>
      </c>
      <c r="T251" s="7" t="s">
        <v>35</v>
      </c>
      <c r="U251" s="8"/>
    </row>
    <row r="252" spans="1:21" x14ac:dyDescent="0.2">
      <c r="A252" s="3">
        <v>583844</v>
      </c>
      <c r="B252" s="4" t="s">
        <v>645</v>
      </c>
      <c r="C252" s="4" t="s">
        <v>44</v>
      </c>
      <c r="D252" s="4" t="s">
        <v>598</v>
      </c>
      <c r="E252" s="4" t="s">
        <v>434</v>
      </c>
      <c r="F252" s="4" t="s">
        <v>25</v>
      </c>
      <c r="G252" s="4" t="s">
        <v>26</v>
      </c>
      <c r="H252" s="4" t="s">
        <v>39</v>
      </c>
      <c r="I252" s="5" t="s">
        <v>28</v>
      </c>
      <c r="J252" s="3">
        <v>6</v>
      </c>
      <c r="K252" s="4" t="s">
        <v>29</v>
      </c>
      <c r="L252" s="4" t="s">
        <v>25</v>
      </c>
      <c r="M252" s="4" t="s">
        <v>435</v>
      </c>
      <c r="N252" s="4" t="s">
        <v>611</v>
      </c>
      <c r="O252" s="6"/>
      <c r="P252" s="3">
        <v>14</v>
      </c>
      <c r="Q252" s="3" t="e">
        <f>COUNTIF(#REF!,A252)</f>
        <v>#REF!</v>
      </c>
      <c r="R252" s="3">
        <v>20</v>
      </c>
      <c r="S252" s="3" t="e">
        <f t="shared" si="0"/>
        <v>#REF!</v>
      </c>
      <c r="T252" s="7" t="s">
        <v>35</v>
      </c>
      <c r="U252" s="8"/>
    </row>
    <row r="253" spans="1:21" x14ac:dyDescent="0.2">
      <c r="A253" s="3">
        <v>346437</v>
      </c>
      <c r="B253" s="4" t="s">
        <v>646</v>
      </c>
      <c r="C253" s="4" t="s">
        <v>647</v>
      </c>
      <c r="D253" s="4" t="s">
        <v>598</v>
      </c>
      <c r="E253" s="4" t="s">
        <v>434</v>
      </c>
      <c r="F253" s="4" t="s">
        <v>25</v>
      </c>
      <c r="G253" s="4" t="s">
        <v>38</v>
      </c>
      <c r="H253" s="4" t="s">
        <v>27</v>
      </c>
      <c r="I253" s="5" t="s">
        <v>28</v>
      </c>
      <c r="J253" s="3">
        <v>3</v>
      </c>
      <c r="K253" s="4" t="s">
        <v>34</v>
      </c>
      <c r="L253" s="6"/>
      <c r="M253" s="4" t="s">
        <v>435</v>
      </c>
      <c r="N253" s="4" t="s">
        <v>602</v>
      </c>
      <c r="O253" s="6"/>
      <c r="P253" s="3">
        <v>5</v>
      </c>
      <c r="Q253" s="3" t="e">
        <f>COUNTIF(#REF!,A253)</f>
        <v>#REF!</v>
      </c>
      <c r="R253" s="3">
        <v>30</v>
      </c>
      <c r="S253" s="3" t="e">
        <f t="shared" si="0"/>
        <v>#REF!</v>
      </c>
      <c r="T253" s="7" t="s">
        <v>35</v>
      </c>
      <c r="U253" s="8"/>
    </row>
    <row r="254" spans="1:21" x14ac:dyDescent="0.2">
      <c r="A254" s="3">
        <v>377420</v>
      </c>
      <c r="B254" s="4" t="s">
        <v>648</v>
      </c>
      <c r="C254" s="4" t="s">
        <v>44</v>
      </c>
      <c r="D254" s="4" t="s">
        <v>598</v>
      </c>
      <c r="E254" s="4" t="s">
        <v>434</v>
      </c>
      <c r="F254" s="4" t="s">
        <v>25</v>
      </c>
      <c r="G254" s="4" t="s">
        <v>26</v>
      </c>
      <c r="H254" s="4" t="s">
        <v>39</v>
      </c>
      <c r="I254" s="5" t="s">
        <v>28</v>
      </c>
      <c r="J254" s="3">
        <v>6</v>
      </c>
      <c r="K254" s="4" t="s">
        <v>45</v>
      </c>
      <c r="L254" s="4" t="s">
        <v>25</v>
      </c>
      <c r="M254" s="4" t="s">
        <v>435</v>
      </c>
      <c r="N254" s="4" t="s">
        <v>517</v>
      </c>
      <c r="O254" s="6"/>
      <c r="P254" s="3">
        <v>12</v>
      </c>
      <c r="Q254" s="3" t="e">
        <f>COUNTIF(#REF!,A254)</f>
        <v>#REF!</v>
      </c>
      <c r="R254" s="3">
        <v>20</v>
      </c>
      <c r="S254" s="3" t="e">
        <f t="shared" si="0"/>
        <v>#REF!</v>
      </c>
      <c r="T254" s="7" t="s">
        <v>35</v>
      </c>
      <c r="U254" s="8"/>
    </row>
    <row r="255" spans="1:21" x14ac:dyDescent="0.2">
      <c r="A255" s="3">
        <v>377422</v>
      </c>
      <c r="B255" s="4" t="s">
        <v>649</v>
      </c>
      <c r="C255" s="4" t="s">
        <v>44</v>
      </c>
      <c r="D255" s="4" t="s">
        <v>598</v>
      </c>
      <c r="E255" s="4" t="s">
        <v>434</v>
      </c>
      <c r="F255" s="4" t="s">
        <v>25</v>
      </c>
      <c r="G255" s="4" t="s">
        <v>26</v>
      </c>
      <c r="H255" s="4" t="s">
        <v>39</v>
      </c>
      <c r="I255" s="5" t="s">
        <v>28</v>
      </c>
      <c r="J255" s="3">
        <v>3</v>
      </c>
      <c r="K255" s="4" t="s">
        <v>68</v>
      </c>
      <c r="L255" s="4" t="s">
        <v>25</v>
      </c>
      <c r="M255" s="4" t="s">
        <v>435</v>
      </c>
      <c r="N255" s="4" t="s">
        <v>517</v>
      </c>
      <c r="O255" s="6"/>
      <c r="P255" s="3">
        <v>9</v>
      </c>
      <c r="Q255" s="3" t="e">
        <f>COUNTIF(#REF!,A255)</f>
        <v>#REF!</v>
      </c>
      <c r="R255" s="3">
        <v>20</v>
      </c>
      <c r="S255" s="3" t="e">
        <f t="shared" si="0"/>
        <v>#REF!</v>
      </c>
      <c r="T255" s="7" t="s">
        <v>35</v>
      </c>
      <c r="U255" s="8"/>
    </row>
    <row r="256" spans="1:21" x14ac:dyDescent="0.2">
      <c r="A256" s="3">
        <v>467748</v>
      </c>
      <c r="B256" s="4" t="s">
        <v>650</v>
      </c>
      <c r="C256" s="4" t="s">
        <v>651</v>
      </c>
      <c r="D256" s="4" t="s">
        <v>598</v>
      </c>
      <c r="E256" s="4" t="s">
        <v>434</v>
      </c>
      <c r="F256" s="4" t="s">
        <v>25</v>
      </c>
      <c r="G256" s="4" t="s">
        <v>26</v>
      </c>
      <c r="H256" s="4" t="s">
        <v>39</v>
      </c>
      <c r="I256" s="4" t="s">
        <v>154</v>
      </c>
      <c r="J256" s="3">
        <v>3</v>
      </c>
      <c r="K256" s="4" t="s">
        <v>68</v>
      </c>
      <c r="L256" s="4" t="s">
        <v>25</v>
      </c>
      <c r="M256" s="4" t="s">
        <v>435</v>
      </c>
      <c r="N256" s="4" t="s">
        <v>517</v>
      </c>
      <c r="O256" s="6"/>
      <c r="P256" s="3">
        <v>1</v>
      </c>
      <c r="Q256" s="3" t="e">
        <f>COUNTIF(#REF!,A256)</f>
        <v>#REF!</v>
      </c>
      <c r="R256" s="3">
        <v>20</v>
      </c>
      <c r="S256" s="3" t="e">
        <f t="shared" si="0"/>
        <v>#REF!</v>
      </c>
      <c r="T256" s="7" t="s">
        <v>35</v>
      </c>
      <c r="U256" s="8"/>
    </row>
    <row r="257" spans="1:21" x14ac:dyDescent="0.2">
      <c r="A257" s="3">
        <v>587772</v>
      </c>
      <c r="B257" s="4" t="s">
        <v>652</v>
      </c>
      <c r="C257" s="4" t="s">
        <v>44</v>
      </c>
      <c r="D257" s="4" t="s">
        <v>598</v>
      </c>
      <c r="E257" s="4" t="s">
        <v>434</v>
      </c>
      <c r="F257" s="4" t="s">
        <v>25</v>
      </c>
      <c r="G257" s="4" t="s">
        <v>26</v>
      </c>
      <c r="H257" s="4" t="s">
        <v>39</v>
      </c>
      <c r="I257" s="4" t="s">
        <v>154</v>
      </c>
      <c r="J257" s="3">
        <v>3</v>
      </c>
      <c r="K257" s="4" t="s">
        <v>68</v>
      </c>
      <c r="L257" s="4" t="s">
        <v>25</v>
      </c>
      <c r="M257" s="4" t="s">
        <v>435</v>
      </c>
      <c r="N257" s="4" t="s">
        <v>488</v>
      </c>
      <c r="O257" s="4"/>
      <c r="P257" s="3">
        <v>21</v>
      </c>
      <c r="Q257" s="3" t="e">
        <f>COUNTIF(#REF!,A257)</f>
        <v>#REF!</v>
      </c>
      <c r="R257" s="3">
        <v>50</v>
      </c>
      <c r="S257" s="3" t="e">
        <f t="shared" si="0"/>
        <v>#REF!</v>
      </c>
      <c r="T257" s="7" t="s">
        <v>35</v>
      </c>
      <c r="U257" s="8"/>
    </row>
    <row r="258" spans="1:21" x14ac:dyDescent="0.2">
      <c r="A258" s="3">
        <v>454027</v>
      </c>
      <c r="B258" s="4" t="s">
        <v>653</v>
      </c>
      <c r="C258" s="4" t="s">
        <v>654</v>
      </c>
      <c r="D258" s="4" t="s">
        <v>655</v>
      </c>
      <c r="E258" s="4" t="s">
        <v>656</v>
      </c>
      <c r="F258" s="4" t="s">
        <v>25</v>
      </c>
      <c r="G258" s="4" t="s">
        <v>38</v>
      </c>
      <c r="H258" s="4" t="s">
        <v>27</v>
      </c>
      <c r="I258" s="5" t="s">
        <v>28</v>
      </c>
      <c r="J258" s="3">
        <v>3</v>
      </c>
      <c r="K258" s="4" t="s">
        <v>34</v>
      </c>
      <c r="L258" s="6"/>
      <c r="M258" s="6"/>
      <c r="N258" s="6"/>
      <c r="O258" s="6"/>
      <c r="P258" s="3">
        <v>117</v>
      </c>
      <c r="Q258" s="3" t="e">
        <f>COUNTIF(#REF!,A258)</f>
        <v>#REF!</v>
      </c>
      <c r="R258" s="3">
        <v>120</v>
      </c>
      <c r="S258" s="3" t="e">
        <f t="shared" si="0"/>
        <v>#REF!</v>
      </c>
      <c r="T258" s="7" t="s">
        <v>30</v>
      </c>
      <c r="U258" s="8"/>
    </row>
    <row r="259" spans="1:21" x14ac:dyDescent="0.2">
      <c r="A259" s="3">
        <v>398246</v>
      </c>
      <c r="B259" s="4" t="s">
        <v>657</v>
      </c>
      <c r="C259" s="4" t="s">
        <v>658</v>
      </c>
      <c r="D259" s="4" t="s">
        <v>655</v>
      </c>
      <c r="E259" s="4" t="s">
        <v>656</v>
      </c>
      <c r="F259" s="4" t="s">
        <v>25</v>
      </c>
      <c r="G259" s="4" t="s">
        <v>38</v>
      </c>
      <c r="H259" s="4" t="s">
        <v>39</v>
      </c>
      <c r="I259" s="5" t="s">
        <v>28</v>
      </c>
      <c r="J259" s="3">
        <v>6</v>
      </c>
      <c r="K259" s="4" t="s">
        <v>29</v>
      </c>
      <c r="L259" s="4" t="s">
        <v>25</v>
      </c>
      <c r="M259" s="4" t="s">
        <v>659</v>
      </c>
      <c r="N259" s="4" t="s">
        <v>660</v>
      </c>
      <c r="O259" s="4" t="s">
        <v>42</v>
      </c>
      <c r="P259" s="3">
        <v>23</v>
      </c>
      <c r="Q259" s="3" t="e">
        <f>COUNTIF(#REF!,A259)</f>
        <v>#REF!</v>
      </c>
      <c r="R259" s="3">
        <v>70</v>
      </c>
      <c r="S259" s="3" t="e">
        <f t="shared" si="0"/>
        <v>#REF!</v>
      </c>
      <c r="T259" s="7" t="s">
        <v>35</v>
      </c>
      <c r="U259" s="8"/>
    </row>
    <row r="260" spans="1:21" x14ac:dyDescent="0.2">
      <c r="A260" s="3">
        <v>393736</v>
      </c>
      <c r="B260" s="4" t="s">
        <v>661</v>
      </c>
      <c r="C260" s="4" t="s">
        <v>662</v>
      </c>
      <c r="D260" s="4" t="s">
        <v>655</v>
      </c>
      <c r="E260" s="4" t="s">
        <v>656</v>
      </c>
      <c r="F260" s="4" t="s">
        <v>25</v>
      </c>
      <c r="G260" s="4" t="s">
        <v>38</v>
      </c>
      <c r="H260" s="4" t="s">
        <v>27</v>
      </c>
      <c r="I260" s="5" t="s">
        <v>28</v>
      </c>
      <c r="J260" s="3">
        <v>3</v>
      </c>
      <c r="K260" s="4" t="s">
        <v>34</v>
      </c>
      <c r="L260" s="6"/>
      <c r="M260" s="6"/>
      <c r="N260" s="6"/>
      <c r="O260" s="6"/>
      <c r="P260" s="3">
        <v>54</v>
      </c>
      <c r="Q260" s="3" t="e">
        <f>COUNTIF(#REF!,A260)</f>
        <v>#REF!</v>
      </c>
      <c r="R260" s="3">
        <v>60</v>
      </c>
      <c r="S260" s="3" t="e">
        <f t="shared" si="0"/>
        <v>#REF!</v>
      </c>
      <c r="T260" s="7" t="s">
        <v>30</v>
      </c>
      <c r="U260" s="8"/>
    </row>
    <row r="261" spans="1:21" x14ac:dyDescent="0.2">
      <c r="A261" s="3">
        <v>404460</v>
      </c>
      <c r="B261" s="4" t="s">
        <v>663</v>
      </c>
      <c r="C261" s="4" t="s">
        <v>664</v>
      </c>
      <c r="D261" s="4" t="s">
        <v>655</v>
      </c>
      <c r="E261" s="4" t="s">
        <v>656</v>
      </c>
      <c r="F261" s="4" t="s">
        <v>25</v>
      </c>
      <c r="G261" s="4" t="s">
        <v>26</v>
      </c>
      <c r="H261" s="4" t="s">
        <v>39</v>
      </c>
      <c r="I261" s="5" t="s">
        <v>28</v>
      </c>
      <c r="J261" s="3">
        <v>6</v>
      </c>
      <c r="K261" s="4" t="s">
        <v>45</v>
      </c>
      <c r="L261" s="4" t="s">
        <v>25</v>
      </c>
      <c r="M261" s="4" t="s">
        <v>659</v>
      </c>
      <c r="N261" s="4" t="s">
        <v>660</v>
      </c>
      <c r="O261" s="4" t="s">
        <v>42</v>
      </c>
      <c r="P261" s="3">
        <v>12</v>
      </c>
      <c r="Q261" s="3" t="e">
        <f>COUNTIF(#REF!,A261)</f>
        <v>#REF!</v>
      </c>
      <c r="R261" s="3">
        <v>25</v>
      </c>
      <c r="S261" s="3" t="e">
        <f t="shared" si="0"/>
        <v>#REF!</v>
      </c>
      <c r="T261" s="7" t="s">
        <v>35</v>
      </c>
      <c r="U261" s="8"/>
    </row>
    <row r="262" spans="1:21" x14ac:dyDescent="0.2">
      <c r="A262" s="3">
        <v>404450</v>
      </c>
      <c r="B262" s="4" t="s">
        <v>665</v>
      </c>
      <c r="C262" s="4" t="s">
        <v>666</v>
      </c>
      <c r="D262" s="4" t="s">
        <v>655</v>
      </c>
      <c r="E262" s="4" t="s">
        <v>656</v>
      </c>
      <c r="F262" s="4" t="s">
        <v>25</v>
      </c>
      <c r="G262" s="4" t="s">
        <v>38</v>
      </c>
      <c r="H262" s="4" t="s">
        <v>39</v>
      </c>
      <c r="I262" s="5" t="s">
        <v>28</v>
      </c>
      <c r="J262" s="3">
        <v>6</v>
      </c>
      <c r="K262" s="4" t="s">
        <v>45</v>
      </c>
      <c r="L262" s="4" t="s">
        <v>25</v>
      </c>
      <c r="M262" s="4" t="s">
        <v>659</v>
      </c>
      <c r="N262" s="4" t="s">
        <v>660</v>
      </c>
      <c r="O262" s="4" t="s">
        <v>42</v>
      </c>
      <c r="P262" s="3">
        <v>13</v>
      </c>
      <c r="Q262" s="3" t="e">
        <f>COUNTIF(#REF!,A262)</f>
        <v>#REF!</v>
      </c>
      <c r="R262" s="3">
        <v>30</v>
      </c>
      <c r="S262" s="3" t="e">
        <f t="shared" si="0"/>
        <v>#REF!</v>
      </c>
      <c r="T262" s="7" t="s">
        <v>35</v>
      </c>
      <c r="U262" s="8"/>
    </row>
    <row r="263" spans="1:21" x14ac:dyDescent="0.2">
      <c r="A263" s="3">
        <v>585283</v>
      </c>
      <c r="B263" s="4" t="s">
        <v>667</v>
      </c>
      <c r="C263" s="4" t="s">
        <v>668</v>
      </c>
      <c r="D263" s="4" t="s">
        <v>655</v>
      </c>
      <c r="E263" s="4" t="s">
        <v>656</v>
      </c>
      <c r="F263" s="4" t="s">
        <v>25</v>
      </c>
      <c r="G263" s="4" t="s">
        <v>26</v>
      </c>
      <c r="H263" s="4" t="s">
        <v>39</v>
      </c>
      <c r="I263" s="5" t="s">
        <v>28</v>
      </c>
      <c r="J263" s="3">
        <v>6</v>
      </c>
      <c r="K263" s="4" t="s">
        <v>29</v>
      </c>
      <c r="L263" s="4" t="s">
        <v>25</v>
      </c>
      <c r="M263" s="4" t="s">
        <v>129</v>
      </c>
      <c r="N263" s="4" t="s">
        <v>669</v>
      </c>
      <c r="O263" s="4"/>
      <c r="P263" s="3">
        <v>23</v>
      </c>
      <c r="Q263" s="3" t="e">
        <f>COUNTIF(#REF!,A263)</f>
        <v>#REF!</v>
      </c>
      <c r="R263" s="3">
        <v>30</v>
      </c>
      <c r="S263" s="3" t="e">
        <f t="shared" si="0"/>
        <v>#REF!</v>
      </c>
      <c r="T263" s="7" t="s">
        <v>35</v>
      </c>
      <c r="U263" s="8"/>
    </row>
    <row r="264" spans="1:21" x14ac:dyDescent="0.2">
      <c r="A264" s="3">
        <v>398130</v>
      </c>
      <c r="B264" s="4" t="s">
        <v>670</v>
      </c>
      <c r="C264" s="4" t="s">
        <v>671</v>
      </c>
      <c r="D264" s="4" t="s">
        <v>655</v>
      </c>
      <c r="E264" s="4" t="s">
        <v>656</v>
      </c>
      <c r="F264" s="4" t="s">
        <v>25</v>
      </c>
      <c r="G264" s="4" t="s">
        <v>38</v>
      </c>
      <c r="H264" s="4" t="s">
        <v>27</v>
      </c>
      <c r="I264" s="5" t="s">
        <v>28</v>
      </c>
      <c r="J264" s="3">
        <v>6</v>
      </c>
      <c r="K264" s="4" t="s">
        <v>29</v>
      </c>
      <c r="L264" s="4"/>
      <c r="M264" s="6"/>
      <c r="N264" s="6"/>
      <c r="O264" s="4" t="s">
        <v>42</v>
      </c>
      <c r="P264" s="3">
        <v>55</v>
      </c>
      <c r="Q264" s="3" t="e">
        <f>COUNTIF(#REF!,A264)</f>
        <v>#REF!</v>
      </c>
      <c r="R264" s="3">
        <v>60</v>
      </c>
      <c r="S264" s="3" t="e">
        <f t="shared" si="0"/>
        <v>#REF!</v>
      </c>
      <c r="T264" s="7" t="s">
        <v>35</v>
      </c>
      <c r="U264" s="8"/>
    </row>
    <row r="265" spans="1:21" x14ac:dyDescent="0.2">
      <c r="A265" s="3">
        <v>352484</v>
      </c>
      <c r="B265" s="4" t="s">
        <v>672</v>
      </c>
      <c r="C265" s="4" t="s">
        <v>673</v>
      </c>
      <c r="D265" s="4" t="s">
        <v>674</v>
      </c>
      <c r="E265" s="4" t="s">
        <v>656</v>
      </c>
      <c r="F265" s="4" t="s">
        <v>25</v>
      </c>
      <c r="G265" s="4" t="s">
        <v>26</v>
      </c>
      <c r="H265" s="4" t="s">
        <v>27</v>
      </c>
      <c r="I265" s="5" t="s">
        <v>28</v>
      </c>
      <c r="J265" s="3">
        <v>6</v>
      </c>
      <c r="K265" s="4" t="s">
        <v>29</v>
      </c>
      <c r="L265" s="4" t="s">
        <v>25</v>
      </c>
      <c r="M265" s="4" t="s">
        <v>129</v>
      </c>
      <c r="N265" s="4" t="s">
        <v>675</v>
      </c>
      <c r="O265" s="4"/>
      <c r="P265" s="3">
        <v>15</v>
      </c>
      <c r="Q265" s="3" t="e">
        <f>COUNTIF(#REF!,A265)</f>
        <v>#REF!</v>
      </c>
      <c r="R265" s="3">
        <v>60</v>
      </c>
      <c r="S265" s="3" t="e">
        <f t="shared" si="0"/>
        <v>#REF!</v>
      </c>
      <c r="T265" s="7" t="s">
        <v>35</v>
      </c>
      <c r="U265" s="8"/>
    </row>
    <row r="266" spans="1:21" x14ac:dyDescent="0.2">
      <c r="A266" s="3">
        <v>389086</v>
      </c>
      <c r="B266" s="4" t="s">
        <v>676</v>
      </c>
      <c r="C266" s="4" t="s">
        <v>677</v>
      </c>
      <c r="D266" s="4" t="s">
        <v>678</v>
      </c>
      <c r="E266" s="4" t="s">
        <v>656</v>
      </c>
      <c r="F266" s="4" t="s">
        <v>25</v>
      </c>
      <c r="G266" s="4" t="s">
        <v>38</v>
      </c>
      <c r="H266" s="4" t="s">
        <v>27</v>
      </c>
      <c r="I266" s="5" t="s">
        <v>28</v>
      </c>
      <c r="J266" s="3">
        <v>6</v>
      </c>
      <c r="K266" s="4" t="s">
        <v>45</v>
      </c>
      <c r="L266" s="4" t="s">
        <v>75</v>
      </c>
      <c r="M266" s="4"/>
      <c r="N266" s="6"/>
      <c r="O266" s="6"/>
      <c r="P266" s="3">
        <v>38</v>
      </c>
      <c r="Q266" s="3" t="e">
        <f>COUNTIF(#REF!,A266)</f>
        <v>#REF!</v>
      </c>
      <c r="R266" s="3">
        <v>40</v>
      </c>
      <c r="S266" s="3" t="e">
        <f t="shared" si="0"/>
        <v>#REF!</v>
      </c>
      <c r="T266" s="7" t="s">
        <v>35</v>
      </c>
      <c r="U266" s="8"/>
    </row>
    <row r="267" spans="1:21" x14ac:dyDescent="0.2">
      <c r="A267" s="3">
        <v>416156</v>
      </c>
      <c r="B267" s="4" t="s">
        <v>679</v>
      </c>
      <c r="C267" s="4" t="s">
        <v>680</v>
      </c>
      <c r="D267" s="4" t="s">
        <v>681</v>
      </c>
      <c r="E267" s="4" t="s">
        <v>656</v>
      </c>
      <c r="F267" s="4" t="s">
        <v>25</v>
      </c>
      <c r="G267" s="4" t="s">
        <v>26</v>
      </c>
      <c r="H267" s="4" t="s">
        <v>39</v>
      </c>
      <c r="I267" s="5" t="s">
        <v>28</v>
      </c>
      <c r="J267" s="3">
        <v>3</v>
      </c>
      <c r="K267" s="4" t="s">
        <v>34</v>
      </c>
      <c r="L267" s="4" t="s">
        <v>25</v>
      </c>
      <c r="M267" s="4" t="s">
        <v>659</v>
      </c>
      <c r="N267" s="4" t="s">
        <v>682</v>
      </c>
      <c r="O267" s="6"/>
      <c r="P267" s="3">
        <v>29</v>
      </c>
      <c r="Q267" s="3" t="e">
        <f>COUNTIF(#REF!,A267)</f>
        <v>#REF!</v>
      </c>
      <c r="R267" s="3">
        <v>35</v>
      </c>
      <c r="S267" s="3" t="e">
        <f t="shared" si="0"/>
        <v>#REF!</v>
      </c>
      <c r="T267" s="7" t="s">
        <v>35</v>
      </c>
      <c r="U267" s="8"/>
    </row>
    <row r="268" spans="1:21" x14ac:dyDescent="0.2">
      <c r="A268" s="3">
        <v>416295</v>
      </c>
      <c r="B268" s="4" t="s">
        <v>683</v>
      </c>
      <c r="C268" s="4" t="s">
        <v>44</v>
      </c>
      <c r="D268" s="4" t="s">
        <v>681</v>
      </c>
      <c r="E268" s="4" t="s">
        <v>656</v>
      </c>
      <c r="F268" s="4" t="s">
        <v>25</v>
      </c>
      <c r="G268" s="4" t="s">
        <v>38</v>
      </c>
      <c r="H268" s="4" t="s">
        <v>39</v>
      </c>
      <c r="I268" s="5" t="s">
        <v>28</v>
      </c>
      <c r="J268" s="3">
        <v>6</v>
      </c>
      <c r="K268" s="4" t="s">
        <v>45</v>
      </c>
      <c r="L268" s="4" t="s">
        <v>25</v>
      </c>
      <c r="M268" s="4" t="s">
        <v>659</v>
      </c>
      <c r="N268" s="4" t="s">
        <v>684</v>
      </c>
      <c r="O268" s="6"/>
      <c r="P268" s="3">
        <v>22</v>
      </c>
      <c r="Q268" s="3" t="e">
        <f>COUNTIF(#REF!,A268)</f>
        <v>#REF!</v>
      </c>
      <c r="R268" s="3">
        <v>25</v>
      </c>
      <c r="S268" s="3" t="e">
        <f t="shared" si="0"/>
        <v>#REF!</v>
      </c>
      <c r="T268" s="7" t="s">
        <v>35</v>
      </c>
      <c r="U268" s="8"/>
    </row>
    <row r="269" spans="1:21" x14ac:dyDescent="0.2">
      <c r="A269" s="3">
        <v>455653</v>
      </c>
      <c r="B269" s="4" t="s">
        <v>685</v>
      </c>
      <c r="C269" s="4" t="s">
        <v>686</v>
      </c>
      <c r="D269" s="4" t="s">
        <v>687</v>
      </c>
      <c r="E269" s="4" t="s">
        <v>688</v>
      </c>
      <c r="F269" s="4" t="s">
        <v>25</v>
      </c>
      <c r="G269" s="4" t="s">
        <v>26</v>
      </c>
      <c r="H269" s="4" t="s">
        <v>39</v>
      </c>
      <c r="I269" s="4" t="s">
        <v>154</v>
      </c>
      <c r="J269" s="3">
        <v>6</v>
      </c>
      <c r="K269" s="4" t="s">
        <v>68</v>
      </c>
      <c r="L269" s="4" t="s">
        <v>25</v>
      </c>
      <c r="M269" s="4" t="s">
        <v>689</v>
      </c>
      <c r="N269" s="4" t="s">
        <v>690</v>
      </c>
      <c r="O269" s="6"/>
      <c r="P269" s="3">
        <v>11</v>
      </c>
      <c r="Q269" s="3" t="e">
        <f>COUNTIF(#REF!,A269)</f>
        <v>#REF!</v>
      </c>
      <c r="R269" s="3">
        <v>30</v>
      </c>
      <c r="S269" s="3" t="e">
        <f t="shared" si="0"/>
        <v>#REF!</v>
      </c>
      <c r="T269" s="7" t="s">
        <v>35</v>
      </c>
      <c r="U269" s="8"/>
    </row>
    <row r="270" spans="1:21" x14ac:dyDescent="0.2">
      <c r="A270" s="3">
        <v>455137</v>
      </c>
      <c r="B270" s="4" t="s">
        <v>691</v>
      </c>
      <c r="C270" s="4" t="s">
        <v>692</v>
      </c>
      <c r="D270" s="4" t="s">
        <v>687</v>
      </c>
      <c r="E270" s="4" t="s">
        <v>688</v>
      </c>
      <c r="F270" s="4" t="s">
        <v>25</v>
      </c>
      <c r="G270" s="4" t="s">
        <v>26</v>
      </c>
      <c r="H270" s="4" t="s">
        <v>39</v>
      </c>
      <c r="I270" s="5" t="s">
        <v>28</v>
      </c>
      <c r="J270" s="3">
        <v>3</v>
      </c>
      <c r="K270" s="4" t="s">
        <v>68</v>
      </c>
      <c r="L270" s="4" t="s">
        <v>25</v>
      </c>
      <c r="M270" s="6"/>
      <c r="N270" s="6"/>
      <c r="O270" s="6"/>
      <c r="P270" s="3">
        <v>29</v>
      </c>
      <c r="Q270" s="3" t="e">
        <f>COUNTIF(#REF!,A270)</f>
        <v>#REF!</v>
      </c>
      <c r="R270" s="3">
        <v>38</v>
      </c>
      <c r="S270" s="3" t="e">
        <f t="shared" si="0"/>
        <v>#REF!</v>
      </c>
      <c r="T270" s="7" t="s">
        <v>35</v>
      </c>
      <c r="U270" s="8"/>
    </row>
    <row r="271" spans="1:21" x14ac:dyDescent="0.2">
      <c r="A271" s="3">
        <v>417853</v>
      </c>
      <c r="B271" s="4" t="s">
        <v>693</v>
      </c>
      <c r="C271" s="4" t="s">
        <v>694</v>
      </c>
      <c r="D271" s="4" t="s">
        <v>687</v>
      </c>
      <c r="E271" s="4" t="s">
        <v>688</v>
      </c>
      <c r="F271" s="4" t="s">
        <v>25</v>
      </c>
      <c r="G271" s="4" t="s">
        <v>38</v>
      </c>
      <c r="H271" s="4" t="s">
        <v>39</v>
      </c>
      <c r="I271" s="4" t="s">
        <v>154</v>
      </c>
      <c r="J271" s="3">
        <v>3</v>
      </c>
      <c r="K271" s="4" t="s">
        <v>34</v>
      </c>
      <c r="L271" s="4" t="s">
        <v>25</v>
      </c>
      <c r="M271" s="4" t="s">
        <v>689</v>
      </c>
      <c r="N271" s="6"/>
      <c r="O271" s="6"/>
      <c r="P271" s="3">
        <v>18</v>
      </c>
      <c r="Q271" s="3" t="e">
        <f>COUNTIF(#REF!,A271)</f>
        <v>#REF!</v>
      </c>
      <c r="R271" s="3">
        <v>60</v>
      </c>
      <c r="S271" s="3" t="e">
        <f t="shared" si="0"/>
        <v>#REF!</v>
      </c>
      <c r="T271" s="7" t="s">
        <v>35</v>
      </c>
      <c r="U271" s="8"/>
    </row>
    <row r="272" spans="1:21" x14ac:dyDescent="0.2">
      <c r="A272" s="3">
        <v>455721</v>
      </c>
      <c r="B272" s="4" t="s">
        <v>695</v>
      </c>
      <c r="C272" s="4" t="s">
        <v>696</v>
      </c>
      <c r="D272" s="4" t="s">
        <v>687</v>
      </c>
      <c r="E272" s="4" t="s">
        <v>688</v>
      </c>
      <c r="F272" s="4" t="s">
        <v>25</v>
      </c>
      <c r="G272" s="4" t="s">
        <v>38</v>
      </c>
      <c r="H272" s="4" t="s">
        <v>27</v>
      </c>
      <c r="I272" s="4" t="s">
        <v>154</v>
      </c>
      <c r="J272" s="3">
        <v>4</v>
      </c>
      <c r="K272" s="4" t="s">
        <v>68</v>
      </c>
      <c r="L272" s="4" t="s">
        <v>25</v>
      </c>
      <c r="M272" s="4" t="s">
        <v>689</v>
      </c>
      <c r="N272" s="4" t="s">
        <v>697</v>
      </c>
      <c r="O272" s="6"/>
      <c r="P272" s="3">
        <v>13</v>
      </c>
      <c r="Q272" s="3" t="e">
        <f>COUNTIF(#REF!,A272)</f>
        <v>#REF!</v>
      </c>
      <c r="R272" s="3">
        <v>15</v>
      </c>
      <c r="S272" s="3" t="e">
        <f t="shared" si="0"/>
        <v>#REF!</v>
      </c>
      <c r="T272" s="7" t="s">
        <v>35</v>
      </c>
      <c r="U272" s="8"/>
    </row>
    <row r="273" spans="1:21" x14ac:dyDescent="0.2">
      <c r="A273" s="3">
        <v>446838</v>
      </c>
      <c r="B273" s="4" t="s">
        <v>698</v>
      </c>
      <c r="C273" s="4" t="s">
        <v>699</v>
      </c>
      <c r="D273" s="4" t="s">
        <v>687</v>
      </c>
      <c r="E273" s="4" t="s">
        <v>688</v>
      </c>
      <c r="F273" s="4" t="s">
        <v>25</v>
      </c>
      <c r="G273" s="4" t="s">
        <v>38</v>
      </c>
      <c r="H273" s="4" t="s">
        <v>27</v>
      </c>
      <c r="I273" s="4" t="s">
        <v>154</v>
      </c>
      <c r="J273" s="3">
        <v>6</v>
      </c>
      <c r="K273" s="4" t="s">
        <v>68</v>
      </c>
      <c r="L273" s="4" t="s">
        <v>25</v>
      </c>
      <c r="M273" s="4" t="s">
        <v>689</v>
      </c>
      <c r="N273" s="4" t="s">
        <v>690</v>
      </c>
      <c r="O273" s="6"/>
      <c r="P273" s="3">
        <v>12</v>
      </c>
      <c r="Q273" s="3" t="e">
        <f>COUNTIF(#REF!,A273)</f>
        <v>#REF!</v>
      </c>
      <c r="R273" s="3">
        <v>30</v>
      </c>
      <c r="S273" s="3" t="e">
        <f t="shared" si="0"/>
        <v>#REF!</v>
      </c>
      <c r="T273" s="7" t="s">
        <v>35</v>
      </c>
      <c r="U273" s="8"/>
    </row>
    <row r="274" spans="1:21" x14ac:dyDescent="0.2">
      <c r="A274" s="3">
        <v>571618</v>
      </c>
      <c r="B274" s="4" t="s">
        <v>700</v>
      </c>
      <c r="C274" s="4" t="s">
        <v>701</v>
      </c>
      <c r="D274" s="4" t="s">
        <v>687</v>
      </c>
      <c r="E274" s="4" t="s">
        <v>688</v>
      </c>
      <c r="F274" s="4" t="s">
        <v>25</v>
      </c>
      <c r="G274" s="4" t="s">
        <v>38</v>
      </c>
      <c r="H274" s="4" t="s">
        <v>27</v>
      </c>
      <c r="I274" s="4" t="s">
        <v>154</v>
      </c>
      <c r="J274" s="3">
        <v>3</v>
      </c>
      <c r="K274" s="4" t="s">
        <v>68</v>
      </c>
      <c r="L274" s="4" t="s">
        <v>25</v>
      </c>
      <c r="M274" s="4" t="s">
        <v>689</v>
      </c>
      <c r="N274" s="4" t="s">
        <v>702</v>
      </c>
      <c r="O274" s="4"/>
      <c r="P274" s="3">
        <v>29</v>
      </c>
      <c r="Q274" s="3" t="e">
        <f>COUNTIF(#REF!,A274)</f>
        <v>#REF!</v>
      </c>
      <c r="R274" s="3">
        <v>30</v>
      </c>
      <c r="S274" s="3" t="e">
        <f t="shared" si="0"/>
        <v>#REF!</v>
      </c>
      <c r="T274" s="7" t="s">
        <v>35</v>
      </c>
      <c r="U274" s="8"/>
    </row>
    <row r="275" spans="1:21" x14ac:dyDescent="0.2">
      <c r="A275" s="3">
        <v>570658</v>
      </c>
      <c r="B275" s="4" t="s">
        <v>703</v>
      </c>
      <c r="C275" s="4" t="s">
        <v>704</v>
      </c>
      <c r="D275" s="4" t="s">
        <v>687</v>
      </c>
      <c r="E275" s="4" t="s">
        <v>688</v>
      </c>
      <c r="F275" s="4" t="s">
        <v>25</v>
      </c>
      <c r="G275" s="4" t="s">
        <v>26</v>
      </c>
      <c r="H275" s="4" t="s">
        <v>39</v>
      </c>
      <c r="I275" s="5" t="s">
        <v>28</v>
      </c>
      <c r="J275" s="3">
        <v>3</v>
      </c>
      <c r="K275" s="4" t="s">
        <v>68</v>
      </c>
      <c r="L275" s="4" t="s">
        <v>25</v>
      </c>
      <c r="M275" s="4" t="s">
        <v>689</v>
      </c>
      <c r="N275" s="4" t="s">
        <v>705</v>
      </c>
      <c r="O275" s="6"/>
      <c r="P275" s="3">
        <v>9</v>
      </c>
      <c r="Q275" s="3" t="e">
        <f>COUNTIF(#REF!,A275)</f>
        <v>#REF!</v>
      </c>
      <c r="R275" s="3">
        <v>15</v>
      </c>
      <c r="S275" s="3" t="e">
        <f t="shared" si="0"/>
        <v>#REF!</v>
      </c>
      <c r="T275" s="7" t="s">
        <v>35</v>
      </c>
      <c r="U275" s="8"/>
    </row>
    <row r="276" spans="1:21" x14ac:dyDescent="0.2">
      <c r="A276" s="3">
        <v>431070</v>
      </c>
      <c r="B276" s="4" t="s">
        <v>706</v>
      </c>
      <c r="C276" s="4" t="s">
        <v>707</v>
      </c>
      <c r="D276" s="4" t="s">
        <v>687</v>
      </c>
      <c r="E276" s="4" t="s">
        <v>688</v>
      </c>
      <c r="F276" s="4" t="s">
        <v>25</v>
      </c>
      <c r="G276" s="4" t="s">
        <v>38</v>
      </c>
      <c r="H276" s="4" t="s">
        <v>39</v>
      </c>
      <c r="I276" s="5" t="s">
        <v>28</v>
      </c>
      <c r="J276" s="3">
        <v>3</v>
      </c>
      <c r="K276" s="4" t="s">
        <v>68</v>
      </c>
      <c r="L276" s="4" t="s">
        <v>25</v>
      </c>
      <c r="M276" s="4" t="s">
        <v>689</v>
      </c>
      <c r="N276" s="4" t="s">
        <v>708</v>
      </c>
      <c r="O276" s="6"/>
      <c r="P276" s="3">
        <v>3</v>
      </c>
      <c r="Q276" s="3" t="e">
        <f>COUNTIF(#REF!,A276)</f>
        <v>#REF!</v>
      </c>
      <c r="R276" s="3">
        <v>45</v>
      </c>
      <c r="S276" s="3" t="e">
        <f t="shared" si="0"/>
        <v>#REF!</v>
      </c>
      <c r="T276" s="7" t="s">
        <v>35</v>
      </c>
      <c r="U276" s="8"/>
    </row>
    <row r="277" spans="1:21" x14ac:dyDescent="0.2">
      <c r="A277" s="3">
        <v>431048</v>
      </c>
      <c r="B277" s="4" t="s">
        <v>709</v>
      </c>
      <c r="C277" s="4" t="s">
        <v>710</v>
      </c>
      <c r="D277" s="4" t="s">
        <v>687</v>
      </c>
      <c r="E277" s="4" t="s">
        <v>688</v>
      </c>
      <c r="F277" s="4" t="s">
        <v>25</v>
      </c>
      <c r="G277" s="4" t="s">
        <v>26</v>
      </c>
      <c r="H277" s="4" t="s">
        <v>39</v>
      </c>
      <c r="I277" s="5" t="s">
        <v>28</v>
      </c>
      <c r="J277" s="3">
        <v>6</v>
      </c>
      <c r="K277" s="4" t="s">
        <v>29</v>
      </c>
      <c r="L277" s="4" t="s">
        <v>25</v>
      </c>
      <c r="M277" s="4" t="s">
        <v>689</v>
      </c>
      <c r="N277" s="4" t="s">
        <v>708</v>
      </c>
      <c r="O277" s="6"/>
      <c r="P277" s="3">
        <v>3</v>
      </c>
      <c r="Q277" s="3" t="e">
        <f>COUNTIF(#REF!,A277)</f>
        <v>#REF!</v>
      </c>
      <c r="R277" s="3">
        <v>45</v>
      </c>
      <c r="S277" s="3" t="e">
        <f t="shared" si="0"/>
        <v>#REF!</v>
      </c>
      <c r="T277" s="7" t="s">
        <v>35</v>
      </c>
      <c r="U277" s="8"/>
    </row>
    <row r="278" spans="1:21" x14ac:dyDescent="0.2">
      <c r="A278" s="3">
        <v>455135</v>
      </c>
      <c r="B278" s="4" t="s">
        <v>711</v>
      </c>
      <c r="C278" s="4" t="s">
        <v>712</v>
      </c>
      <c r="D278" s="4" t="s">
        <v>687</v>
      </c>
      <c r="E278" s="4" t="s">
        <v>688</v>
      </c>
      <c r="F278" s="4" t="s">
        <v>25</v>
      </c>
      <c r="G278" s="4" t="s">
        <v>26</v>
      </c>
      <c r="H278" s="4" t="s">
        <v>39</v>
      </c>
      <c r="I278" s="5" t="s">
        <v>28</v>
      </c>
      <c r="J278" s="3">
        <v>3</v>
      </c>
      <c r="K278" s="4" t="s">
        <v>68</v>
      </c>
      <c r="L278" s="4" t="s">
        <v>25</v>
      </c>
      <c r="M278" s="4" t="s">
        <v>689</v>
      </c>
      <c r="N278" s="4" t="s">
        <v>713</v>
      </c>
      <c r="O278" s="4"/>
      <c r="P278" s="3">
        <v>29</v>
      </c>
      <c r="Q278" s="3" t="e">
        <f>COUNTIF(#REF!,A278)</f>
        <v>#REF!</v>
      </c>
      <c r="R278" s="3">
        <v>30</v>
      </c>
      <c r="S278" s="3" t="e">
        <f t="shared" si="0"/>
        <v>#REF!</v>
      </c>
      <c r="T278" s="7" t="s">
        <v>35</v>
      </c>
      <c r="U278" s="8"/>
    </row>
    <row r="279" spans="1:21" x14ac:dyDescent="0.2">
      <c r="A279" s="3">
        <v>455145</v>
      </c>
      <c r="B279" s="4" t="s">
        <v>714</v>
      </c>
      <c r="C279" s="4" t="s">
        <v>715</v>
      </c>
      <c r="D279" s="4" t="s">
        <v>687</v>
      </c>
      <c r="E279" s="4" t="s">
        <v>688</v>
      </c>
      <c r="F279" s="4" t="s">
        <v>25</v>
      </c>
      <c r="G279" s="4" t="s">
        <v>38</v>
      </c>
      <c r="H279" s="4" t="s">
        <v>27</v>
      </c>
      <c r="I279" s="5" t="s">
        <v>28</v>
      </c>
      <c r="J279" s="3">
        <v>4</v>
      </c>
      <c r="K279" s="4" t="s">
        <v>68</v>
      </c>
      <c r="L279" s="4" t="s">
        <v>25</v>
      </c>
      <c r="M279" s="4" t="s">
        <v>689</v>
      </c>
      <c r="N279" s="4" t="s">
        <v>697</v>
      </c>
      <c r="O279" s="6"/>
      <c r="P279" s="3">
        <v>13</v>
      </c>
      <c r="Q279" s="3" t="e">
        <f>COUNTIF(#REF!,A279)</f>
        <v>#REF!</v>
      </c>
      <c r="R279" s="3">
        <v>15</v>
      </c>
      <c r="S279" s="3" t="e">
        <f t="shared" si="0"/>
        <v>#REF!</v>
      </c>
      <c r="T279" s="7" t="s">
        <v>35</v>
      </c>
      <c r="U279" s="8"/>
    </row>
    <row r="280" spans="1:21" x14ac:dyDescent="0.2">
      <c r="A280" s="3">
        <v>429747</v>
      </c>
      <c r="B280" s="4" t="s">
        <v>716</v>
      </c>
      <c r="C280" s="4" t="s">
        <v>717</v>
      </c>
      <c r="D280" s="4" t="s">
        <v>687</v>
      </c>
      <c r="E280" s="4" t="s">
        <v>688</v>
      </c>
      <c r="F280" s="4" t="s">
        <v>25</v>
      </c>
      <c r="G280" s="4" t="s">
        <v>26</v>
      </c>
      <c r="H280" s="4" t="s">
        <v>39</v>
      </c>
      <c r="I280" s="5" t="s">
        <v>28</v>
      </c>
      <c r="J280" s="3">
        <v>3</v>
      </c>
      <c r="K280" s="4" t="s">
        <v>68</v>
      </c>
      <c r="L280" s="4" t="s">
        <v>25</v>
      </c>
      <c r="M280" s="4" t="s">
        <v>689</v>
      </c>
      <c r="N280" s="4" t="s">
        <v>718</v>
      </c>
      <c r="O280" s="6"/>
      <c r="P280" s="3">
        <v>12</v>
      </c>
      <c r="Q280" s="3" t="e">
        <f>COUNTIF(#REF!,A280)</f>
        <v>#REF!</v>
      </c>
      <c r="R280" s="3">
        <v>70</v>
      </c>
      <c r="S280" s="3" t="e">
        <f t="shared" si="0"/>
        <v>#REF!</v>
      </c>
      <c r="T280" s="7" t="s">
        <v>35</v>
      </c>
      <c r="U280" s="8"/>
    </row>
    <row r="281" spans="1:21" x14ac:dyDescent="0.2">
      <c r="A281" s="3">
        <v>455133</v>
      </c>
      <c r="B281" s="4" t="s">
        <v>719</v>
      </c>
      <c r="C281" s="4" t="s">
        <v>720</v>
      </c>
      <c r="D281" s="4" t="s">
        <v>687</v>
      </c>
      <c r="E281" s="4" t="s">
        <v>688</v>
      </c>
      <c r="F281" s="4" t="s">
        <v>25</v>
      </c>
      <c r="G281" s="4" t="s">
        <v>26</v>
      </c>
      <c r="H281" s="4" t="s">
        <v>39</v>
      </c>
      <c r="I281" s="5" t="s">
        <v>28</v>
      </c>
      <c r="J281" s="3">
        <v>3</v>
      </c>
      <c r="K281" s="4" t="s">
        <v>68</v>
      </c>
      <c r="L281" s="4" t="s">
        <v>25</v>
      </c>
      <c r="M281" s="4" t="s">
        <v>689</v>
      </c>
      <c r="N281" s="4" t="s">
        <v>713</v>
      </c>
      <c r="O281" s="4"/>
      <c r="P281" s="3">
        <v>22</v>
      </c>
      <c r="Q281" s="3" t="e">
        <f>COUNTIF(#REF!,A281)</f>
        <v>#REF!</v>
      </c>
      <c r="R281" s="3">
        <v>30</v>
      </c>
      <c r="S281" s="3" t="e">
        <f t="shared" si="0"/>
        <v>#REF!</v>
      </c>
      <c r="T281" s="7" t="s">
        <v>35</v>
      </c>
      <c r="U281" s="8"/>
    </row>
    <row r="282" spans="1:21" x14ac:dyDescent="0.2">
      <c r="A282" s="3">
        <v>570709</v>
      </c>
      <c r="B282" s="4" t="s">
        <v>721</v>
      </c>
      <c r="C282" s="4" t="s">
        <v>44</v>
      </c>
      <c r="D282" s="4" t="s">
        <v>687</v>
      </c>
      <c r="E282" s="4" t="s">
        <v>688</v>
      </c>
      <c r="F282" s="4" t="s">
        <v>25</v>
      </c>
      <c r="G282" s="4" t="s">
        <v>38</v>
      </c>
      <c r="H282" s="4" t="s">
        <v>39</v>
      </c>
      <c r="I282" s="5" t="s">
        <v>28</v>
      </c>
      <c r="J282" s="3">
        <v>3</v>
      </c>
      <c r="K282" s="4" t="s">
        <v>68</v>
      </c>
      <c r="L282" s="4" t="s">
        <v>25</v>
      </c>
      <c r="M282" s="4" t="s">
        <v>689</v>
      </c>
      <c r="N282" s="4" t="s">
        <v>705</v>
      </c>
      <c r="O282" s="6"/>
      <c r="P282" s="3">
        <v>12</v>
      </c>
      <c r="Q282" s="3" t="e">
        <f>COUNTIF(#REF!,A282)</f>
        <v>#REF!</v>
      </c>
      <c r="R282" s="3">
        <v>14</v>
      </c>
      <c r="S282" s="3" t="e">
        <f t="shared" si="0"/>
        <v>#REF!</v>
      </c>
      <c r="T282" s="7" t="s">
        <v>35</v>
      </c>
      <c r="U282" s="8"/>
    </row>
    <row r="283" spans="1:21" x14ac:dyDescent="0.2">
      <c r="A283" s="3">
        <v>584422</v>
      </c>
      <c r="B283" s="4" t="s">
        <v>722</v>
      </c>
      <c r="C283" s="4" t="s">
        <v>723</v>
      </c>
      <c r="D283" s="4" t="s">
        <v>687</v>
      </c>
      <c r="E283" s="4" t="s">
        <v>688</v>
      </c>
      <c r="F283" s="4" t="s">
        <v>25</v>
      </c>
      <c r="G283" s="4" t="s">
        <v>26</v>
      </c>
      <c r="H283" s="4" t="s">
        <v>157</v>
      </c>
      <c r="I283" s="5" t="s">
        <v>28</v>
      </c>
      <c r="J283" s="3">
        <v>3</v>
      </c>
      <c r="K283" s="4" t="s">
        <v>34</v>
      </c>
      <c r="L283" s="4" t="s">
        <v>25</v>
      </c>
      <c r="M283" s="4" t="s">
        <v>689</v>
      </c>
      <c r="N283" s="6"/>
      <c r="O283" s="6"/>
      <c r="P283" s="3">
        <v>31</v>
      </c>
      <c r="Q283" s="3" t="e">
        <f>COUNTIF(#REF!,A283)</f>
        <v>#REF!</v>
      </c>
      <c r="R283" s="3">
        <v>32</v>
      </c>
      <c r="S283" s="3" t="e">
        <f t="shared" si="0"/>
        <v>#REF!</v>
      </c>
      <c r="T283" s="7" t="s">
        <v>35</v>
      </c>
      <c r="U283" s="8"/>
    </row>
    <row r="284" spans="1:21" x14ac:dyDescent="0.2">
      <c r="A284" s="3">
        <v>570652</v>
      </c>
      <c r="B284" s="4" t="s">
        <v>724</v>
      </c>
      <c r="C284" s="4" t="s">
        <v>725</v>
      </c>
      <c r="D284" s="4" t="s">
        <v>687</v>
      </c>
      <c r="E284" s="4" t="s">
        <v>688</v>
      </c>
      <c r="F284" s="4" t="s">
        <v>25</v>
      </c>
      <c r="G284" s="4" t="s">
        <v>26</v>
      </c>
      <c r="H284" s="4" t="s">
        <v>27</v>
      </c>
      <c r="I284" s="5" t="s">
        <v>28</v>
      </c>
      <c r="J284" s="3">
        <v>3</v>
      </c>
      <c r="K284" s="4" t="s">
        <v>68</v>
      </c>
      <c r="L284" s="4" t="s">
        <v>25</v>
      </c>
      <c r="M284" s="4" t="s">
        <v>689</v>
      </c>
      <c r="N284" s="4" t="s">
        <v>705</v>
      </c>
      <c r="O284" s="6"/>
      <c r="P284" s="3">
        <v>29</v>
      </c>
      <c r="Q284" s="3" t="e">
        <f>COUNTIF(#REF!,A284)</f>
        <v>#REF!</v>
      </c>
      <c r="R284" s="3">
        <v>30</v>
      </c>
      <c r="S284" s="3" t="e">
        <f t="shared" si="0"/>
        <v>#REF!</v>
      </c>
      <c r="T284" s="7" t="s">
        <v>35</v>
      </c>
      <c r="U284" s="8"/>
    </row>
    <row r="285" spans="1:21" x14ac:dyDescent="0.2">
      <c r="A285" s="3">
        <v>429776</v>
      </c>
      <c r="B285" s="4" t="s">
        <v>726</v>
      </c>
      <c r="C285" s="4" t="s">
        <v>727</v>
      </c>
      <c r="D285" s="4" t="s">
        <v>687</v>
      </c>
      <c r="E285" s="4" t="s">
        <v>688</v>
      </c>
      <c r="F285" s="4" t="s">
        <v>25</v>
      </c>
      <c r="G285" s="4" t="s">
        <v>26</v>
      </c>
      <c r="H285" s="4" t="s">
        <v>39</v>
      </c>
      <c r="I285" s="5" t="s">
        <v>28</v>
      </c>
      <c r="J285" s="3">
        <v>3</v>
      </c>
      <c r="K285" s="4" t="s">
        <v>68</v>
      </c>
      <c r="L285" s="4" t="s">
        <v>25</v>
      </c>
      <c r="M285" s="4" t="s">
        <v>689</v>
      </c>
      <c r="N285" s="6"/>
      <c r="O285" s="6"/>
      <c r="P285" s="3">
        <v>33</v>
      </c>
      <c r="Q285" s="3" t="e">
        <f>COUNTIF(#REF!,A285)</f>
        <v>#REF!</v>
      </c>
      <c r="R285" s="3">
        <v>35</v>
      </c>
      <c r="S285" s="3" t="e">
        <f t="shared" si="0"/>
        <v>#REF!</v>
      </c>
      <c r="T285" s="7" t="s">
        <v>35</v>
      </c>
      <c r="U285" s="8"/>
    </row>
    <row r="286" spans="1:21" x14ac:dyDescent="0.2">
      <c r="A286" s="3">
        <v>587852</v>
      </c>
      <c r="B286" s="4" t="s">
        <v>728</v>
      </c>
      <c r="C286" s="4" t="s">
        <v>729</v>
      </c>
      <c r="D286" s="4" t="s">
        <v>687</v>
      </c>
      <c r="E286" s="4" t="s">
        <v>688</v>
      </c>
      <c r="F286" s="4" t="s">
        <v>25</v>
      </c>
      <c r="G286" s="4" t="s">
        <v>38</v>
      </c>
      <c r="H286" s="4" t="s">
        <v>39</v>
      </c>
      <c r="I286" s="5" t="s">
        <v>28</v>
      </c>
      <c r="J286" s="3">
        <v>5</v>
      </c>
      <c r="K286" s="4" t="s">
        <v>68</v>
      </c>
      <c r="L286" s="4" t="s">
        <v>25</v>
      </c>
      <c r="M286" s="4" t="s">
        <v>689</v>
      </c>
      <c r="N286" s="4" t="s">
        <v>730</v>
      </c>
      <c r="O286" s="4" t="s">
        <v>47</v>
      </c>
      <c r="P286" s="3">
        <v>1</v>
      </c>
      <c r="Q286" s="3" t="e">
        <f>COUNTIF(#REF!,A286)</f>
        <v>#REF!</v>
      </c>
      <c r="R286" s="3">
        <v>35</v>
      </c>
      <c r="S286" s="3" t="e">
        <f t="shared" si="0"/>
        <v>#REF!</v>
      </c>
      <c r="T286" s="7" t="s">
        <v>35</v>
      </c>
      <c r="U286" s="8"/>
    </row>
    <row r="287" spans="1:21" x14ac:dyDescent="0.2">
      <c r="A287" s="3">
        <v>572603</v>
      </c>
      <c r="B287" s="4" t="s">
        <v>731</v>
      </c>
      <c r="C287" s="4" t="s">
        <v>44</v>
      </c>
      <c r="D287" s="4" t="s">
        <v>687</v>
      </c>
      <c r="E287" s="4" t="s">
        <v>688</v>
      </c>
      <c r="F287" s="4" t="s">
        <v>25</v>
      </c>
      <c r="G287" s="4" t="s">
        <v>26</v>
      </c>
      <c r="H287" s="4" t="s">
        <v>39</v>
      </c>
      <c r="I287" s="5" t="s">
        <v>28</v>
      </c>
      <c r="J287" s="3">
        <v>6</v>
      </c>
      <c r="K287" s="4" t="s">
        <v>45</v>
      </c>
      <c r="L287" s="4" t="s">
        <v>25</v>
      </c>
      <c r="M287" s="4" t="s">
        <v>689</v>
      </c>
      <c r="N287" s="4" t="s">
        <v>718</v>
      </c>
      <c r="O287" s="6"/>
      <c r="P287" s="3">
        <v>29</v>
      </c>
      <c r="Q287" s="3" t="e">
        <f>COUNTIF(#REF!,A287)</f>
        <v>#REF!</v>
      </c>
      <c r="R287" s="3">
        <v>30</v>
      </c>
      <c r="S287" s="3" t="e">
        <f t="shared" si="0"/>
        <v>#REF!</v>
      </c>
      <c r="T287" s="7" t="s">
        <v>35</v>
      </c>
      <c r="U287" s="8"/>
    </row>
    <row r="288" spans="1:21" x14ac:dyDescent="0.2">
      <c r="A288" s="3">
        <v>572608</v>
      </c>
      <c r="B288" s="4" t="s">
        <v>732</v>
      </c>
      <c r="C288" s="4" t="s">
        <v>44</v>
      </c>
      <c r="D288" s="4" t="s">
        <v>687</v>
      </c>
      <c r="E288" s="4" t="s">
        <v>688</v>
      </c>
      <c r="F288" s="4" t="s">
        <v>25</v>
      </c>
      <c r="G288" s="4" t="s">
        <v>26</v>
      </c>
      <c r="H288" s="4" t="s">
        <v>39</v>
      </c>
      <c r="I288" s="5" t="s">
        <v>28</v>
      </c>
      <c r="J288" s="3">
        <v>6</v>
      </c>
      <c r="K288" s="4" t="s">
        <v>45</v>
      </c>
      <c r="L288" s="4" t="s">
        <v>25</v>
      </c>
      <c r="M288" s="4" t="s">
        <v>689</v>
      </c>
      <c r="N288" s="4" t="s">
        <v>718</v>
      </c>
      <c r="O288" s="6"/>
      <c r="P288" s="3">
        <v>29</v>
      </c>
      <c r="Q288" s="3" t="e">
        <f>COUNTIF(#REF!,A288)</f>
        <v>#REF!</v>
      </c>
      <c r="R288" s="3">
        <v>30</v>
      </c>
      <c r="S288" s="3" t="e">
        <f t="shared" si="0"/>
        <v>#REF!</v>
      </c>
      <c r="T288" s="7" t="s">
        <v>35</v>
      </c>
      <c r="U288" s="8"/>
    </row>
    <row r="289" spans="1:21" x14ac:dyDescent="0.2">
      <c r="A289" s="3">
        <v>465967</v>
      </c>
      <c r="B289" s="4" t="s">
        <v>733</v>
      </c>
      <c r="C289" s="4" t="s">
        <v>734</v>
      </c>
      <c r="D289" s="4" t="s">
        <v>687</v>
      </c>
      <c r="E289" s="4" t="s">
        <v>688</v>
      </c>
      <c r="F289" s="4" t="s">
        <v>25</v>
      </c>
      <c r="G289" s="4" t="s">
        <v>38</v>
      </c>
      <c r="H289" s="4" t="s">
        <v>27</v>
      </c>
      <c r="I289" s="4" t="s">
        <v>154</v>
      </c>
      <c r="J289" s="3">
        <v>4</v>
      </c>
      <c r="K289" s="4" t="s">
        <v>68</v>
      </c>
      <c r="L289" s="4" t="s">
        <v>25</v>
      </c>
      <c r="M289" s="4" t="s">
        <v>689</v>
      </c>
      <c r="N289" s="4" t="s">
        <v>697</v>
      </c>
      <c r="O289" s="6"/>
      <c r="P289" s="3">
        <v>14</v>
      </c>
      <c r="Q289" s="3" t="e">
        <f>COUNTIF(#REF!,A289)</f>
        <v>#REF!</v>
      </c>
      <c r="R289" s="3">
        <v>15</v>
      </c>
      <c r="S289" s="3" t="e">
        <f t="shared" si="0"/>
        <v>#REF!</v>
      </c>
      <c r="T289" s="7" t="s">
        <v>35</v>
      </c>
      <c r="U289" s="8"/>
    </row>
    <row r="290" spans="1:21" x14ac:dyDescent="0.2">
      <c r="A290" s="3">
        <v>569455</v>
      </c>
      <c r="B290" s="4" t="s">
        <v>735</v>
      </c>
      <c r="C290" s="4" t="s">
        <v>736</v>
      </c>
      <c r="D290" s="4" t="s">
        <v>687</v>
      </c>
      <c r="E290" s="4" t="s">
        <v>688</v>
      </c>
      <c r="F290" s="4" t="s">
        <v>25</v>
      </c>
      <c r="G290" s="4" t="s">
        <v>26</v>
      </c>
      <c r="H290" s="4" t="s">
        <v>27</v>
      </c>
      <c r="I290" s="5" t="s">
        <v>28</v>
      </c>
      <c r="J290" s="3">
        <v>3</v>
      </c>
      <c r="K290" s="4" t="s">
        <v>34</v>
      </c>
      <c r="L290" s="6"/>
      <c r="M290" s="6"/>
      <c r="N290" s="6"/>
      <c r="O290" s="6"/>
      <c r="P290" s="3">
        <v>58</v>
      </c>
      <c r="Q290" s="3" t="e">
        <f>COUNTIF(#REF!,A290)</f>
        <v>#REF!</v>
      </c>
      <c r="R290" s="3">
        <v>60</v>
      </c>
      <c r="S290" s="3" t="e">
        <f t="shared" si="0"/>
        <v>#REF!</v>
      </c>
      <c r="T290" s="7" t="s">
        <v>30</v>
      </c>
      <c r="U290" s="8"/>
    </row>
    <row r="291" spans="1:21" x14ac:dyDescent="0.2">
      <c r="A291" s="3">
        <v>435261</v>
      </c>
      <c r="B291" s="4" t="s">
        <v>737</v>
      </c>
      <c r="C291" s="4" t="s">
        <v>738</v>
      </c>
      <c r="D291" s="4" t="s">
        <v>687</v>
      </c>
      <c r="E291" s="4" t="s">
        <v>688</v>
      </c>
      <c r="F291" s="4" t="s">
        <v>25</v>
      </c>
      <c r="G291" s="4" t="s">
        <v>26</v>
      </c>
      <c r="H291" s="4" t="s">
        <v>39</v>
      </c>
      <c r="I291" s="5" t="s">
        <v>28</v>
      </c>
      <c r="J291" s="3">
        <v>3</v>
      </c>
      <c r="K291" s="4" t="s">
        <v>68</v>
      </c>
      <c r="L291" s="4" t="s">
        <v>25</v>
      </c>
      <c r="M291" s="4" t="s">
        <v>689</v>
      </c>
      <c r="N291" s="4" t="s">
        <v>739</v>
      </c>
      <c r="O291" s="4" t="s">
        <v>47</v>
      </c>
      <c r="P291" s="3">
        <v>13</v>
      </c>
      <c r="Q291" s="3" t="e">
        <f>COUNTIF(#REF!,A291)</f>
        <v>#REF!</v>
      </c>
      <c r="R291" s="3">
        <v>70</v>
      </c>
      <c r="S291" s="3" t="e">
        <f t="shared" si="0"/>
        <v>#REF!</v>
      </c>
      <c r="T291" s="7" t="s">
        <v>35</v>
      </c>
      <c r="U291" s="8"/>
    </row>
    <row r="292" spans="1:21" x14ac:dyDescent="0.2">
      <c r="A292" s="3">
        <v>452195</v>
      </c>
      <c r="B292" s="4" t="s">
        <v>737</v>
      </c>
      <c r="C292" s="4" t="s">
        <v>738</v>
      </c>
      <c r="D292" s="4" t="s">
        <v>687</v>
      </c>
      <c r="E292" s="4" t="s">
        <v>688</v>
      </c>
      <c r="F292" s="4" t="s">
        <v>25</v>
      </c>
      <c r="G292" s="4" t="s">
        <v>26</v>
      </c>
      <c r="H292" s="4" t="s">
        <v>27</v>
      </c>
      <c r="I292" s="5" t="s">
        <v>28</v>
      </c>
      <c r="J292" s="3">
        <v>4</v>
      </c>
      <c r="K292" s="4" t="s">
        <v>68</v>
      </c>
      <c r="L292" s="4" t="s">
        <v>25</v>
      </c>
      <c r="M292" s="4" t="s">
        <v>689</v>
      </c>
      <c r="N292" s="4" t="s">
        <v>702</v>
      </c>
      <c r="O292" s="4"/>
      <c r="P292" s="3">
        <v>34</v>
      </c>
      <c r="Q292" s="3" t="e">
        <f>COUNTIF(#REF!,A292)</f>
        <v>#REF!</v>
      </c>
      <c r="R292" s="3">
        <v>35</v>
      </c>
      <c r="S292" s="3" t="e">
        <f t="shared" si="0"/>
        <v>#REF!</v>
      </c>
      <c r="T292" s="7" t="s">
        <v>35</v>
      </c>
      <c r="U292" s="8"/>
    </row>
    <row r="293" spans="1:21" x14ac:dyDescent="0.2">
      <c r="A293" s="3">
        <v>412472</v>
      </c>
      <c r="B293" s="4" t="s">
        <v>740</v>
      </c>
      <c r="C293" s="4" t="s">
        <v>741</v>
      </c>
      <c r="D293" s="4" t="s">
        <v>687</v>
      </c>
      <c r="E293" s="4" t="s">
        <v>688</v>
      </c>
      <c r="F293" s="4" t="s">
        <v>25</v>
      </c>
      <c r="G293" s="4" t="s">
        <v>38</v>
      </c>
      <c r="H293" s="4" t="s">
        <v>27</v>
      </c>
      <c r="I293" s="5" t="s">
        <v>28</v>
      </c>
      <c r="J293" s="3">
        <v>6</v>
      </c>
      <c r="K293" s="4" t="s">
        <v>29</v>
      </c>
      <c r="L293" s="4" t="s">
        <v>25</v>
      </c>
      <c r="M293" s="4" t="s">
        <v>742</v>
      </c>
      <c r="N293" s="4" t="s">
        <v>743</v>
      </c>
      <c r="O293" s="4"/>
      <c r="P293" s="3">
        <v>14</v>
      </c>
      <c r="Q293" s="3" t="e">
        <f>COUNTIF(#REF!,A293)</f>
        <v>#REF!</v>
      </c>
      <c r="R293" s="3">
        <v>30</v>
      </c>
      <c r="S293" s="3" t="e">
        <f t="shared" si="0"/>
        <v>#REF!</v>
      </c>
      <c r="T293" s="7" t="s">
        <v>35</v>
      </c>
      <c r="U293" s="8"/>
    </row>
    <row r="294" spans="1:21" x14ac:dyDescent="0.2">
      <c r="A294" s="3">
        <v>455147</v>
      </c>
      <c r="B294" s="4" t="s">
        <v>744</v>
      </c>
      <c r="C294" s="4" t="s">
        <v>745</v>
      </c>
      <c r="D294" s="4" t="s">
        <v>687</v>
      </c>
      <c r="E294" s="4" t="s">
        <v>688</v>
      </c>
      <c r="F294" s="4" t="s">
        <v>25</v>
      </c>
      <c r="G294" s="4" t="s">
        <v>38</v>
      </c>
      <c r="H294" s="4" t="s">
        <v>39</v>
      </c>
      <c r="I294" s="5" t="s">
        <v>28</v>
      </c>
      <c r="J294" s="3">
        <v>4</v>
      </c>
      <c r="K294" s="4" t="s">
        <v>68</v>
      </c>
      <c r="L294" s="4" t="s">
        <v>25</v>
      </c>
      <c r="M294" s="4" t="s">
        <v>689</v>
      </c>
      <c r="N294" s="4" t="s">
        <v>697</v>
      </c>
      <c r="O294" s="6"/>
      <c r="P294" s="3">
        <v>8</v>
      </c>
      <c r="Q294" s="3" t="e">
        <f>COUNTIF(#REF!,A294)</f>
        <v>#REF!</v>
      </c>
      <c r="R294" s="3">
        <v>15</v>
      </c>
      <c r="S294" s="3" t="e">
        <f t="shared" si="0"/>
        <v>#REF!</v>
      </c>
      <c r="T294" s="7" t="s">
        <v>35</v>
      </c>
      <c r="U294" s="8"/>
    </row>
    <row r="295" spans="1:21" x14ac:dyDescent="0.2">
      <c r="A295" s="3">
        <v>587856</v>
      </c>
      <c r="B295" s="4" t="s">
        <v>746</v>
      </c>
      <c r="C295" s="4" t="s">
        <v>747</v>
      </c>
      <c r="D295" s="4" t="s">
        <v>687</v>
      </c>
      <c r="E295" s="4" t="s">
        <v>688</v>
      </c>
      <c r="F295" s="4" t="s">
        <v>25</v>
      </c>
      <c r="G295" s="4" t="s">
        <v>26</v>
      </c>
      <c r="H295" s="4" t="s">
        <v>39</v>
      </c>
      <c r="I295" s="5" t="s">
        <v>28</v>
      </c>
      <c r="J295" s="3">
        <v>3</v>
      </c>
      <c r="K295" s="4" t="s">
        <v>68</v>
      </c>
      <c r="L295" s="4" t="s">
        <v>25</v>
      </c>
      <c r="M295" s="4" t="s">
        <v>689</v>
      </c>
      <c r="N295" s="4" t="s">
        <v>702</v>
      </c>
      <c r="O295" s="4" t="s">
        <v>42</v>
      </c>
      <c r="P295" s="3">
        <v>27</v>
      </c>
      <c r="Q295" s="3" t="e">
        <f>COUNTIF(#REF!,A295)</f>
        <v>#REF!</v>
      </c>
      <c r="R295" s="3">
        <v>30</v>
      </c>
      <c r="S295" s="3" t="e">
        <f t="shared" si="0"/>
        <v>#REF!</v>
      </c>
      <c r="T295" s="7" t="s">
        <v>35</v>
      </c>
      <c r="U295" s="8"/>
    </row>
    <row r="296" spans="1:21" x14ac:dyDescent="0.2">
      <c r="A296" s="3">
        <v>431021</v>
      </c>
      <c r="B296" s="4" t="s">
        <v>748</v>
      </c>
      <c r="C296" s="4" t="s">
        <v>44</v>
      </c>
      <c r="D296" s="4" t="s">
        <v>687</v>
      </c>
      <c r="E296" s="4" t="s">
        <v>688</v>
      </c>
      <c r="F296" s="4" t="s">
        <v>25</v>
      </c>
      <c r="G296" s="4" t="s">
        <v>26</v>
      </c>
      <c r="H296" s="4" t="s">
        <v>39</v>
      </c>
      <c r="I296" s="5" t="s">
        <v>28</v>
      </c>
      <c r="J296" s="3">
        <v>6</v>
      </c>
      <c r="K296" s="4" t="s">
        <v>45</v>
      </c>
      <c r="L296" s="4" t="s">
        <v>25</v>
      </c>
      <c r="M296" s="4" t="s">
        <v>689</v>
      </c>
      <c r="N296" s="4" t="s">
        <v>708</v>
      </c>
      <c r="O296" s="6"/>
      <c r="P296" s="3">
        <v>46</v>
      </c>
      <c r="Q296" s="3" t="e">
        <f>COUNTIF(#REF!,A296)</f>
        <v>#REF!</v>
      </c>
      <c r="R296" s="3">
        <v>50</v>
      </c>
      <c r="S296" s="3" t="e">
        <f t="shared" si="0"/>
        <v>#REF!</v>
      </c>
      <c r="T296" s="7" t="s">
        <v>35</v>
      </c>
      <c r="U296" s="8"/>
    </row>
    <row r="297" spans="1:21" x14ac:dyDescent="0.2">
      <c r="A297" s="3">
        <v>584399</v>
      </c>
      <c r="B297" s="4" t="s">
        <v>749</v>
      </c>
      <c r="C297" s="4" t="s">
        <v>750</v>
      </c>
      <c r="D297" s="4" t="s">
        <v>687</v>
      </c>
      <c r="E297" s="4" t="s">
        <v>688</v>
      </c>
      <c r="F297" s="4" t="s">
        <v>25</v>
      </c>
      <c r="G297" s="4" t="s">
        <v>26</v>
      </c>
      <c r="H297" s="4" t="s">
        <v>39</v>
      </c>
      <c r="I297" s="5" t="s">
        <v>28</v>
      </c>
      <c r="J297" s="3">
        <v>3</v>
      </c>
      <c r="K297" s="4" t="s">
        <v>68</v>
      </c>
      <c r="L297" s="4" t="s">
        <v>25</v>
      </c>
      <c r="M297" s="4" t="s">
        <v>689</v>
      </c>
      <c r="N297" s="6"/>
      <c r="O297" s="6"/>
      <c r="P297" s="3">
        <v>29</v>
      </c>
      <c r="Q297" s="3" t="e">
        <f>COUNTIF(#REF!,A297)</f>
        <v>#REF!</v>
      </c>
      <c r="R297" s="3">
        <v>30</v>
      </c>
      <c r="S297" s="3" t="e">
        <f t="shared" si="0"/>
        <v>#REF!</v>
      </c>
      <c r="T297" s="7" t="s">
        <v>35</v>
      </c>
      <c r="U297" s="8"/>
    </row>
    <row r="298" spans="1:21" x14ac:dyDescent="0.2">
      <c r="A298" s="3">
        <v>570654</v>
      </c>
      <c r="B298" s="4" t="s">
        <v>751</v>
      </c>
      <c r="C298" s="4" t="s">
        <v>752</v>
      </c>
      <c r="D298" s="4" t="s">
        <v>687</v>
      </c>
      <c r="E298" s="4" t="s">
        <v>688</v>
      </c>
      <c r="F298" s="4" t="s">
        <v>25</v>
      </c>
      <c r="G298" s="4" t="s">
        <v>26</v>
      </c>
      <c r="H298" s="4" t="s">
        <v>39</v>
      </c>
      <c r="I298" s="5" t="s">
        <v>28</v>
      </c>
      <c r="J298" s="3">
        <v>3</v>
      </c>
      <c r="K298" s="4" t="s">
        <v>34</v>
      </c>
      <c r="L298" s="4" t="s">
        <v>25</v>
      </c>
      <c r="M298" s="4" t="s">
        <v>689</v>
      </c>
      <c r="N298" s="4" t="s">
        <v>705</v>
      </c>
      <c r="O298" s="6"/>
      <c r="P298" s="3">
        <v>10</v>
      </c>
      <c r="Q298" s="3" t="e">
        <f>COUNTIF(#REF!,A298)</f>
        <v>#REF!</v>
      </c>
      <c r="R298" s="3">
        <v>15</v>
      </c>
      <c r="S298" s="3" t="e">
        <f t="shared" si="0"/>
        <v>#REF!</v>
      </c>
      <c r="T298" s="7" t="s">
        <v>35</v>
      </c>
      <c r="U298" s="8"/>
    </row>
    <row r="299" spans="1:21" x14ac:dyDescent="0.2">
      <c r="A299" s="3">
        <v>584401</v>
      </c>
      <c r="B299" s="4" t="s">
        <v>753</v>
      </c>
      <c r="C299" s="4" t="s">
        <v>754</v>
      </c>
      <c r="D299" s="4" t="s">
        <v>687</v>
      </c>
      <c r="E299" s="4" t="s">
        <v>688</v>
      </c>
      <c r="F299" s="4" t="s">
        <v>25</v>
      </c>
      <c r="G299" s="4" t="s">
        <v>26</v>
      </c>
      <c r="H299" s="4" t="s">
        <v>39</v>
      </c>
      <c r="I299" s="5" t="s">
        <v>28</v>
      </c>
      <c r="J299" s="3">
        <v>3</v>
      </c>
      <c r="K299" s="4" t="s">
        <v>68</v>
      </c>
      <c r="L299" s="4" t="s">
        <v>25</v>
      </c>
      <c r="M299" s="4" t="s">
        <v>689</v>
      </c>
      <c r="N299" s="4" t="s">
        <v>718</v>
      </c>
      <c r="O299" s="4" t="s">
        <v>42</v>
      </c>
      <c r="P299" s="3">
        <v>18</v>
      </c>
      <c r="Q299" s="3" t="e">
        <f>COUNTIF(#REF!,A299)</f>
        <v>#REF!</v>
      </c>
      <c r="R299" s="3">
        <v>30</v>
      </c>
      <c r="S299" s="3" t="e">
        <f t="shared" si="0"/>
        <v>#REF!</v>
      </c>
      <c r="T299" s="7" t="s">
        <v>35</v>
      </c>
      <c r="U299" s="8"/>
    </row>
    <row r="300" spans="1:21" x14ac:dyDescent="0.2">
      <c r="A300" s="3">
        <v>435263</v>
      </c>
      <c r="B300" s="4" t="s">
        <v>755</v>
      </c>
      <c r="C300" s="4" t="s">
        <v>756</v>
      </c>
      <c r="D300" s="4" t="s">
        <v>687</v>
      </c>
      <c r="E300" s="4" t="s">
        <v>688</v>
      </c>
      <c r="F300" s="4" t="s">
        <v>25</v>
      </c>
      <c r="G300" s="4" t="s">
        <v>26</v>
      </c>
      <c r="H300" s="4" t="s">
        <v>39</v>
      </c>
      <c r="I300" s="5" t="s">
        <v>28</v>
      </c>
      <c r="J300" s="3">
        <v>3</v>
      </c>
      <c r="K300" s="4" t="s">
        <v>68</v>
      </c>
      <c r="L300" s="4" t="s">
        <v>25</v>
      </c>
      <c r="M300" s="4" t="s">
        <v>689</v>
      </c>
      <c r="N300" s="4" t="s">
        <v>757</v>
      </c>
      <c r="O300" s="6"/>
      <c r="P300" s="3">
        <v>19</v>
      </c>
      <c r="Q300" s="3" t="e">
        <f>COUNTIF(#REF!,A300)</f>
        <v>#REF!</v>
      </c>
      <c r="R300" s="3">
        <v>30</v>
      </c>
      <c r="S300" s="3" t="e">
        <f t="shared" si="0"/>
        <v>#REF!</v>
      </c>
      <c r="T300" s="7" t="s">
        <v>35</v>
      </c>
      <c r="U300" s="8"/>
    </row>
    <row r="301" spans="1:21" x14ac:dyDescent="0.2">
      <c r="A301" s="3">
        <v>459657</v>
      </c>
      <c r="B301" s="4" t="s">
        <v>758</v>
      </c>
      <c r="C301" s="4" t="s">
        <v>759</v>
      </c>
      <c r="D301" s="4" t="s">
        <v>687</v>
      </c>
      <c r="E301" s="4" t="s">
        <v>688</v>
      </c>
      <c r="F301" s="4" t="s">
        <v>25</v>
      </c>
      <c r="G301" s="4" t="s">
        <v>38</v>
      </c>
      <c r="H301" s="4" t="s">
        <v>27</v>
      </c>
      <c r="I301" s="4" t="s">
        <v>154</v>
      </c>
      <c r="J301" s="3">
        <v>3</v>
      </c>
      <c r="K301" s="4" t="s">
        <v>68</v>
      </c>
      <c r="L301" s="4" t="s">
        <v>25</v>
      </c>
      <c r="M301" s="4" t="s">
        <v>689</v>
      </c>
      <c r="N301" s="4" t="s">
        <v>757</v>
      </c>
      <c r="O301" s="6"/>
      <c r="P301" s="3">
        <v>24</v>
      </c>
      <c r="Q301" s="3" t="e">
        <f>COUNTIF(#REF!,A301)</f>
        <v>#REF!</v>
      </c>
      <c r="R301" s="3">
        <v>30</v>
      </c>
      <c r="S301" s="3" t="e">
        <f t="shared" si="0"/>
        <v>#REF!</v>
      </c>
      <c r="T301" s="7" t="s">
        <v>35</v>
      </c>
      <c r="U301" s="8"/>
    </row>
    <row r="302" spans="1:21" x14ac:dyDescent="0.2">
      <c r="A302" s="3">
        <v>417911</v>
      </c>
      <c r="B302" s="4" t="s">
        <v>760</v>
      </c>
      <c r="C302" s="4" t="s">
        <v>761</v>
      </c>
      <c r="D302" s="4" t="s">
        <v>762</v>
      </c>
      <c r="E302" s="4" t="s">
        <v>688</v>
      </c>
      <c r="F302" s="4" t="s">
        <v>25</v>
      </c>
      <c r="G302" s="4" t="s">
        <v>26</v>
      </c>
      <c r="H302" s="4" t="s">
        <v>27</v>
      </c>
      <c r="I302" s="5" t="s">
        <v>28</v>
      </c>
      <c r="J302" s="3">
        <v>3</v>
      </c>
      <c r="K302" s="4" t="s">
        <v>34</v>
      </c>
      <c r="L302" s="6"/>
      <c r="M302" s="6"/>
      <c r="N302" s="6"/>
      <c r="O302" s="4" t="s">
        <v>42</v>
      </c>
      <c r="P302" s="3">
        <v>34</v>
      </c>
      <c r="Q302" s="3" t="e">
        <f>COUNTIF(#REF!,A302)</f>
        <v>#REF!</v>
      </c>
      <c r="R302" s="3">
        <v>35</v>
      </c>
      <c r="S302" s="3" t="e">
        <f t="shared" si="0"/>
        <v>#REF!</v>
      </c>
      <c r="T302" s="7" t="s">
        <v>35</v>
      </c>
      <c r="U302" s="8"/>
    </row>
    <row r="303" spans="1:21" x14ac:dyDescent="0.2">
      <c r="A303" s="3">
        <v>408107</v>
      </c>
      <c r="B303" s="4" t="s">
        <v>763</v>
      </c>
      <c r="C303" s="4" t="s">
        <v>764</v>
      </c>
      <c r="D303" s="4" t="s">
        <v>762</v>
      </c>
      <c r="E303" s="4" t="s">
        <v>688</v>
      </c>
      <c r="F303" s="4" t="s">
        <v>25</v>
      </c>
      <c r="G303" s="4" t="s">
        <v>26</v>
      </c>
      <c r="H303" s="4" t="s">
        <v>39</v>
      </c>
      <c r="I303" s="5" t="s">
        <v>28</v>
      </c>
      <c r="J303" s="3">
        <v>3</v>
      </c>
      <c r="K303" s="4" t="s">
        <v>68</v>
      </c>
      <c r="L303" s="4" t="s">
        <v>25</v>
      </c>
      <c r="M303" s="4" t="s">
        <v>689</v>
      </c>
      <c r="N303" s="4" t="s">
        <v>765</v>
      </c>
      <c r="O303" s="4" t="s">
        <v>42</v>
      </c>
      <c r="P303" s="3">
        <v>32</v>
      </c>
      <c r="Q303" s="3" t="e">
        <f>COUNTIF(#REF!,A303)</f>
        <v>#REF!</v>
      </c>
      <c r="R303" s="3">
        <v>35</v>
      </c>
      <c r="S303" s="3" t="e">
        <f t="shared" si="0"/>
        <v>#REF!</v>
      </c>
      <c r="T303" s="7" t="s">
        <v>35</v>
      </c>
      <c r="U303" s="8"/>
    </row>
    <row r="304" spans="1:21" x14ac:dyDescent="0.2">
      <c r="A304" s="3">
        <v>417829</v>
      </c>
      <c r="B304" s="4" t="s">
        <v>766</v>
      </c>
      <c r="C304" s="4" t="s">
        <v>44</v>
      </c>
      <c r="D304" s="4" t="s">
        <v>762</v>
      </c>
      <c r="E304" s="4" t="s">
        <v>688</v>
      </c>
      <c r="F304" s="4" t="s">
        <v>25</v>
      </c>
      <c r="G304" s="4" t="s">
        <v>26</v>
      </c>
      <c r="H304" s="4" t="s">
        <v>39</v>
      </c>
      <c r="I304" s="5" t="s">
        <v>28</v>
      </c>
      <c r="J304" s="3">
        <v>3</v>
      </c>
      <c r="K304" s="4" t="s">
        <v>34</v>
      </c>
      <c r="L304" s="4" t="s">
        <v>25</v>
      </c>
      <c r="M304" s="4" t="s">
        <v>689</v>
      </c>
      <c r="N304" s="4" t="s">
        <v>767</v>
      </c>
      <c r="O304" s="4" t="s">
        <v>42</v>
      </c>
      <c r="P304" s="3">
        <v>21</v>
      </c>
      <c r="Q304" s="3" t="e">
        <f>COUNTIF(#REF!,A304)</f>
        <v>#REF!</v>
      </c>
      <c r="R304" s="3">
        <v>26</v>
      </c>
      <c r="S304" s="3" t="e">
        <f t="shared" si="0"/>
        <v>#REF!</v>
      </c>
      <c r="T304" s="7" t="s">
        <v>35</v>
      </c>
      <c r="U304" s="8"/>
    </row>
    <row r="305" spans="1:21" x14ac:dyDescent="0.2">
      <c r="A305" s="3">
        <v>589788</v>
      </c>
      <c r="B305" s="4" t="s">
        <v>768</v>
      </c>
      <c r="C305" s="4" t="s">
        <v>44</v>
      </c>
      <c r="D305" s="4" t="s">
        <v>762</v>
      </c>
      <c r="E305" s="4" t="s">
        <v>688</v>
      </c>
      <c r="F305" s="4" t="s">
        <v>25</v>
      </c>
      <c r="G305" s="4" t="s">
        <v>26</v>
      </c>
      <c r="H305" s="4" t="s">
        <v>39</v>
      </c>
      <c r="I305" s="5" t="s">
        <v>28</v>
      </c>
      <c r="J305" s="3">
        <v>6</v>
      </c>
      <c r="K305" s="4" t="s">
        <v>45</v>
      </c>
      <c r="L305" s="4" t="s">
        <v>25</v>
      </c>
      <c r="M305" s="4" t="s">
        <v>689</v>
      </c>
      <c r="N305" s="4" t="s">
        <v>767</v>
      </c>
      <c r="O305" s="4" t="s">
        <v>42</v>
      </c>
      <c r="P305" s="3">
        <v>21</v>
      </c>
      <c r="Q305" s="3" t="e">
        <f>COUNTIF(#REF!,A305)</f>
        <v>#REF!</v>
      </c>
      <c r="R305" s="3">
        <v>26</v>
      </c>
      <c r="S305" s="3" t="e">
        <f t="shared" si="0"/>
        <v>#REF!</v>
      </c>
      <c r="T305" s="7" t="s">
        <v>35</v>
      </c>
      <c r="U305" s="8"/>
    </row>
    <row r="306" spans="1:21" x14ac:dyDescent="0.2">
      <c r="A306" s="3">
        <v>408300</v>
      </c>
      <c r="B306" s="4" t="s">
        <v>769</v>
      </c>
      <c r="C306" s="4" t="s">
        <v>770</v>
      </c>
      <c r="D306" s="4" t="s">
        <v>762</v>
      </c>
      <c r="E306" s="4" t="s">
        <v>688</v>
      </c>
      <c r="F306" s="4" t="s">
        <v>25</v>
      </c>
      <c r="G306" s="4" t="s">
        <v>26</v>
      </c>
      <c r="H306" s="4" t="s">
        <v>39</v>
      </c>
      <c r="I306" s="5" t="s">
        <v>28</v>
      </c>
      <c r="J306" s="3">
        <v>3</v>
      </c>
      <c r="K306" s="4" t="s">
        <v>68</v>
      </c>
      <c r="L306" s="4" t="s">
        <v>25</v>
      </c>
      <c r="M306" s="4" t="s">
        <v>689</v>
      </c>
      <c r="N306" s="4" t="s">
        <v>771</v>
      </c>
      <c r="O306" s="4" t="s">
        <v>42</v>
      </c>
      <c r="P306" s="3">
        <v>24</v>
      </c>
      <c r="Q306" s="3" t="e">
        <f>COUNTIF(#REF!,A306)</f>
        <v>#REF!</v>
      </c>
      <c r="R306" s="3">
        <v>25</v>
      </c>
      <c r="S306" s="3" t="e">
        <f t="shared" si="0"/>
        <v>#REF!</v>
      </c>
      <c r="T306" s="7" t="s">
        <v>35</v>
      </c>
      <c r="U306" s="8"/>
    </row>
    <row r="307" spans="1:21" x14ac:dyDescent="0.2">
      <c r="A307" s="3">
        <v>408290</v>
      </c>
      <c r="B307" s="4" t="s">
        <v>772</v>
      </c>
      <c r="C307" s="4" t="s">
        <v>773</v>
      </c>
      <c r="D307" s="4" t="s">
        <v>762</v>
      </c>
      <c r="E307" s="4" t="s">
        <v>688</v>
      </c>
      <c r="F307" s="4" t="s">
        <v>25</v>
      </c>
      <c r="G307" s="4" t="s">
        <v>26</v>
      </c>
      <c r="H307" s="4" t="s">
        <v>39</v>
      </c>
      <c r="I307" s="5" t="s">
        <v>28</v>
      </c>
      <c r="J307" s="3">
        <v>3</v>
      </c>
      <c r="K307" s="4" t="s">
        <v>34</v>
      </c>
      <c r="L307" s="4" t="s">
        <v>25</v>
      </c>
      <c r="M307" s="4" t="s">
        <v>689</v>
      </c>
      <c r="N307" s="4" t="s">
        <v>771</v>
      </c>
      <c r="O307" s="4" t="s">
        <v>42</v>
      </c>
      <c r="P307" s="3">
        <v>14</v>
      </c>
      <c r="Q307" s="3" t="e">
        <f>COUNTIF(#REF!,A307)</f>
        <v>#REF!</v>
      </c>
      <c r="R307" s="3">
        <v>25</v>
      </c>
      <c r="S307" s="3" t="e">
        <f t="shared" si="0"/>
        <v>#REF!</v>
      </c>
      <c r="T307" s="7" t="s">
        <v>35</v>
      </c>
      <c r="U307" s="8"/>
    </row>
    <row r="308" spans="1:21" x14ac:dyDescent="0.2">
      <c r="A308" s="3">
        <v>624180</v>
      </c>
      <c r="B308" s="4" t="s">
        <v>774</v>
      </c>
      <c r="C308" s="4" t="s">
        <v>44</v>
      </c>
      <c r="D308" s="4" t="s">
        <v>762</v>
      </c>
      <c r="E308" s="4" t="s">
        <v>688</v>
      </c>
      <c r="F308" s="4" t="s">
        <v>25</v>
      </c>
      <c r="G308" s="4" t="s">
        <v>26</v>
      </c>
      <c r="H308" s="4" t="s">
        <v>39</v>
      </c>
      <c r="I308" s="5" t="s">
        <v>28</v>
      </c>
      <c r="J308" s="3">
        <v>3</v>
      </c>
      <c r="K308" s="4" t="s">
        <v>34</v>
      </c>
      <c r="L308" s="4" t="s">
        <v>25</v>
      </c>
      <c r="M308" s="4" t="s">
        <v>689</v>
      </c>
      <c r="N308" s="4" t="s">
        <v>767</v>
      </c>
      <c r="O308" s="4" t="s">
        <v>42</v>
      </c>
      <c r="P308" s="3">
        <v>21</v>
      </c>
      <c r="Q308" s="3" t="e">
        <f>COUNTIF(#REF!,A308)</f>
        <v>#REF!</v>
      </c>
      <c r="R308" s="3">
        <v>26</v>
      </c>
      <c r="S308" s="3" t="e">
        <f t="shared" si="0"/>
        <v>#REF!</v>
      </c>
      <c r="T308" s="7" t="s">
        <v>35</v>
      </c>
      <c r="U308" s="8"/>
    </row>
    <row r="309" spans="1:21" x14ac:dyDescent="0.2">
      <c r="A309" s="3">
        <v>433565</v>
      </c>
      <c r="B309" s="4" t="s">
        <v>775</v>
      </c>
      <c r="C309" s="4" t="s">
        <v>776</v>
      </c>
      <c r="D309" s="4" t="s">
        <v>762</v>
      </c>
      <c r="E309" s="4" t="s">
        <v>688</v>
      </c>
      <c r="F309" s="4" t="s">
        <v>25</v>
      </c>
      <c r="G309" s="4" t="s">
        <v>26</v>
      </c>
      <c r="H309" s="4" t="s">
        <v>39</v>
      </c>
      <c r="I309" s="5" t="s">
        <v>28</v>
      </c>
      <c r="J309" s="3">
        <v>3</v>
      </c>
      <c r="K309" s="4" t="s">
        <v>68</v>
      </c>
      <c r="L309" s="4" t="s">
        <v>25</v>
      </c>
      <c r="M309" s="4" t="s">
        <v>689</v>
      </c>
      <c r="N309" s="4" t="s">
        <v>777</v>
      </c>
      <c r="O309" s="4" t="s">
        <v>42</v>
      </c>
      <c r="P309" s="3">
        <v>20</v>
      </c>
      <c r="Q309" s="3" t="e">
        <f>COUNTIF(#REF!,A309)</f>
        <v>#REF!</v>
      </c>
      <c r="R309" s="3">
        <v>27</v>
      </c>
      <c r="S309" s="3" t="e">
        <f t="shared" si="0"/>
        <v>#REF!</v>
      </c>
      <c r="T309" s="7" t="s">
        <v>35</v>
      </c>
      <c r="U309" s="8"/>
    </row>
    <row r="310" spans="1:21" x14ac:dyDescent="0.2">
      <c r="A310" s="3">
        <v>433828</v>
      </c>
      <c r="B310" s="4" t="s">
        <v>778</v>
      </c>
      <c r="C310" s="4" t="s">
        <v>779</v>
      </c>
      <c r="D310" s="4" t="s">
        <v>762</v>
      </c>
      <c r="E310" s="4" t="s">
        <v>688</v>
      </c>
      <c r="F310" s="4" t="s">
        <v>25</v>
      </c>
      <c r="G310" s="4" t="s">
        <v>26</v>
      </c>
      <c r="H310" s="4" t="s">
        <v>39</v>
      </c>
      <c r="I310" s="4" t="s">
        <v>154</v>
      </c>
      <c r="J310" s="3">
        <v>3</v>
      </c>
      <c r="K310" s="4" t="s">
        <v>68</v>
      </c>
      <c r="L310" s="4" t="s">
        <v>25</v>
      </c>
      <c r="M310" s="4" t="s">
        <v>689</v>
      </c>
      <c r="N310" s="4" t="s">
        <v>777</v>
      </c>
      <c r="O310" s="4" t="s">
        <v>42</v>
      </c>
      <c r="P310" s="3">
        <v>5</v>
      </c>
      <c r="Q310" s="3" t="e">
        <f>COUNTIF(#REF!,A310)</f>
        <v>#REF!</v>
      </c>
      <c r="R310" s="3">
        <v>27</v>
      </c>
      <c r="S310" s="3" t="e">
        <f t="shared" si="0"/>
        <v>#REF!</v>
      </c>
      <c r="T310" s="7" t="s">
        <v>35</v>
      </c>
      <c r="U310" s="8"/>
    </row>
    <row r="311" spans="1:21" x14ac:dyDescent="0.2">
      <c r="A311" s="3">
        <v>589792</v>
      </c>
      <c r="B311" s="4" t="s">
        <v>780</v>
      </c>
      <c r="C311" s="4" t="s">
        <v>44</v>
      </c>
      <c r="D311" s="4" t="s">
        <v>762</v>
      </c>
      <c r="E311" s="4" t="s">
        <v>688</v>
      </c>
      <c r="F311" s="4" t="s">
        <v>25</v>
      </c>
      <c r="G311" s="4" t="s">
        <v>26</v>
      </c>
      <c r="H311" s="4" t="s">
        <v>39</v>
      </c>
      <c r="I311" s="5" t="s">
        <v>28</v>
      </c>
      <c r="J311" s="3">
        <v>3</v>
      </c>
      <c r="K311" s="4" t="s">
        <v>68</v>
      </c>
      <c r="L311" s="4" t="s">
        <v>25</v>
      </c>
      <c r="M311" s="4" t="s">
        <v>689</v>
      </c>
      <c r="N311" s="4" t="s">
        <v>767</v>
      </c>
      <c r="O311" s="4" t="s">
        <v>42</v>
      </c>
      <c r="P311" s="3">
        <v>21</v>
      </c>
      <c r="Q311" s="3" t="e">
        <f>COUNTIF(#REF!,A311)</f>
        <v>#REF!</v>
      </c>
      <c r="R311" s="3">
        <v>26</v>
      </c>
      <c r="S311" s="3" t="e">
        <f t="shared" si="0"/>
        <v>#REF!</v>
      </c>
      <c r="T311" s="7" t="s">
        <v>35</v>
      </c>
      <c r="U311" s="8"/>
    </row>
    <row r="312" spans="1:21" x14ac:dyDescent="0.2">
      <c r="A312" s="3">
        <v>433824</v>
      </c>
      <c r="B312" s="4" t="s">
        <v>781</v>
      </c>
      <c r="C312" s="4" t="s">
        <v>44</v>
      </c>
      <c r="D312" s="4" t="s">
        <v>762</v>
      </c>
      <c r="E312" s="4" t="s">
        <v>688</v>
      </c>
      <c r="F312" s="4" t="s">
        <v>25</v>
      </c>
      <c r="G312" s="4" t="s">
        <v>26</v>
      </c>
      <c r="H312" s="4" t="s">
        <v>27</v>
      </c>
      <c r="I312" s="5" t="s">
        <v>28</v>
      </c>
      <c r="J312" s="3">
        <v>3</v>
      </c>
      <c r="K312" s="4" t="s">
        <v>68</v>
      </c>
      <c r="L312" s="6"/>
      <c r="M312" s="6"/>
      <c r="N312" s="6"/>
      <c r="O312" s="6"/>
      <c r="P312" s="3">
        <v>6</v>
      </c>
      <c r="Q312" s="3" t="e">
        <f>COUNTIF(#REF!,A312)</f>
        <v>#REF!</v>
      </c>
      <c r="R312" s="3">
        <v>25</v>
      </c>
      <c r="S312" s="3" t="e">
        <f t="shared" si="0"/>
        <v>#REF!</v>
      </c>
      <c r="T312" s="7" t="s">
        <v>35</v>
      </c>
      <c r="U312" s="8"/>
    </row>
    <row r="313" spans="1:21" x14ac:dyDescent="0.2">
      <c r="A313" s="3">
        <v>389186</v>
      </c>
      <c r="B313" s="4" t="s">
        <v>782</v>
      </c>
      <c r="C313" s="4" t="s">
        <v>783</v>
      </c>
      <c r="D313" s="4" t="s">
        <v>160</v>
      </c>
      <c r="E313" s="4" t="s">
        <v>784</v>
      </c>
      <c r="F313" s="4" t="s">
        <v>25</v>
      </c>
      <c r="G313" s="4" t="s">
        <v>26</v>
      </c>
      <c r="H313" s="4" t="s">
        <v>39</v>
      </c>
      <c r="I313" s="4" t="s">
        <v>154</v>
      </c>
      <c r="J313" s="3">
        <v>6</v>
      </c>
      <c r="K313" s="4" t="s">
        <v>45</v>
      </c>
      <c r="L313" s="4" t="s">
        <v>25</v>
      </c>
      <c r="M313" s="4" t="s">
        <v>160</v>
      </c>
      <c r="N313" s="4" t="s">
        <v>785</v>
      </c>
      <c r="O313" s="4" t="s">
        <v>786</v>
      </c>
      <c r="P313" s="3">
        <v>7</v>
      </c>
      <c r="Q313" s="3" t="e">
        <f>COUNTIF(#REF!,A313)</f>
        <v>#REF!</v>
      </c>
      <c r="R313" s="3">
        <v>50</v>
      </c>
      <c r="S313" s="3" t="e">
        <f t="shared" si="0"/>
        <v>#REF!</v>
      </c>
      <c r="T313" s="7" t="s">
        <v>35</v>
      </c>
      <c r="U313" s="8"/>
    </row>
    <row r="314" spans="1:21" x14ac:dyDescent="0.2">
      <c r="A314" s="3">
        <v>621438</v>
      </c>
      <c r="B314" s="4" t="s">
        <v>787</v>
      </c>
      <c r="C314" s="4" t="s">
        <v>788</v>
      </c>
      <c r="D314" s="4" t="s">
        <v>160</v>
      </c>
      <c r="E314" s="4" t="s">
        <v>784</v>
      </c>
      <c r="F314" s="4" t="s">
        <v>25</v>
      </c>
      <c r="G314" s="4" t="s">
        <v>26</v>
      </c>
      <c r="H314" s="4" t="s">
        <v>39</v>
      </c>
      <c r="I314" s="4" t="s">
        <v>154</v>
      </c>
      <c r="J314" s="3">
        <v>3</v>
      </c>
      <c r="K314" s="4" t="s">
        <v>45</v>
      </c>
      <c r="L314" s="4" t="s">
        <v>25</v>
      </c>
      <c r="M314" s="4" t="s">
        <v>160</v>
      </c>
      <c r="N314" s="6"/>
      <c r="O314" s="6"/>
      <c r="P314" s="3">
        <v>5</v>
      </c>
      <c r="Q314" s="3" t="e">
        <f>COUNTIF(#REF!,A314)</f>
        <v>#REF!</v>
      </c>
      <c r="R314" s="3">
        <v>20</v>
      </c>
      <c r="S314" s="3" t="e">
        <f t="shared" si="0"/>
        <v>#REF!</v>
      </c>
      <c r="T314" s="7" t="s">
        <v>35</v>
      </c>
      <c r="U314" s="8"/>
    </row>
    <row r="315" spans="1:21" x14ac:dyDescent="0.2">
      <c r="A315" s="3">
        <v>330919</v>
      </c>
      <c r="B315" s="4" t="s">
        <v>789</v>
      </c>
      <c r="C315" s="4" t="s">
        <v>790</v>
      </c>
      <c r="D315" s="4" t="s">
        <v>160</v>
      </c>
      <c r="E315" s="4" t="s">
        <v>784</v>
      </c>
      <c r="F315" s="4" t="s">
        <v>25</v>
      </c>
      <c r="G315" s="4" t="s">
        <v>38</v>
      </c>
      <c r="H315" s="4" t="s">
        <v>39</v>
      </c>
      <c r="I315" s="4" t="s">
        <v>154</v>
      </c>
      <c r="J315" s="3">
        <v>3</v>
      </c>
      <c r="K315" s="4" t="s">
        <v>34</v>
      </c>
      <c r="L315" s="4" t="s">
        <v>25</v>
      </c>
      <c r="M315" s="4" t="s">
        <v>160</v>
      </c>
      <c r="N315" s="6"/>
      <c r="O315" s="6"/>
      <c r="P315" s="3">
        <v>8</v>
      </c>
      <c r="Q315" s="3" t="e">
        <f>COUNTIF(#REF!,A315)</f>
        <v>#REF!</v>
      </c>
      <c r="R315" s="3">
        <v>100</v>
      </c>
      <c r="S315" s="3" t="e">
        <f t="shared" si="0"/>
        <v>#REF!</v>
      </c>
      <c r="T315" s="7" t="s">
        <v>35</v>
      </c>
      <c r="U315" s="8"/>
    </row>
    <row r="316" spans="1:21" x14ac:dyDescent="0.2">
      <c r="A316" s="3">
        <v>569847</v>
      </c>
      <c r="B316" s="4" t="s">
        <v>791</v>
      </c>
      <c r="C316" s="4" t="s">
        <v>792</v>
      </c>
      <c r="D316" s="4" t="s">
        <v>160</v>
      </c>
      <c r="E316" s="4" t="s">
        <v>784</v>
      </c>
      <c r="F316" s="4" t="s">
        <v>25</v>
      </c>
      <c r="G316" s="4" t="s">
        <v>26</v>
      </c>
      <c r="H316" s="4" t="s">
        <v>39</v>
      </c>
      <c r="I316" s="5" t="s">
        <v>28</v>
      </c>
      <c r="J316" s="3">
        <v>6</v>
      </c>
      <c r="K316" s="4" t="s">
        <v>29</v>
      </c>
      <c r="L316" s="4" t="s">
        <v>25</v>
      </c>
      <c r="M316" s="4" t="s">
        <v>160</v>
      </c>
      <c r="N316" s="6"/>
      <c r="O316" s="6"/>
      <c r="P316" s="3">
        <v>2</v>
      </c>
      <c r="Q316" s="3" t="e">
        <f>COUNTIF(#REF!,A316)</f>
        <v>#REF!</v>
      </c>
      <c r="R316" s="3">
        <v>20</v>
      </c>
      <c r="S316" s="3" t="e">
        <f t="shared" si="0"/>
        <v>#REF!</v>
      </c>
      <c r="T316" s="7" t="s">
        <v>35</v>
      </c>
      <c r="U316" s="8"/>
    </row>
    <row r="317" spans="1:21" x14ac:dyDescent="0.2">
      <c r="A317" s="3">
        <v>386741</v>
      </c>
      <c r="B317" s="4" t="s">
        <v>793</v>
      </c>
      <c r="C317" s="4" t="s">
        <v>794</v>
      </c>
      <c r="D317" s="4" t="s">
        <v>160</v>
      </c>
      <c r="E317" s="4" t="s">
        <v>784</v>
      </c>
      <c r="F317" s="4" t="s">
        <v>25</v>
      </c>
      <c r="G317" s="4" t="s">
        <v>26</v>
      </c>
      <c r="H317" s="4" t="s">
        <v>39</v>
      </c>
      <c r="I317" s="4" t="s">
        <v>154</v>
      </c>
      <c r="J317" s="3">
        <v>6</v>
      </c>
      <c r="K317" s="4" t="s">
        <v>68</v>
      </c>
      <c r="L317" s="4" t="s">
        <v>25</v>
      </c>
      <c r="M317" s="4" t="s">
        <v>160</v>
      </c>
      <c r="N317" s="6"/>
      <c r="O317" s="6"/>
      <c r="P317" s="3">
        <v>7</v>
      </c>
      <c r="Q317" s="3" t="e">
        <f>COUNTIF(#REF!,A317)</f>
        <v>#REF!</v>
      </c>
      <c r="R317" s="3">
        <v>50</v>
      </c>
      <c r="S317" s="3" t="e">
        <f t="shared" si="0"/>
        <v>#REF!</v>
      </c>
      <c r="T317" s="7" t="s">
        <v>35</v>
      </c>
      <c r="U317" s="8"/>
    </row>
    <row r="318" spans="1:21" x14ac:dyDescent="0.2">
      <c r="A318" s="3">
        <v>450289</v>
      </c>
      <c r="B318" s="4" t="s">
        <v>793</v>
      </c>
      <c r="C318" s="4" t="s">
        <v>794</v>
      </c>
      <c r="D318" s="4" t="s">
        <v>160</v>
      </c>
      <c r="E318" s="4" t="s">
        <v>784</v>
      </c>
      <c r="F318" s="4" t="s">
        <v>25</v>
      </c>
      <c r="G318" s="4" t="s">
        <v>26</v>
      </c>
      <c r="H318" s="4" t="s">
        <v>39</v>
      </c>
      <c r="I318" s="5" t="s">
        <v>28</v>
      </c>
      <c r="J318" s="3">
        <v>6</v>
      </c>
      <c r="K318" s="4" t="s">
        <v>29</v>
      </c>
      <c r="L318" s="4" t="s">
        <v>25</v>
      </c>
      <c r="M318" s="4" t="s">
        <v>160</v>
      </c>
      <c r="N318" s="6"/>
      <c r="O318" s="6"/>
      <c r="P318" s="3">
        <v>4</v>
      </c>
      <c r="Q318" s="3" t="e">
        <f>COUNTIF(#REF!,A318)</f>
        <v>#REF!</v>
      </c>
      <c r="R318" s="3">
        <v>20</v>
      </c>
      <c r="S318" s="3" t="e">
        <f t="shared" si="0"/>
        <v>#REF!</v>
      </c>
      <c r="T318" s="7" t="s">
        <v>35</v>
      </c>
      <c r="U318" s="8"/>
    </row>
    <row r="319" spans="1:21" x14ac:dyDescent="0.2">
      <c r="A319" s="3">
        <v>450122</v>
      </c>
      <c r="B319" s="4" t="s">
        <v>795</v>
      </c>
      <c r="C319" s="4" t="s">
        <v>44</v>
      </c>
      <c r="D319" s="4" t="s">
        <v>160</v>
      </c>
      <c r="E319" s="4" t="s">
        <v>784</v>
      </c>
      <c r="F319" s="4" t="s">
        <v>25</v>
      </c>
      <c r="G319" s="4" t="s">
        <v>26</v>
      </c>
      <c r="H319" s="4" t="s">
        <v>39</v>
      </c>
      <c r="I319" s="5" t="s">
        <v>28</v>
      </c>
      <c r="J319" s="3">
        <v>6</v>
      </c>
      <c r="K319" s="4" t="s">
        <v>29</v>
      </c>
      <c r="L319" s="4" t="s">
        <v>25</v>
      </c>
      <c r="M319" s="4" t="s">
        <v>160</v>
      </c>
      <c r="N319" s="4" t="s">
        <v>161</v>
      </c>
      <c r="O319" s="4" t="s">
        <v>42</v>
      </c>
      <c r="P319" s="3">
        <v>19</v>
      </c>
      <c r="Q319" s="3" t="e">
        <f>COUNTIF(#REF!,A319)</f>
        <v>#REF!</v>
      </c>
      <c r="R319" s="3">
        <v>50</v>
      </c>
      <c r="S319" s="3" t="e">
        <f t="shared" si="0"/>
        <v>#REF!</v>
      </c>
      <c r="T319" s="7" t="s">
        <v>35</v>
      </c>
      <c r="U319" s="8"/>
    </row>
    <row r="320" spans="1:21" x14ac:dyDescent="0.2">
      <c r="A320" s="3">
        <v>373535</v>
      </c>
      <c r="B320" s="4" t="s">
        <v>796</v>
      </c>
      <c r="C320" s="4" t="s">
        <v>797</v>
      </c>
      <c r="D320" s="4" t="s">
        <v>798</v>
      </c>
      <c r="E320" s="4" t="s">
        <v>799</v>
      </c>
      <c r="F320" s="4" t="s">
        <v>25</v>
      </c>
      <c r="G320" s="4" t="s">
        <v>26</v>
      </c>
      <c r="H320" s="4" t="s">
        <v>27</v>
      </c>
      <c r="I320" s="5" t="s">
        <v>28</v>
      </c>
      <c r="J320" s="3">
        <v>6</v>
      </c>
      <c r="K320" s="4" t="s">
        <v>29</v>
      </c>
      <c r="L320" s="4"/>
      <c r="M320" s="6"/>
      <c r="N320" s="6"/>
      <c r="O320" s="6"/>
      <c r="P320" s="3">
        <v>20</v>
      </c>
      <c r="Q320" s="3" t="e">
        <f>COUNTIF(#REF!,A320)</f>
        <v>#REF!</v>
      </c>
      <c r="R320" s="3">
        <v>30</v>
      </c>
      <c r="S320" s="3" t="e">
        <f t="shared" si="0"/>
        <v>#REF!</v>
      </c>
      <c r="T320" s="7" t="s">
        <v>30</v>
      </c>
      <c r="U320" s="8"/>
    </row>
    <row r="321" spans="1:21" x14ac:dyDescent="0.2">
      <c r="A321" s="3">
        <v>370515</v>
      </c>
      <c r="B321" s="4" t="s">
        <v>800</v>
      </c>
      <c r="C321" s="4" t="s">
        <v>801</v>
      </c>
      <c r="D321" s="4" t="s">
        <v>802</v>
      </c>
      <c r="E321" s="4" t="s">
        <v>799</v>
      </c>
      <c r="F321" s="4" t="s">
        <v>25</v>
      </c>
      <c r="G321" s="4" t="s">
        <v>26</v>
      </c>
      <c r="H321" s="4" t="s">
        <v>39</v>
      </c>
      <c r="I321" s="5" t="s">
        <v>28</v>
      </c>
      <c r="J321" s="3">
        <v>6</v>
      </c>
      <c r="K321" s="4" t="s">
        <v>29</v>
      </c>
      <c r="L321" s="4" t="s">
        <v>25</v>
      </c>
      <c r="M321" s="4" t="s">
        <v>803</v>
      </c>
      <c r="N321" s="4" t="s">
        <v>804</v>
      </c>
      <c r="O321" s="4" t="s">
        <v>42</v>
      </c>
      <c r="P321" s="3">
        <v>13</v>
      </c>
      <c r="Q321" s="3" t="e">
        <f>COUNTIF(#REF!,A321)</f>
        <v>#REF!</v>
      </c>
      <c r="R321" s="3">
        <v>20</v>
      </c>
      <c r="S321" s="3" t="e">
        <f t="shared" si="0"/>
        <v>#REF!</v>
      </c>
      <c r="T321" s="7" t="s">
        <v>35</v>
      </c>
      <c r="U321" s="8"/>
    </row>
    <row r="322" spans="1:21" x14ac:dyDescent="0.2">
      <c r="A322" s="3">
        <v>375112</v>
      </c>
      <c r="B322" s="4" t="s">
        <v>805</v>
      </c>
      <c r="C322" s="4" t="s">
        <v>806</v>
      </c>
      <c r="D322" s="4" t="s">
        <v>802</v>
      </c>
      <c r="E322" s="4" t="s">
        <v>799</v>
      </c>
      <c r="F322" s="4" t="s">
        <v>25</v>
      </c>
      <c r="G322" s="4" t="s">
        <v>38</v>
      </c>
      <c r="H322" s="4" t="s">
        <v>27</v>
      </c>
      <c r="I322" s="5" t="s">
        <v>28</v>
      </c>
      <c r="J322" s="3">
        <v>6</v>
      </c>
      <c r="K322" s="4" t="s">
        <v>29</v>
      </c>
      <c r="L322" s="4" t="s">
        <v>25</v>
      </c>
      <c r="M322" s="4" t="s">
        <v>803</v>
      </c>
      <c r="N322" s="4" t="s">
        <v>804</v>
      </c>
      <c r="O322" s="4" t="s">
        <v>42</v>
      </c>
      <c r="P322" s="3">
        <v>21</v>
      </c>
      <c r="Q322" s="3" t="e">
        <f>COUNTIF(#REF!,A322)</f>
        <v>#REF!</v>
      </c>
      <c r="R322" s="3">
        <v>27</v>
      </c>
      <c r="S322" s="3" t="e">
        <f t="shared" si="0"/>
        <v>#REF!</v>
      </c>
      <c r="T322" s="7" t="s">
        <v>35</v>
      </c>
      <c r="U322" s="8"/>
    </row>
    <row r="323" spans="1:21" x14ac:dyDescent="0.2">
      <c r="A323" s="3">
        <v>370573</v>
      </c>
      <c r="B323" s="4" t="s">
        <v>807</v>
      </c>
      <c r="C323" s="4" t="s">
        <v>808</v>
      </c>
      <c r="D323" s="4" t="s">
        <v>802</v>
      </c>
      <c r="E323" s="4" t="s">
        <v>799</v>
      </c>
      <c r="F323" s="4" t="s">
        <v>25</v>
      </c>
      <c r="G323" s="4" t="s">
        <v>38</v>
      </c>
      <c r="H323" s="4" t="s">
        <v>27</v>
      </c>
      <c r="I323" s="5" t="s">
        <v>28</v>
      </c>
      <c r="J323" s="3">
        <v>6</v>
      </c>
      <c r="K323" s="4" t="s">
        <v>29</v>
      </c>
      <c r="L323" s="4" t="s">
        <v>25</v>
      </c>
      <c r="M323" s="4" t="s">
        <v>803</v>
      </c>
      <c r="N323" s="4" t="s">
        <v>804</v>
      </c>
      <c r="O323" s="4" t="s">
        <v>42</v>
      </c>
      <c r="P323" s="3">
        <v>27</v>
      </c>
      <c r="Q323" s="3" t="e">
        <f>COUNTIF(#REF!,A323)</f>
        <v>#REF!</v>
      </c>
      <c r="R323" s="3">
        <v>30</v>
      </c>
      <c r="S323" s="3" t="e">
        <f t="shared" si="0"/>
        <v>#REF!</v>
      </c>
      <c r="T323" s="7" t="s">
        <v>35</v>
      </c>
      <c r="U323" s="8"/>
    </row>
    <row r="324" spans="1:21" x14ac:dyDescent="0.2">
      <c r="A324" s="3">
        <v>370589</v>
      </c>
      <c r="B324" s="4" t="s">
        <v>809</v>
      </c>
      <c r="C324" s="4" t="s">
        <v>810</v>
      </c>
      <c r="D324" s="4" t="s">
        <v>802</v>
      </c>
      <c r="E324" s="4" t="s">
        <v>799</v>
      </c>
      <c r="F324" s="4" t="s">
        <v>25</v>
      </c>
      <c r="G324" s="4" t="s">
        <v>26</v>
      </c>
      <c r="H324" s="4" t="s">
        <v>39</v>
      </c>
      <c r="I324" s="5" t="s">
        <v>28</v>
      </c>
      <c r="J324" s="3">
        <v>3</v>
      </c>
      <c r="K324" s="4" t="s">
        <v>68</v>
      </c>
      <c r="L324" s="4" t="s">
        <v>25</v>
      </c>
      <c r="M324" s="4" t="s">
        <v>803</v>
      </c>
      <c r="N324" s="4" t="s">
        <v>804</v>
      </c>
      <c r="O324" s="4" t="s">
        <v>42</v>
      </c>
      <c r="P324" s="3">
        <v>11</v>
      </c>
      <c r="Q324" s="3" t="e">
        <f>COUNTIF(#REF!,A324)</f>
        <v>#REF!</v>
      </c>
      <c r="R324" s="3">
        <v>20</v>
      </c>
      <c r="S324" s="3" t="e">
        <f t="shared" si="0"/>
        <v>#REF!</v>
      </c>
      <c r="T324" s="7" t="s">
        <v>35</v>
      </c>
      <c r="U324" s="8"/>
    </row>
    <row r="325" spans="1:21" x14ac:dyDescent="0.2">
      <c r="A325" s="3">
        <v>370553</v>
      </c>
      <c r="B325" s="4" t="s">
        <v>811</v>
      </c>
      <c r="C325" s="4" t="s">
        <v>812</v>
      </c>
      <c r="D325" s="4" t="s">
        <v>802</v>
      </c>
      <c r="E325" s="4" t="s">
        <v>799</v>
      </c>
      <c r="F325" s="4" t="s">
        <v>25</v>
      </c>
      <c r="G325" s="4" t="s">
        <v>26</v>
      </c>
      <c r="H325" s="4" t="s">
        <v>39</v>
      </c>
      <c r="I325" s="5" t="s">
        <v>28</v>
      </c>
      <c r="J325" s="3">
        <v>6</v>
      </c>
      <c r="K325" s="4" t="s">
        <v>29</v>
      </c>
      <c r="L325" s="4" t="s">
        <v>25</v>
      </c>
      <c r="M325" s="4" t="s">
        <v>803</v>
      </c>
      <c r="N325" s="4" t="s">
        <v>804</v>
      </c>
      <c r="O325" s="4" t="s">
        <v>42</v>
      </c>
      <c r="P325" s="3">
        <v>11</v>
      </c>
      <c r="Q325" s="3" t="e">
        <f>COUNTIF(#REF!,A325)</f>
        <v>#REF!</v>
      </c>
      <c r="R325" s="3">
        <v>20</v>
      </c>
      <c r="S325" s="3" t="e">
        <f t="shared" si="0"/>
        <v>#REF!</v>
      </c>
      <c r="T325" s="7" t="s">
        <v>35</v>
      </c>
      <c r="U325" s="8"/>
    </row>
    <row r="326" spans="1:21" x14ac:dyDescent="0.2">
      <c r="A326" s="3">
        <v>373310</v>
      </c>
      <c r="B326" s="4" t="s">
        <v>813</v>
      </c>
      <c r="C326" s="4" t="s">
        <v>814</v>
      </c>
      <c r="D326" s="4" t="s">
        <v>802</v>
      </c>
      <c r="E326" s="4" t="s">
        <v>799</v>
      </c>
      <c r="F326" s="4" t="s">
        <v>25</v>
      </c>
      <c r="G326" s="4" t="s">
        <v>26</v>
      </c>
      <c r="H326" s="4" t="s">
        <v>39</v>
      </c>
      <c r="I326" s="5" t="s">
        <v>28</v>
      </c>
      <c r="J326" s="3">
        <v>6</v>
      </c>
      <c r="K326" s="4" t="s">
        <v>29</v>
      </c>
      <c r="L326" s="4" t="s">
        <v>25</v>
      </c>
      <c r="M326" s="4" t="s">
        <v>803</v>
      </c>
      <c r="N326" s="4" t="s">
        <v>804</v>
      </c>
      <c r="O326" s="4" t="s">
        <v>42</v>
      </c>
      <c r="P326" s="3">
        <v>17</v>
      </c>
      <c r="Q326" s="3" t="e">
        <f>COUNTIF(#REF!,A326)</f>
        <v>#REF!</v>
      </c>
      <c r="R326" s="3">
        <v>20</v>
      </c>
      <c r="S326" s="3" t="e">
        <f t="shared" si="0"/>
        <v>#REF!</v>
      </c>
      <c r="T326" s="7" t="s">
        <v>35</v>
      </c>
      <c r="U326" s="8"/>
    </row>
    <row r="327" spans="1:21" x14ac:dyDescent="0.2">
      <c r="A327" s="3">
        <v>370612</v>
      </c>
      <c r="B327" s="4" t="s">
        <v>815</v>
      </c>
      <c r="C327" s="4" t="s">
        <v>816</v>
      </c>
      <c r="D327" s="4" t="s">
        <v>802</v>
      </c>
      <c r="E327" s="4" t="s">
        <v>799</v>
      </c>
      <c r="F327" s="4" t="s">
        <v>25</v>
      </c>
      <c r="G327" s="4" t="s">
        <v>26</v>
      </c>
      <c r="H327" s="4" t="s">
        <v>39</v>
      </c>
      <c r="I327" s="5" t="s">
        <v>28</v>
      </c>
      <c r="J327" s="3">
        <v>3</v>
      </c>
      <c r="K327" s="4" t="s">
        <v>68</v>
      </c>
      <c r="L327" s="4" t="s">
        <v>25</v>
      </c>
      <c r="M327" s="4" t="s">
        <v>803</v>
      </c>
      <c r="N327" s="4" t="s">
        <v>804</v>
      </c>
      <c r="O327" s="4" t="s">
        <v>42</v>
      </c>
      <c r="P327" s="3">
        <v>17</v>
      </c>
      <c r="Q327" s="3" t="e">
        <f>COUNTIF(#REF!,A327)</f>
        <v>#REF!</v>
      </c>
      <c r="R327" s="3">
        <v>20</v>
      </c>
      <c r="S327" s="3" t="e">
        <f t="shared" si="0"/>
        <v>#REF!</v>
      </c>
      <c r="T327" s="7" t="s">
        <v>35</v>
      </c>
      <c r="U327" s="8"/>
    </row>
    <row r="328" spans="1:21" x14ac:dyDescent="0.2">
      <c r="A328" s="3">
        <v>370438</v>
      </c>
      <c r="B328" s="4" t="s">
        <v>817</v>
      </c>
      <c r="C328" s="4" t="s">
        <v>818</v>
      </c>
      <c r="D328" s="4" t="s">
        <v>802</v>
      </c>
      <c r="E328" s="4" t="s">
        <v>799</v>
      </c>
      <c r="F328" s="4" t="s">
        <v>25</v>
      </c>
      <c r="G328" s="4" t="s">
        <v>38</v>
      </c>
      <c r="H328" s="4" t="s">
        <v>39</v>
      </c>
      <c r="I328" s="5" t="s">
        <v>28</v>
      </c>
      <c r="J328" s="3">
        <v>6</v>
      </c>
      <c r="K328" s="4" t="s">
        <v>45</v>
      </c>
      <c r="L328" s="4" t="s">
        <v>25</v>
      </c>
      <c r="M328" s="4" t="s">
        <v>803</v>
      </c>
      <c r="N328" s="4" t="s">
        <v>804</v>
      </c>
      <c r="O328" s="4" t="s">
        <v>42</v>
      </c>
      <c r="P328" s="3">
        <v>29</v>
      </c>
      <c r="Q328" s="3" t="e">
        <f>COUNTIF(#REF!,A328)</f>
        <v>#REF!</v>
      </c>
      <c r="R328" s="3">
        <v>35</v>
      </c>
      <c r="S328" s="3" t="e">
        <f t="shared" si="0"/>
        <v>#REF!</v>
      </c>
      <c r="T328" s="7" t="s">
        <v>35</v>
      </c>
      <c r="U328" s="8"/>
    </row>
    <row r="329" spans="1:21" x14ac:dyDescent="0.2">
      <c r="A329" s="3">
        <v>370507</v>
      </c>
      <c r="B329" s="4" t="s">
        <v>819</v>
      </c>
      <c r="C329" s="4" t="s">
        <v>820</v>
      </c>
      <c r="D329" s="4" t="s">
        <v>802</v>
      </c>
      <c r="E329" s="4" t="s">
        <v>799</v>
      </c>
      <c r="F329" s="4" t="s">
        <v>25</v>
      </c>
      <c r="G329" s="4" t="s">
        <v>26</v>
      </c>
      <c r="H329" s="4" t="s">
        <v>27</v>
      </c>
      <c r="I329" s="5" t="s">
        <v>28</v>
      </c>
      <c r="J329" s="3">
        <v>6</v>
      </c>
      <c r="K329" s="4" t="s">
        <v>45</v>
      </c>
      <c r="L329" s="4" t="s">
        <v>25</v>
      </c>
      <c r="M329" s="4" t="s">
        <v>803</v>
      </c>
      <c r="N329" s="4" t="s">
        <v>804</v>
      </c>
      <c r="O329" s="4" t="s">
        <v>42</v>
      </c>
      <c r="P329" s="3">
        <v>18</v>
      </c>
      <c r="Q329" s="3" t="e">
        <f>COUNTIF(#REF!,A329)</f>
        <v>#REF!</v>
      </c>
      <c r="R329" s="3">
        <v>20</v>
      </c>
      <c r="S329" s="3" t="e">
        <f t="shared" si="0"/>
        <v>#REF!</v>
      </c>
      <c r="T329" s="7" t="s">
        <v>35</v>
      </c>
      <c r="U329" s="8"/>
    </row>
    <row r="330" spans="1:21" x14ac:dyDescent="0.2">
      <c r="A330" s="3">
        <v>370533</v>
      </c>
      <c r="B330" s="4" t="s">
        <v>821</v>
      </c>
      <c r="C330" s="4" t="s">
        <v>822</v>
      </c>
      <c r="D330" s="4" t="s">
        <v>802</v>
      </c>
      <c r="E330" s="4" t="s">
        <v>799</v>
      </c>
      <c r="F330" s="4" t="s">
        <v>25</v>
      </c>
      <c r="G330" s="4" t="s">
        <v>26</v>
      </c>
      <c r="H330" s="4" t="s">
        <v>39</v>
      </c>
      <c r="I330" s="5" t="s">
        <v>28</v>
      </c>
      <c r="J330" s="3">
        <v>6</v>
      </c>
      <c r="K330" s="4" t="s">
        <v>29</v>
      </c>
      <c r="L330" s="4" t="s">
        <v>25</v>
      </c>
      <c r="M330" s="4" t="s">
        <v>803</v>
      </c>
      <c r="N330" s="4" t="s">
        <v>804</v>
      </c>
      <c r="O330" s="4" t="s">
        <v>42</v>
      </c>
      <c r="P330" s="3">
        <v>11</v>
      </c>
      <c r="Q330" s="3" t="e">
        <f>COUNTIF(#REF!,A330)</f>
        <v>#REF!</v>
      </c>
      <c r="R330" s="3">
        <v>20</v>
      </c>
      <c r="S330" s="3" t="e">
        <f t="shared" si="0"/>
        <v>#REF!</v>
      </c>
      <c r="T330" s="7" t="s">
        <v>35</v>
      </c>
      <c r="U330" s="8"/>
    </row>
    <row r="331" spans="1:21" x14ac:dyDescent="0.2">
      <c r="A331" s="3">
        <v>374760</v>
      </c>
      <c r="B331" s="4" t="s">
        <v>823</v>
      </c>
      <c r="C331" s="4" t="s">
        <v>824</v>
      </c>
      <c r="D331" s="4" t="s">
        <v>825</v>
      </c>
      <c r="E331" s="4" t="s">
        <v>799</v>
      </c>
      <c r="F331" s="4" t="s">
        <v>25</v>
      </c>
      <c r="G331" s="4" t="s">
        <v>26</v>
      </c>
      <c r="H331" s="4" t="s">
        <v>39</v>
      </c>
      <c r="I331" s="5" t="s">
        <v>28</v>
      </c>
      <c r="J331" s="3">
        <v>6</v>
      </c>
      <c r="K331" s="4" t="s">
        <v>29</v>
      </c>
      <c r="L331" s="4" t="s">
        <v>25</v>
      </c>
      <c r="M331" s="4" t="s">
        <v>803</v>
      </c>
      <c r="N331" s="4" t="s">
        <v>804</v>
      </c>
      <c r="O331" s="4" t="s">
        <v>42</v>
      </c>
      <c r="P331" s="3">
        <v>18</v>
      </c>
      <c r="Q331" s="3" t="e">
        <f>COUNTIF(#REF!,A331)</f>
        <v>#REF!</v>
      </c>
      <c r="R331" s="3">
        <v>30</v>
      </c>
      <c r="S331" s="3" t="e">
        <f t="shared" si="0"/>
        <v>#REF!</v>
      </c>
      <c r="T331" s="7" t="s">
        <v>35</v>
      </c>
      <c r="U331" s="8"/>
    </row>
    <row r="332" spans="1:21" x14ac:dyDescent="0.2">
      <c r="A332" s="3">
        <v>374845</v>
      </c>
      <c r="B332" s="4" t="s">
        <v>826</v>
      </c>
      <c r="C332" s="4" t="s">
        <v>827</v>
      </c>
      <c r="D332" s="4" t="s">
        <v>825</v>
      </c>
      <c r="E332" s="4" t="s">
        <v>799</v>
      </c>
      <c r="F332" s="4" t="s">
        <v>25</v>
      </c>
      <c r="G332" s="4" t="s">
        <v>38</v>
      </c>
      <c r="H332" s="4" t="s">
        <v>39</v>
      </c>
      <c r="I332" s="5" t="s">
        <v>28</v>
      </c>
      <c r="J332" s="3">
        <v>6</v>
      </c>
      <c r="K332" s="4" t="s">
        <v>29</v>
      </c>
      <c r="L332" s="4" t="s">
        <v>25</v>
      </c>
      <c r="M332" s="4" t="s">
        <v>803</v>
      </c>
      <c r="N332" s="4" t="s">
        <v>804</v>
      </c>
      <c r="O332" s="4"/>
      <c r="P332" s="3">
        <v>26</v>
      </c>
      <c r="Q332" s="3" t="e">
        <f>COUNTIF(#REF!,A332)</f>
        <v>#REF!</v>
      </c>
      <c r="R332" s="3">
        <v>60</v>
      </c>
      <c r="S332" s="3" t="e">
        <f t="shared" si="0"/>
        <v>#REF!</v>
      </c>
      <c r="T332" s="7" t="s">
        <v>35</v>
      </c>
      <c r="U332" s="8"/>
    </row>
    <row r="333" spans="1:21" x14ac:dyDescent="0.2">
      <c r="A333" s="3">
        <v>375567</v>
      </c>
      <c r="B333" s="4" t="s">
        <v>828</v>
      </c>
      <c r="C333" s="4" t="s">
        <v>829</v>
      </c>
      <c r="D333" s="4" t="s">
        <v>825</v>
      </c>
      <c r="E333" s="4" t="s">
        <v>799</v>
      </c>
      <c r="F333" s="4" t="s">
        <v>25</v>
      </c>
      <c r="G333" s="4" t="s">
        <v>26</v>
      </c>
      <c r="H333" s="4" t="s">
        <v>39</v>
      </c>
      <c r="I333" s="5" t="s">
        <v>28</v>
      </c>
      <c r="J333" s="3">
        <v>6</v>
      </c>
      <c r="K333" s="4" t="s">
        <v>29</v>
      </c>
      <c r="L333" s="4" t="s">
        <v>25</v>
      </c>
      <c r="M333" s="4" t="s">
        <v>803</v>
      </c>
      <c r="N333" s="4" t="s">
        <v>804</v>
      </c>
      <c r="O333" s="4" t="s">
        <v>42</v>
      </c>
      <c r="P333" s="3">
        <v>13</v>
      </c>
      <c r="Q333" s="3" t="e">
        <f>COUNTIF(#REF!,A333)</f>
        <v>#REF!</v>
      </c>
      <c r="R333" s="3">
        <v>30</v>
      </c>
      <c r="S333" s="3" t="e">
        <f t="shared" si="0"/>
        <v>#REF!</v>
      </c>
      <c r="T333" s="7" t="s">
        <v>35</v>
      </c>
      <c r="U333" s="8"/>
    </row>
    <row r="334" spans="1:21" x14ac:dyDescent="0.2">
      <c r="A334" s="3">
        <v>376318</v>
      </c>
      <c r="B334" s="4" t="s">
        <v>830</v>
      </c>
      <c r="C334" s="4" t="s">
        <v>831</v>
      </c>
      <c r="D334" s="4" t="s">
        <v>832</v>
      </c>
      <c r="E334" s="4" t="s">
        <v>799</v>
      </c>
      <c r="F334" s="4" t="s">
        <v>25</v>
      </c>
      <c r="G334" s="4" t="s">
        <v>26</v>
      </c>
      <c r="H334" s="4" t="s">
        <v>39</v>
      </c>
      <c r="I334" s="5" t="s">
        <v>28</v>
      </c>
      <c r="J334" s="3">
        <v>6</v>
      </c>
      <c r="K334" s="4" t="s">
        <v>45</v>
      </c>
      <c r="L334" s="4" t="s">
        <v>25</v>
      </c>
      <c r="M334" s="4" t="s">
        <v>803</v>
      </c>
      <c r="N334" s="4" t="s">
        <v>833</v>
      </c>
      <c r="O334" s="4" t="s">
        <v>42</v>
      </c>
      <c r="P334" s="3">
        <v>18</v>
      </c>
      <c r="Q334" s="3" t="e">
        <f>COUNTIF(#REF!,A334)</f>
        <v>#REF!</v>
      </c>
      <c r="R334" s="3">
        <v>30</v>
      </c>
      <c r="S334" s="3" t="e">
        <f t="shared" si="0"/>
        <v>#REF!</v>
      </c>
      <c r="T334" s="7" t="s">
        <v>35</v>
      </c>
      <c r="U334" s="8"/>
    </row>
    <row r="335" spans="1:21" x14ac:dyDescent="0.2">
      <c r="A335" s="3">
        <v>376374</v>
      </c>
      <c r="B335" s="4" t="s">
        <v>834</v>
      </c>
      <c r="C335" s="4" t="s">
        <v>835</v>
      </c>
      <c r="D335" s="4" t="s">
        <v>832</v>
      </c>
      <c r="E335" s="4" t="s">
        <v>799</v>
      </c>
      <c r="F335" s="4" t="s">
        <v>25</v>
      </c>
      <c r="G335" s="4" t="s">
        <v>26</v>
      </c>
      <c r="H335" s="4" t="s">
        <v>27</v>
      </c>
      <c r="I335" s="5" t="s">
        <v>28</v>
      </c>
      <c r="J335" s="3">
        <v>6</v>
      </c>
      <c r="K335" s="4" t="s">
        <v>45</v>
      </c>
      <c r="L335" s="4" t="s">
        <v>25</v>
      </c>
      <c r="M335" s="4" t="s">
        <v>803</v>
      </c>
      <c r="N335" s="4" t="s">
        <v>833</v>
      </c>
      <c r="O335" s="4" t="s">
        <v>42</v>
      </c>
      <c r="P335" s="3">
        <v>13</v>
      </c>
      <c r="Q335" s="3" t="e">
        <f>COUNTIF(#REF!,A335)</f>
        <v>#REF!</v>
      </c>
      <c r="R335" s="3">
        <v>30</v>
      </c>
      <c r="S335" s="3" t="e">
        <f t="shared" si="0"/>
        <v>#REF!</v>
      </c>
      <c r="T335" s="7" t="s">
        <v>35</v>
      </c>
      <c r="U335" s="8"/>
    </row>
    <row r="336" spans="1:21" x14ac:dyDescent="0.2">
      <c r="A336" s="3">
        <v>414946</v>
      </c>
      <c r="B336" s="4" t="s">
        <v>836</v>
      </c>
      <c r="C336" s="4" t="s">
        <v>837</v>
      </c>
      <c r="D336" s="4" t="s">
        <v>832</v>
      </c>
      <c r="E336" s="4" t="s">
        <v>799</v>
      </c>
      <c r="F336" s="4" t="s">
        <v>25</v>
      </c>
      <c r="G336" s="4" t="s">
        <v>26</v>
      </c>
      <c r="H336" s="4" t="s">
        <v>39</v>
      </c>
      <c r="I336" s="5" t="s">
        <v>28</v>
      </c>
      <c r="J336" s="3">
        <v>3</v>
      </c>
      <c r="K336" s="4" t="s">
        <v>68</v>
      </c>
      <c r="L336" s="4" t="s">
        <v>25</v>
      </c>
      <c r="M336" s="4" t="s">
        <v>803</v>
      </c>
      <c r="N336" s="4" t="s">
        <v>833</v>
      </c>
      <c r="O336" s="6"/>
      <c r="P336" s="3">
        <v>59</v>
      </c>
      <c r="Q336" s="3" t="e">
        <f>COUNTIF(#REF!,A336)</f>
        <v>#REF!</v>
      </c>
      <c r="R336" s="3">
        <v>60</v>
      </c>
      <c r="S336" s="3" t="e">
        <f t="shared" si="0"/>
        <v>#REF!</v>
      </c>
      <c r="T336" s="7" t="s">
        <v>35</v>
      </c>
      <c r="U336" s="8"/>
    </row>
    <row r="337" spans="1:21" x14ac:dyDescent="0.2">
      <c r="A337" s="3">
        <v>376045</v>
      </c>
      <c r="B337" s="4" t="s">
        <v>838</v>
      </c>
      <c r="C337" s="4" t="s">
        <v>839</v>
      </c>
      <c r="D337" s="4" t="s">
        <v>832</v>
      </c>
      <c r="E337" s="4" t="s">
        <v>799</v>
      </c>
      <c r="F337" s="4" t="s">
        <v>25</v>
      </c>
      <c r="G337" s="4" t="s">
        <v>38</v>
      </c>
      <c r="H337" s="4" t="s">
        <v>39</v>
      </c>
      <c r="I337" s="5" t="s">
        <v>28</v>
      </c>
      <c r="J337" s="3">
        <v>3</v>
      </c>
      <c r="K337" s="4" t="s">
        <v>68</v>
      </c>
      <c r="L337" s="4" t="s">
        <v>25</v>
      </c>
      <c r="M337" s="4" t="s">
        <v>803</v>
      </c>
      <c r="N337" s="4" t="s">
        <v>804</v>
      </c>
      <c r="O337" s="4"/>
      <c r="P337" s="3">
        <v>13</v>
      </c>
      <c r="Q337" s="3" t="e">
        <f>COUNTIF(#REF!,A337)</f>
        <v>#REF!</v>
      </c>
      <c r="R337" s="3">
        <v>30</v>
      </c>
      <c r="S337" s="3" t="e">
        <f t="shared" si="0"/>
        <v>#REF!</v>
      </c>
      <c r="T337" s="7" t="s">
        <v>35</v>
      </c>
      <c r="U337" s="8"/>
    </row>
    <row r="338" spans="1:21" x14ac:dyDescent="0.2">
      <c r="A338" s="3">
        <v>376424</v>
      </c>
      <c r="B338" s="4" t="s">
        <v>840</v>
      </c>
      <c r="C338" s="4" t="s">
        <v>841</v>
      </c>
      <c r="D338" s="4" t="s">
        <v>832</v>
      </c>
      <c r="E338" s="4" t="s">
        <v>799</v>
      </c>
      <c r="F338" s="4" t="s">
        <v>25</v>
      </c>
      <c r="G338" s="4" t="s">
        <v>26</v>
      </c>
      <c r="H338" s="4" t="s">
        <v>27</v>
      </c>
      <c r="I338" s="5" t="s">
        <v>28</v>
      </c>
      <c r="J338" s="3">
        <v>6</v>
      </c>
      <c r="K338" s="4" t="s">
        <v>45</v>
      </c>
      <c r="L338" s="4" t="s">
        <v>25</v>
      </c>
      <c r="M338" s="6"/>
      <c r="N338" s="6"/>
      <c r="O338" s="4" t="s">
        <v>42</v>
      </c>
      <c r="P338" s="3">
        <v>17</v>
      </c>
      <c r="Q338" s="3" t="e">
        <f>COUNTIF(#REF!,A338)</f>
        <v>#REF!</v>
      </c>
      <c r="R338" s="3">
        <v>30</v>
      </c>
      <c r="S338" s="3" t="e">
        <f t="shared" si="0"/>
        <v>#REF!</v>
      </c>
      <c r="T338" s="7" t="s">
        <v>35</v>
      </c>
      <c r="U338" s="8"/>
    </row>
    <row r="339" spans="1:21" x14ac:dyDescent="0.2">
      <c r="A339" s="3">
        <v>606810</v>
      </c>
      <c r="B339" s="4" t="s">
        <v>842</v>
      </c>
      <c r="C339" s="4" t="s">
        <v>843</v>
      </c>
      <c r="D339" s="4" t="s">
        <v>844</v>
      </c>
      <c r="E339" s="4" t="s">
        <v>799</v>
      </c>
      <c r="F339" s="4" t="s">
        <v>25</v>
      </c>
      <c r="G339" s="4" t="s">
        <v>38</v>
      </c>
      <c r="H339" s="4" t="s">
        <v>27</v>
      </c>
      <c r="I339" s="5" t="s">
        <v>28</v>
      </c>
      <c r="J339" s="3">
        <v>3</v>
      </c>
      <c r="K339" s="4" t="s">
        <v>29</v>
      </c>
      <c r="L339" s="4"/>
      <c r="M339" s="6"/>
      <c r="N339" s="6"/>
      <c r="O339" s="6"/>
      <c r="P339" s="3">
        <v>27</v>
      </c>
      <c r="Q339" s="3" t="e">
        <f>COUNTIF(#REF!,A339)</f>
        <v>#REF!</v>
      </c>
      <c r="R339" s="3">
        <v>60</v>
      </c>
      <c r="S339" s="3" t="e">
        <f t="shared" si="0"/>
        <v>#REF!</v>
      </c>
      <c r="T339" s="7" t="s">
        <v>30</v>
      </c>
      <c r="U339" s="8"/>
    </row>
    <row r="340" spans="1:21" x14ac:dyDescent="0.2">
      <c r="A340" s="3">
        <v>424552</v>
      </c>
      <c r="B340" s="4" t="s">
        <v>845</v>
      </c>
      <c r="C340" s="4" t="s">
        <v>846</v>
      </c>
      <c r="D340" s="4" t="s">
        <v>844</v>
      </c>
      <c r="E340" s="4" t="s">
        <v>799</v>
      </c>
      <c r="F340" s="4" t="s">
        <v>25</v>
      </c>
      <c r="G340" s="4" t="s">
        <v>38</v>
      </c>
      <c r="H340" s="4" t="s">
        <v>39</v>
      </c>
      <c r="I340" s="5" t="s">
        <v>28</v>
      </c>
      <c r="J340" s="3">
        <v>3</v>
      </c>
      <c r="K340" s="4" t="s">
        <v>68</v>
      </c>
      <c r="L340" s="4" t="s">
        <v>25</v>
      </c>
      <c r="M340" s="4" t="s">
        <v>803</v>
      </c>
      <c r="N340" s="4" t="s">
        <v>847</v>
      </c>
      <c r="O340" s="4" t="s">
        <v>42</v>
      </c>
      <c r="P340" s="3">
        <v>43</v>
      </c>
      <c r="Q340" s="3" t="e">
        <f>COUNTIF(#REF!,A340)</f>
        <v>#REF!</v>
      </c>
      <c r="R340" s="3">
        <v>50</v>
      </c>
      <c r="S340" s="3" t="e">
        <f t="shared" si="0"/>
        <v>#REF!</v>
      </c>
      <c r="T340" s="7" t="s">
        <v>35</v>
      </c>
      <c r="U340" s="8"/>
    </row>
    <row r="341" spans="1:21" x14ac:dyDescent="0.2">
      <c r="A341" s="3">
        <v>424419</v>
      </c>
      <c r="B341" s="4" t="s">
        <v>848</v>
      </c>
      <c r="C341" s="4" t="s">
        <v>849</v>
      </c>
      <c r="D341" s="4" t="s">
        <v>844</v>
      </c>
      <c r="E341" s="4" t="s">
        <v>799</v>
      </c>
      <c r="F341" s="4" t="s">
        <v>25</v>
      </c>
      <c r="G341" s="4" t="s">
        <v>38</v>
      </c>
      <c r="H341" s="4" t="s">
        <v>157</v>
      </c>
      <c r="I341" s="4" t="s">
        <v>154</v>
      </c>
      <c r="J341" s="3">
        <v>3</v>
      </c>
      <c r="K341" s="4" t="s">
        <v>34</v>
      </c>
      <c r="L341" s="4" t="s">
        <v>25</v>
      </c>
      <c r="M341" s="4" t="s">
        <v>803</v>
      </c>
      <c r="N341" s="4" t="s">
        <v>847</v>
      </c>
      <c r="O341" s="4" t="s">
        <v>42</v>
      </c>
      <c r="P341" s="3">
        <v>40</v>
      </c>
      <c r="Q341" s="3" t="e">
        <f>COUNTIF(#REF!,A341)</f>
        <v>#REF!</v>
      </c>
      <c r="R341" s="3">
        <v>45</v>
      </c>
      <c r="S341" s="3" t="e">
        <f t="shared" si="0"/>
        <v>#REF!</v>
      </c>
      <c r="T341" s="7" t="s">
        <v>35</v>
      </c>
      <c r="U341" s="8"/>
    </row>
    <row r="342" spans="1:21" x14ac:dyDescent="0.2">
      <c r="A342" s="3">
        <v>327542</v>
      </c>
      <c r="B342" s="4" t="s">
        <v>850</v>
      </c>
      <c r="C342" s="4" t="s">
        <v>851</v>
      </c>
      <c r="D342" s="4" t="s">
        <v>852</v>
      </c>
      <c r="E342" s="4" t="s">
        <v>853</v>
      </c>
      <c r="F342" s="4" t="s">
        <v>25</v>
      </c>
      <c r="G342" s="4" t="s">
        <v>26</v>
      </c>
      <c r="H342" s="4" t="s">
        <v>27</v>
      </c>
      <c r="I342" s="5" t="s">
        <v>28</v>
      </c>
      <c r="J342" s="3">
        <v>3</v>
      </c>
      <c r="K342" s="4" t="s">
        <v>34</v>
      </c>
      <c r="L342" s="4" t="s">
        <v>75</v>
      </c>
      <c r="M342" s="4" t="s">
        <v>854</v>
      </c>
      <c r="N342" s="4"/>
      <c r="O342" s="6"/>
      <c r="P342" s="3">
        <v>28</v>
      </c>
      <c r="Q342" s="3" t="e">
        <f>COUNTIF(#REF!,A342)</f>
        <v>#REF!</v>
      </c>
      <c r="R342" s="3">
        <v>30</v>
      </c>
      <c r="S342" s="3" t="e">
        <f t="shared" si="0"/>
        <v>#REF!</v>
      </c>
      <c r="T342" s="7" t="s">
        <v>35</v>
      </c>
      <c r="U342" s="8"/>
    </row>
    <row r="343" spans="1:21" x14ac:dyDescent="0.2">
      <c r="A343" s="3">
        <v>327636</v>
      </c>
      <c r="B343" s="4" t="s">
        <v>855</v>
      </c>
      <c r="C343" s="4" t="s">
        <v>856</v>
      </c>
      <c r="D343" s="4" t="s">
        <v>852</v>
      </c>
      <c r="E343" s="4" t="s">
        <v>853</v>
      </c>
      <c r="F343" s="4" t="s">
        <v>25</v>
      </c>
      <c r="G343" s="4" t="s">
        <v>26</v>
      </c>
      <c r="H343" s="4" t="s">
        <v>27</v>
      </c>
      <c r="I343" s="5" t="s">
        <v>28</v>
      </c>
      <c r="J343" s="3">
        <v>3</v>
      </c>
      <c r="K343" s="4" t="s">
        <v>68</v>
      </c>
      <c r="L343" s="4" t="s">
        <v>75</v>
      </c>
      <c r="M343" s="4" t="s">
        <v>854</v>
      </c>
      <c r="N343" s="4"/>
      <c r="O343" s="6"/>
      <c r="P343" s="3">
        <v>37</v>
      </c>
      <c r="Q343" s="3" t="e">
        <f>COUNTIF(#REF!,A343)</f>
        <v>#REF!</v>
      </c>
      <c r="R343" s="3">
        <v>38</v>
      </c>
      <c r="S343" s="3" t="e">
        <f t="shared" si="0"/>
        <v>#REF!</v>
      </c>
      <c r="T343" s="7" t="s">
        <v>35</v>
      </c>
      <c r="U343" s="8"/>
    </row>
    <row r="344" spans="1:21" x14ac:dyDescent="0.2">
      <c r="A344" s="3">
        <v>327599</v>
      </c>
      <c r="B344" s="4" t="s">
        <v>857</v>
      </c>
      <c r="C344" s="4" t="s">
        <v>858</v>
      </c>
      <c r="D344" s="4" t="s">
        <v>852</v>
      </c>
      <c r="E344" s="4" t="s">
        <v>853</v>
      </c>
      <c r="F344" s="4" t="s">
        <v>25</v>
      </c>
      <c r="G344" s="4" t="s">
        <v>26</v>
      </c>
      <c r="H344" s="4" t="s">
        <v>27</v>
      </c>
      <c r="I344" s="5" t="s">
        <v>28</v>
      </c>
      <c r="J344" s="3">
        <v>3</v>
      </c>
      <c r="K344" s="4" t="s">
        <v>34</v>
      </c>
      <c r="L344" s="4" t="s">
        <v>75</v>
      </c>
      <c r="M344" s="4" t="s">
        <v>854</v>
      </c>
      <c r="N344" s="4"/>
      <c r="O344" s="6"/>
      <c r="P344" s="3">
        <v>37</v>
      </c>
      <c r="Q344" s="3" t="e">
        <f>COUNTIF(#REF!,A344)</f>
        <v>#REF!</v>
      </c>
      <c r="R344" s="3">
        <v>38</v>
      </c>
      <c r="S344" s="3" t="e">
        <f t="shared" si="0"/>
        <v>#REF!</v>
      </c>
      <c r="T344" s="7" t="s">
        <v>35</v>
      </c>
      <c r="U344" s="8"/>
    </row>
    <row r="345" spans="1:21" x14ac:dyDescent="0.2">
      <c r="A345" s="3">
        <v>334289</v>
      </c>
      <c r="B345" s="4" t="s">
        <v>859</v>
      </c>
      <c r="C345" s="4" t="s">
        <v>860</v>
      </c>
      <c r="D345" s="4" t="s">
        <v>852</v>
      </c>
      <c r="E345" s="4" t="s">
        <v>853</v>
      </c>
      <c r="F345" s="4" t="s">
        <v>25</v>
      </c>
      <c r="G345" s="4" t="s">
        <v>38</v>
      </c>
      <c r="H345" s="4" t="s">
        <v>27</v>
      </c>
      <c r="I345" s="5" t="s">
        <v>28</v>
      </c>
      <c r="J345" s="3">
        <v>3</v>
      </c>
      <c r="K345" s="4" t="s">
        <v>68</v>
      </c>
      <c r="L345" s="4" t="s">
        <v>75</v>
      </c>
      <c r="M345" s="4" t="s">
        <v>861</v>
      </c>
      <c r="N345" s="4"/>
      <c r="O345" s="6"/>
      <c r="P345" s="3">
        <v>30</v>
      </c>
      <c r="Q345" s="3" t="e">
        <f>COUNTIF(#REF!,A345)</f>
        <v>#REF!</v>
      </c>
      <c r="R345" s="3">
        <v>33</v>
      </c>
      <c r="S345" s="3" t="e">
        <f t="shared" si="0"/>
        <v>#REF!</v>
      </c>
      <c r="T345" s="7" t="s">
        <v>35</v>
      </c>
      <c r="U345" s="8"/>
    </row>
    <row r="346" spans="1:21" x14ac:dyDescent="0.2">
      <c r="A346" s="3">
        <v>327638</v>
      </c>
      <c r="B346" s="4" t="s">
        <v>862</v>
      </c>
      <c r="C346" s="4" t="s">
        <v>863</v>
      </c>
      <c r="D346" s="4" t="s">
        <v>852</v>
      </c>
      <c r="E346" s="4" t="s">
        <v>853</v>
      </c>
      <c r="F346" s="4" t="s">
        <v>25</v>
      </c>
      <c r="G346" s="4" t="s">
        <v>26</v>
      </c>
      <c r="H346" s="4" t="s">
        <v>27</v>
      </c>
      <c r="I346" s="5" t="s">
        <v>28</v>
      </c>
      <c r="J346" s="3">
        <v>6</v>
      </c>
      <c r="K346" s="4" t="s">
        <v>29</v>
      </c>
      <c r="L346" s="4" t="s">
        <v>75</v>
      </c>
      <c r="M346" s="4" t="s">
        <v>861</v>
      </c>
      <c r="N346" s="4"/>
      <c r="O346" s="6"/>
      <c r="P346" s="3">
        <v>21</v>
      </c>
      <c r="Q346" s="3" t="e">
        <f>COUNTIF(#REF!,A346)</f>
        <v>#REF!</v>
      </c>
      <c r="R346" s="3">
        <v>22</v>
      </c>
      <c r="S346" s="3" t="e">
        <f t="shared" si="0"/>
        <v>#REF!</v>
      </c>
      <c r="T346" s="7" t="s">
        <v>35</v>
      </c>
      <c r="U346" s="8"/>
    </row>
    <row r="347" spans="1:21" x14ac:dyDescent="0.2">
      <c r="A347" s="3">
        <v>327642</v>
      </c>
      <c r="B347" s="4" t="s">
        <v>864</v>
      </c>
      <c r="C347" s="4" t="s">
        <v>865</v>
      </c>
      <c r="D347" s="4" t="s">
        <v>852</v>
      </c>
      <c r="E347" s="4" t="s">
        <v>853</v>
      </c>
      <c r="F347" s="4" t="s">
        <v>25</v>
      </c>
      <c r="G347" s="4" t="s">
        <v>26</v>
      </c>
      <c r="H347" s="4" t="s">
        <v>39</v>
      </c>
      <c r="I347" s="5" t="s">
        <v>28</v>
      </c>
      <c r="J347" s="3">
        <v>6</v>
      </c>
      <c r="K347" s="4" t="s">
        <v>29</v>
      </c>
      <c r="L347" s="4" t="s">
        <v>25</v>
      </c>
      <c r="M347" s="4" t="s">
        <v>471</v>
      </c>
      <c r="N347" s="4" t="s">
        <v>866</v>
      </c>
      <c r="O347" s="4" t="s">
        <v>42</v>
      </c>
      <c r="P347" s="3">
        <v>14</v>
      </c>
      <c r="Q347" s="3" t="e">
        <f>COUNTIF(#REF!,A347)</f>
        <v>#REF!</v>
      </c>
      <c r="R347" s="3">
        <v>16</v>
      </c>
      <c r="S347" s="3" t="e">
        <f t="shared" si="0"/>
        <v>#REF!</v>
      </c>
      <c r="T347" s="7" t="s">
        <v>35</v>
      </c>
      <c r="U347" s="8"/>
    </row>
    <row r="348" spans="1:21" x14ac:dyDescent="0.2">
      <c r="A348" s="3">
        <v>448595</v>
      </c>
      <c r="B348" s="4" t="s">
        <v>867</v>
      </c>
      <c r="C348" s="4" t="s">
        <v>868</v>
      </c>
      <c r="D348" s="4" t="s">
        <v>852</v>
      </c>
      <c r="E348" s="4" t="s">
        <v>853</v>
      </c>
      <c r="F348" s="4" t="s">
        <v>25</v>
      </c>
      <c r="G348" s="4" t="s">
        <v>38</v>
      </c>
      <c r="H348" s="4" t="s">
        <v>39</v>
      </c>
      <c r="I348" s="5" t="s">
        <v>28</v>
      </c>
      <c r="J348" s="3">
        <v>3</v>
      </c>
      <c r="K348" s="4" t="s">
        <v>34</v>
      </c>
      <c r="L348" s="4" t="s">
        <v>25</v>
      </c>
      <c r="M348" s="4" t="s">
        <v>471</v>
      </c>
      <c r="N348" s="4" t="s">
        <v>869</v>
      </c>
      <c r="O348" s="4" t="s">
        <v>42</v>
      </c>
      <c r="P348" s="3">
        <v>17</v>
      </c>
      <c r="Q348" s="3" t="e">
        <f>COUNTIF(#REF!,A348)</f>
        <v>#REF!</v>
      </c>
      <c r="R348" s="3">
        <v>32</v>
      </c>
      <c r="S348" s="3" t="e">
        <f t="shared" si="0"/>
        <v>#REF!</v>
      </c>
      <c r="T348" s="7" t="s">
        <v>35</v>
      </c>
      <c r="U348" s="8"/>
    </row>
    <row r="349" spans="1:21" x14ac:dyDescent="0.2">
      <c r="A349" s="3">
        <v>334297</v>
      </c>
      <c r="B349" s="4" t="s">
        <v>870</v>
      </c>
      <c r="C349" s="4" t="s">
        <v>871</v>
      </c>
      <c r="D349" s="4" t="s">
        <v>852</v>
      </c>
      <c r="E349" s="4" t="s">
        <v>853</v>
      </c>
      <c r="F349" s="4" t="s">
        <v>25</v>
      </c>
      <c r="G349" s="4" t="s">
        <v>38</v>
      </c>
      <c r="H349" s="4" t="s">
        <v>27</v>
      </c>
      <c r="I349" s="5" t="s">
        <v>28</v>
      </c>
      <c r="J349" s="3">
        <v>3</v>
      </c>
      <c r="K349" s="4" t="s">
        <v>68</v>
      </c>
      <c r="L349" s="4" t="s">
        <v>75</v>
      </c>
      <c r="M349" s="4" t="s">
        <v>872</v>
      </c>
      <c r="N349" s="4"/>
      <c r="O349" s="4"/>
      <c r="P349" s="3">
        <v>25</v>
      </c>
      <c r="Q349" s="3" t="e">
        <f>COUNTIF(#REF!,A349)</f>
        <v>#REF!</v>
      </c>
      <c r="R349" s="3">
        <v>32</v>
      </c>
      <c r="S349" s="3" t="e">
        <f t="shared" si="0"/>
        <v>#REF!</v>
      </c>
      <c r="T349" s="7" t="s">
        <v>35</v>
      </c>
      <c r="U349" s="8"/>
    </row>
    <row r="350" spans="1:21" x14ac:dyDescent="0.2">
      <c r="A350" s="3">
        <v>327648</v>
      </c>
      <c r="B350" s="4" t="s">
        <v>873</v>
      </c>
      <c r="C350" s="4" t="s">
        <v>874</v>
      </c>
      <c r="D350" s="4" t="s">
        <v>852</v>
      </c>
      <c r="E350" s="4" t="s">
        <v>853</v>
      </c>
      <c r="F350" s="4" t="s">
        <v>25</v>
      </c>
      <c r="G350" s="4" t="s">
        <v>26</v>
      </c>
      <c r="H350" s="4" t="s">
        <v>39</v>
      </c>
      <c r="I350" s="5" t="s">
        <v>28</v>
      </c>
      <c r="J350" s="3">
        <v>3</v>
      </c>
      <c r="K350" s="4" t="s">
        <v>34</v>
      </c>
      <c r="L350" s="4" t="s">
        <v>25</v>
      </c>
      <c r="M350" s="4" t="s">
        <v>471</v>
      </c>
      <c r="N350" s="4" t="s">
        <v>866</v>
      </c>
      <c r="O350" s="4" t="s">
        <v>42</v>
      </c>
      <c r="P350" s="3">
        <v>13</v>
      </c>
      <c r="Q350" s="3" t="e">
        <f>COUNTIF(#REF!,A350)</f>
        <v>#REF!</v>
      </c>
      <c r="R350" s="3">
        <v>17</v>
      </c>
      <c r="S350" s="3" t="e">
        <f t="shared" si="0"/>
        <v>#REF!</v>
      </c>
      <c r="T350" s="7" t="s">
        <v>35</v>
      </c>
      <c r="U350" s="8"/>
    </row>
    <row r="351" spans="1:21" x14ac:dyDescent="0.2">
      <c r="A351" s="3">
        <v>590616</v>
      </c>
      <c r="B351" s="4" t="s">
        <v>875</v>
      </c>
      <c r="C351" s="4" t="s">
        <v>876</v>
      </c>
      <c r="D351" s="4" t="s">
        <v>852</v>
      </c>
      <c r="E351" s="4" t="s">
        <v>853</v>
      </c>
      <c r="F351" s="4" t="s">
        <v>25</v>
      </c>
      <c r="G351" s="4" t="s">
        <v>38</v>
      </c>
      <c r="H351" s="4" t="s">
        <v>39</v>
      </c>
      <c r="I351" s="5" t="s">
        <v>28</v>
      </c>
      <c r="J351" s="3">
        <v>3</v>
      </c>
      <c r="K351" s="4" t="s">
        <v>68</v>
      </c>
      <c r="L351" s="4" t="s">
        <v>25</v>
      </c>
      <c r="M351" s="4" t="s">
        <v>471</v>
      </c>
      <c r="N351" s="4" t="s">
        <v>869</v>
      </c>
      <c r="O351" s="4" t="s">
        <v>42</v>
      </c>
      <c r="P351" s="3">
        <v>19</v>
      </c>
      <c r="Q351" s="3" t="e">
        <f>COUNTIF(#REF!,A351)</f>
        <v>#REF!</v>
      </c>
      <c r="R351" s="3">
        <v>30</v>
      </c>
      <c r="S351" s="3" t="e">
        <f t="shared" si="0"/>
        <v>#REF!</v>
      </c>
      <c r="T351" s="7" t="s">
        <v>35</v>
      </c>
      <c r="U351" s="8"/>
    </row>
    <row r="352" spans="1:21" x14ac:dyDescent="0.2">
      <c r="A352" s="3">
        <v>345787</v>
      </c>
      <c r="B352" s="4" t="s">
        <v>877</v>
      </c>
      <c r="C352" s="4" t="s">
        <v>878</v>
      </c>
      <c r="D352" s="4" t="s">
        <v>879</v>
      </c>
      <c r="E352" s="4" t="s">
        <v>853</v>
      </c>
      <c r="F352" s="4" t="s">
        <v>25</v>
      </c>
      <c r="G352" s="4" t="s">
        <v>26</v>
      </c>
      <c r="H352" s="4" t="s">
        <v>27</v>
      </c>
      <c r="I352" s="5" t="s">
        <v>28</v>
      </c>
      <c r="J352" s="3">
        <v>3</v>
      </c>
      <c r="K352" s="4" t="s">
        <v>68</v>
      </c>
      <c r="L352" s="4" t="s">
        <v>214</v>
      </c>
      <c r="M352" s="4" t="s">
        <v>880</v>
      </c>
      <c r="N352" s="4" t="s">
        <v>881</v>
      </c>
      <c r="O352" s="4" t="s">
        <v>47</v>
      </c>
      <c r="P352" s="3">
        <v>14</v>
      </c>
      <c r="Q352" s="3" t="e">
        <f>COUNTIF(#REF!,A352)</f>
        <v>#REF!</v>
      </c>
      <c r="R352" s="3">
        <v>30</v>
      </c>
      <c r="S352" s="3" t="e">
        <f t="shared" si="0"/>
        <v>#REF!</v>
      </c>
      <c r="T352" s="7" t="s">
        <v>35</v>
      </c>
      <c r="U352" s="8"/>
    </row>
    <row r="353" spans="1:21" x14ac:dyDescent="0.2">
      <c r="A353" s="3">
        <v>330744</v>
      </c>
      <c r="B353" s="4" t="s">
        <v>882</v>
      </c>
      <c r="C353" s="4" t="s">
        <v>883</v>
      </c>
      <c r="D353" s="4" t="s">
        <v>879</v>
      </c>
      <c r="E353" s="4" t="s">
        <v>853</v>
      </c>
      <c r="F353" s="4" t="s">
        <v>25</v>
      </c>
      <c r="G353" s="4" t="s">
        <v>26</v>
      </c>
      <c r="H353" s="4" t="s">
        <v>27</v>
      </c>
      <c r="I353" s="5" t="s">
        <v>28</v>
      </c>
      <c r="J353" s="3">
        <v>3</v>
      </c>
      <c r="K353" s="4" t="s">
        <v>34</v>
      </c>
      <c r="L353" s="4" t="s">
        <v>214</v>
      </c>
      <c r="M353" s="4" t="s">
        <v>884</v>
      </c>
      <c r="N353" s="4" t="s">
        <v>885</v>
      </c>
      <c r="O353" s="4" t="s">
        <v>42</v>
      </c>
      <c r="P353" s="3">
        <v>29</v>
      </c>
      <c r="Q353" s="3" t="e">
        <f>COUNTIF(#REF!,A353)</f>
        <v>#REF!</v>
      </c>
      <c r="R353" s="3">
        <v>35</v>
      </c>
      <c r="S353" s="3" t="e">
        <f t="shared" si="0"/>
        <v>#REF!</v>
      </c>
      <c r="T353" s="7" t="s">
        <v>35</v>
      </c>
      <c r="U353" s="8"/>
    </row>
    <row r="354" spans="1:21" x14ac:dyDescent="0.2">
      <c r="A354" s="3">
        <v>351224</v>
      </c>
      <c r="B354" s="4" t="s">
        <v>886</v>
      </c>
      <c r="C354" s="4" t="s">
        <v>887</v>
      </c>
      <c r="D354" s="4" t="s">
        <v>879</v>
      </c>
      <c r="E354" s="4" t="s">
        <v>853</v>
      </c>
      <c r="F354" s="4" t="s">
        <v>25</v>
      </c>
      <c r="G354" s="4" t="s">
        <v>38</v>
      </c>
      <c r="H354" s="4" t="s">
        <v>27</v>
      </c>
      <c r="I354" s="5" t="s">
        <v>28</v>
      </c>
      <c r="J354" s="3">
        <v>3</v>
      </c>
      <c r="K354" s="4" t="s">
        <v>68</v>
      </c>
      <c r="L354" s="4" t="s">
        <v>888</v>
      </c>
      <c r="M354" s="4" t="s">
        <v>889</v>
      </c>
      <c r="N354" s="4" t="s">
        <v>890</v>
      </c>
      <c r="O354" s="4" t="s">
        <v>42</v>
      </c>
      <c r="P354" s="3">
        <v>25</v>
      </c>
      <c r="Q354" s="3" t="e">
        <f>COUNTIF(#REF!,A354)</f>
        <v>#REF!</v>
      </c>
      <c r="R354" s="3">
        <v>35</v>
      </c>
      <c r="S354" s="3" t="e">
        <f t="shared" si="0"/>
        <v>#REF!</v>
      </c>
      <c r="T354" s="7" t="s">
        <v>35</v>
      </c>
      <c r="U354" s="8"/>
    </row>
    <row r="355" spans="1:21" x14ac:dyDescent="0.2">
      <c r="A355" s="3">
        <v>623827</v>
      </c>
      <c r="B355" s="4" t="s">
        <v>891</v>
      </c>
      <c r="C355" s="4" t="s">
        <v>892</v>
      </c>
      <c r="D355" s="4" t="s">
        <v>879</v>
      </c>
      <c r="E355" s="4" t="s">
        <v>853</v>
      </c>
      <c r="F355" s="4" t="s">
        <v>25</v>
      </c>
      <c r="G355" s="4" t="s">
        <v>26</v>
      </c>
      <c r="H355" s="4" t="s">
        <v>157</v>
      </c>
      <c r="I355" s="4" t="s">
        <v>154</v>
      </c>
      <c r="J355" s="3">
        <v>3</v>
      </c>
      <c r="K355" s="4" t="s">
        <v>68</v>
      </c>
      <c r="L355" s="4" t="s">
        <v>214</v>
      </c>
      <c r="M355" s="4" t="s">
        <v>884</v>
      </c>
      <c r="N355" s="4" t="s">
        <v>893</v>
      </c>
      <c r="O355" s="4" t="s">
        <v>47</v>
      </c>
      <c r="P355" s="3">
        <v>10</v>
      </c>
      <c r="Q355" s="3" t="e">
        <f>COUNTIF(#REF!,A355)</f>
        <v>#REF!</v>
      </c>
      <c r="R355" s="3">
        <v>30</v>
      </c>
      <c r="S355" s="3" t="e">
        <f t="shared" si="0"/>
        <v>#REF!</v>
      </c>
      <c r="T355" s="7" t="s">
        <v>35</v>
      </c>
      <c r="U355" s="8"/>
    </row>
    <row r="356" spans="1:21" x14ac:dyDescent="0.2">
      <c r="A356" s="3">
        <v>345781</v>
      </c>
      <c r="B356" s="4" t="s">
        <v>894</v>
      </c>
      <c r="C356" s="4" t="s">
        <v>895</v>
      </c>
      <c r="D356" s="4" t="s">
        <v>879</v>
      </c>
      <c r="E356" s="4" t="s">
        <v>853</v>
      </c>
      <c r="F356" s="4" t="s">
        <v>25</v>
      </c>
      <c r="G356" s="4" t="s">
        <v>26</v>
      </c>
      <c r="H356" s="4" t="s">
        <v>39</v>
      </c>
      <c r="I356" s="5" t="s">
        <v>28</v>
      </c>
      <c r="J356" s="3">
        <v>3</v>
      </c>
      <c r="K356" s="4" t="s">
        <v>68</v>
      </c>
      <c r="L356" s="4" t="s">
        <v>25</v>
      </c>
      <c r="M356" s="4" t="s">
        <v>471</v>
      </c>
      <c r="N356" s="6"/>
      <c r="O356" s="4" t="s">
        <v>47</v>
      </c>
      <c r="P356" s="3">
        <v>23</v>
      </c>
      <c r="Q356" s="3" t="e">
        <f>COUNTIF(#REF!,A356)</f>
        <v>#REF!</v>
      </c>
      <c r="R356" s="3">
        <v>30</v>
      </c>
      <c r="S356" s="3" t="e">
        <f t="shared" si="0"/>
        <v>#REF!</v>
      </c>
      <c r="T356" s="7" t="s">
        <v>35</v>
      </c>
      <c r="U356" s="8"/>
    </row>
    <row r="357" spans="1:21" x14ac:dyDescent="0.2">
      <c r="A357" s="3">
        <v>345719</v>
      </c>
      <c r="B357" s="4" t="s">
        <v>896</v>
      </c>
      <c r="C357" s="4" t="s">
        <v>897</v>
      </c>
      <c r="D357" s="4" t="s">
        <v>879</v>
      </c>
      <c r="E357" s="4" t="s">
        <v>853</v>
      </c>
      <c r="F357" s="4" t="s">
        <v>25</v>
      </c>
      <c r="G357" s="4" t="s">
        <v>26</v>
      </c>
      <c r="H357" s="4" t="s">
        <v>39</v>
      </c>
      <c r="I357" s="5" t="s">
        <v>28</v>
      </c>
      <c r="J357" s="3">
        <v>6</v>
      </c>
      <c r="K357" s="4" t="s">
        <v>29</v>
      </c>
      <c r="L357" s="4" t="s">
        <v>25</v>
      </c>
      <c r="M357" s="4" t="s">
        <v>471</v>
      </c>
      <c r="N357" s="6"/>
      <c r="O357" s="6"/>
      <c r="P357" s="3">
        <v>29</v>
      </c>
      <c r="Q357" s="3" t="e">
        <f>COUNTIF(#REF!,A357)</f>
        <v>#REF!</v>
      </c>
      <c r="R357" s="3">
        <v>30</v>
      </c>
      <c r="S357" s="3" t="e">
        <f t="shared" si="0"/>
        <v>#REF!</v>
      </c>
      <c r="T357" s="7" t="s">
        <v>35</v>
      </c>
      <c r="U357" s="8"/>
    </row>
    <row r="358" spans="1:21" x14ac:dyDescent="0.2">
      <c r="A358" s="3">
        <v>345527</v>
      </c>
      <c r="B358" s="4" t="s">
        <v>898</v>
      </c>
      <c r="C358" s="4" t="s">
        <v>899</v>
      </c>
      <c r="D358" s="4" t="s">
        <v>879</v>
      </c>
      <c r="E358" s="4" t="s">
        <v>853</v>
      </c>
      <c r="F358" s="4" t="s">
        <v>25</v>
      </c>
      <c r="G358" s="4" t="s">
        <v>26</v>
      </c>
      <c r="H358" s="4" t="s">
        <v>39</v>
      </c>
      <c r="I358" s="5" t="s">
        <v>28</v>
      </c>
      <c r="J358" s="3">
        <v>3</v>
      </c>
      <c r="K358" s="4" t="s">
        <v>68</v>
      </c>
      <c r="L358" s="4" t="s">
        <v>25</v>
      </c>
      <c r="M358" s="4" t="s">
        <v>471</v>
      </c>
      <c r="N358" s="6"/>
      <c r="O358" s="4" t="s">
        <v>42</v>
      </c>
      <c r="P358" s="3">
        <v>26</v>
      </c>
      <c r="Q358" s="3" t="e">
        <f>COUNTIF(#REF!,A358)</f>
        <v>#REF!</v>
      </c>
      <c r="R358" s="3">
        <v>30</v>
      </c>
      <c r="S358" s="3" t="e">
        <f t="shared" si="0"/>
        <v>#REF!</v>
      </c>
      <c r="T358" s="7" t="s">
        <v>35</v>
      </c>
      <c r="U358" s="8"/>
    </row>
    <row r="359" spans="1:21" x14ac:dyDescent="0.2">
      <c r="A359" s="3">
        <v>330742</v>
      </c>
      <c r="B359" s="4" t="s">
        <v>900</v>
      </c>
      <c r="C359" s="4" t="s">
        <v>901</v>
      </c>
      <c r="D359" s="4" t="s">
        <v>879</v>
      </c>
      <c r="E359" s="4" t="s">
        <v>853</v>
      </c>
      <c r="F359" s="4" t="s">
        <v>25</v>
      </c>
      <c r="G359" s="4" t="s">
        <v>26</v>
      </c>
      <c r="H359" s="4" t="s">
        <v>27</v>
      </c>
      <c r="I359" s="5" t="s">
        <v>28</v>
      </c>
      <c r="J359" s="3">
        <v>6</v>
      </c>
      <c r="K359" s="4" t="s">
        <v>29</v>
      </c>
      <c r="L359" s="4" t="s">
        <v>214</v>
      </c>
      <c r="M359" s="4" t="s">
        <v>884</v>
      </c>
      <c r="N359" s="4" t="s">
        <v>885</v>
      </c>
      <c r="O359" s="4" t="s">
        <v>42</v>
      </c>
      <c r="P359" s="3">
        <v>25</v>
      </c>
      <c r="Q359" s="3" t="e">
        <f>COUNTIF(#REF!,A359)</f>
        <v>#REF!</v>
      </c>
      <c r="R359" s="3">
        <v>35</v>
      </c>
      <c r="S359" s="3" t="e">
        <f t="shared" si="0"/>
        <v>#REF!</v>
      </c>
      <c r="T359" s="7" t="s">
        <v>35</v>
      </c>
      <c r="U359" s="8"/>
    </row>
    <row r="360" spans="1:21" x14ac:dyDescent="0.2">
      <c r="A360" s="3">
        <v>577168</v>
      </c>
      <c r="B360" s="4" t="s">
        <v>902</v>
      </c>
      <c r="C360" s="4" t="s">
        <v>903</v>
      </c>
      <c r="D360" s="4" t="s">
        <v>879</v>
      </c>
      <c r="E360" s="4" t="s">
        <v>853</v>
      </c>
      <c r="F360" s="4" t="s">
        <v>25</v>
      </c>
      <c r="G360" s="4" t="s">
        <v>26</v>
      </c>
      <c r="H360" s="4" t="s">
        <v>39</v>
      </c>
      <c r="I360" s="5" t="s">
        <v>28</v>
      </c>
      <c r="J360" s="3">
        <v>3</v>
      </c>
      <c r="K360" s="4" t="s">
        <v>68</v>
      </c>
      <c r="L360" s="4" t="s">
        <v>25</v>
      </c>
      <c r="M360" s="4" t="s">
        <v>471</v>
      </c>
      <c r="N360" s="6"/>
      <c r="O360" s="6"/>
      <c r="P360" s="3">
        <v>53</v>
      </c>
      <c r="Q360" s="3" t="e">
        <f>COUNTIF(#REF!,A360)</f>
        <v>#REF!</v>
      </c>
      <c r="R360" s="3">
        <v>55</v>
      </c>
      <c r="S360" s="3" t="e">
        <f t="shared" si="0"/>
        <v>#REF!</v>
      </c>
      <c r="T360" s="7" t="s">
        <v>35</v>
      </c>
      <c r="U360" s="8"/>
    </row>
    <row r="361" spans="1:21" x14ac:dyDescent="0.2">
      <c r="A361" s="3">
        <v>577175</v>
      </c>
      <c r="B361" s="4" t="s">
        <v>904</v>
      </c>
      <c r="C361" s="4" t="s">
        <v>905</v>
      </c>
      <c r="D361" s="4" t="s">
        <v>879</v>
      </c>
      <c r="E361" s="4" t="s">
        <v>853</v>
      </c>
      <c r="F361" s="4" t="s">
        <v>25</v>
      </c>
      <c r="G361" s="4" t="s">
        <v>26</v>
      </c>
      <c r="H361" s="4" t="s">
        <v>39</v>
      </c>
      <c r="I361" s="5" t="s">
        <v>28</v>
      </c>
      <c r="J361" s="3">
        <v>3</v>
      </c>
      <c r="K361" s="4" t="s">
        <v>34</v>
      </c>
      <c r="L361" s="4" t="s">
        <v>25</v>
      </c>
      <c r="M361" s="4" t="s">
        <v>471</v>
      </c>
      <c r="N361" s="6"/>
      <c r="O361" s="6"/>
      <c r="P361" s="3">
        <v>22</v>
      </c>
      <c r="Q361" s="3" t="e">
        <f>COUNTIF(#REF!,A361)</f>
        <v>#REF!</v>
      </c>
      <c r="R361" s="3">
        <v>30</v>
      </c>
      <c r="S361" s="3" t="e">
        <f t="shared" si="0"/>
        <v>#REF!</v>
      </c>
      <c r="T361" s="7" t="s">
        <v>35</v>
      </c>
      <c r="U361" s="8"/>
    </row>
    <row r="362" spans="1:21" x14ac:dyDescent="0.2">
      <c r="A362" s="3">
        <v>345737</v>
      </c>
      <c r="B362" s="4" t="s">
        <v>906</v>
      </c>
      <c r="C362" s="4" t="s">
        <v>907</v>
      </c>
      <c r="D362" s="4" t="s">
        <v>879</v>
      </c>
      <c r="E362" s="4" t="s">
        <v>853</v>
      </c>
      <c r="F362" s="4" t="s">
        <v>25</v>
      </c>
      <c r="G362" s="4" t="s">
        <v>26</v>
      </c>
      <c r="H362" s="4" t="s">
        <v>39</v>
      </c>
      <c r="I362" s="5" t="s">
        <v>28</v>
      </c>
      <c r="J362" s="3">
        <v>3</v>
      </c>
      <c r="K362" s="4" t="s">
        <v>68</v>
      </c>
      <c r="L362" s="4" t="s">
        <v>25</v>
      </c>
      <c r="M362" s="4" t="s">
        <v>471</v>
      </c>
      <c r="N362" s="4" t="s">
        <v>908</v>
      </c>
      <c r="O362" s="4" t="s">
        <v>42</v>
      </c>
      <c r="P362" s="3">
        <v>22</v>
      </c>
      <c r="Q362" s="3" t="e">
        <f>COUNTIF(#REF!,A362)</f>
        <v>#REF!</v>
      </c>
      <c r="R362" s="3">
        <v>30</v>
      </c>
      <c r="S362" s="3" t="e">
        <f t="shared" si="0"/>
        <v>#REF!</v>
      </c>
      <c r="T362" s="7" t="s">
        <v>35</v>
      </c>
      <c r="U362" s="8"/>
    </row>
    <row r="363" spans="1:21" x14ac:dyDescent="0.2">
      <c r="A363" s="3">
        <v>327842</v>
      </c>
      <c r="B363" s="4" t="s">
        <v>909</v>
      </c>
      <c r="C363" s="4" t="s">
        <v>910</v>
      </c>
      <c r="D363" s="4" t="s">
        <v>911</v>
      </c>
      <c r="E363" s="4" t="s">
        <v>853</v>
      </c>
      <c r="F363" s="4" t="s">
        <v>25</v>
      </c>
      <c r="G363" s="4" t="s">
        <v>26</v>
      </c>
      <c r="H363" s="4" t="s">
        <v>39</v>
      </c>
      <c r="I363" s="5" t="s">
        <v>28</v>
      </c>
      <c r="J363" s="3">
        <v>3</v>
      </c>
      <c r="K363" s="4" t="s">
        <v>68</v>
      </c>
      <c r="L363" s="4" t="s">
        <v>25</v>
      </c>
      <c r="M363" s="4" t="s">
        <v>471</v>
      </c>
      <c r="N363" s="4" t="s">
        <v>912</v>
      </c>
      <c r="O363" s="4"/>
      <c r="P363" s="3">
        <v>48</v>
      </c>
      <c r="Q363" s="3" t="e">
        <f>COUNTIF(#REF!,A363)</f>
        <v>#REF!</v>
      </c>
      <c r="R363" s="3">
        <v>50</v>
      </c>
      <c r="S363" s="3" t="e">
        <f t="shared" si="0"/>
        <v>#REF!</v>
      </c>
      <c r="T363" s="7" t="s">
        <v>35</v>
      </c>
      <c r="U363" s="8"/>
    </row>
    <row r="364" spans="1:21" x14ac:dyDescent="0.2">
      <c r="A364" s="3">
        <v>341215</v>
      </c>
      <c r="B364" s="4" t="s">
        <v>913</v>
      </c>
      <c r="C364" s="4" t="s">
        <v>914</v>
      </c>
      <c r="D364" s="4" t="s">
        <v>911</v>
      </c>
      <c r="E364" s="4" t="s">
        <v>853</v>
      </c>
      <c r="F364" s="4" t="s">
        <v>25</v>
      </c>
      <c r="G364" s="4" t="s">
        <v>26</v>
      </c>
      <c r="H364" s="4" t="s">
        <v>39</v>
      </c>
      <c r="I364" s="5" t="s">
        <v>28</v>
      </c>
      <c r="J364" s="3">
        <v>6</v>
      </c>
      <c r="K364" s="4" t="s">
        <v>29</v>
      </c>
      <c r="L364" s="4" t="s">
        <v>25</v>
      </c>
      <c r="M364" s="4" t="s">
        <v>471</v>
      </c>
      <c r="N364" s="4" t="s">
        <v>915</v>
      </c>
      <c r="O364" s="4"/>
      <c r="P364" s="3">
        <v>48</v>
      </c>
      <c r="Q364" s="3" t="e">
        <f>COUNTIF(#REF!,A364)</f>
        <v>#REF!</v>
      </c>
      <c r="R364" s="3">
        <v>56</v>
      </c>
      <c r="S364" s="3" t="e">
        <f t="shared" si="0"/>
        <v>#REF!</v>
      </c>
      <c r="T364" s="7" t="s">
        <v>35</v>
      </c>
      <c r="U364" s="8"/>
    </row>
    <row r="365" spans="1:21" x14ac:dyDescent="0.2">
      <c r="A365" s="3">
        <v>327840</v>
      </c>
      <c r="B365" s="4" t="s">
        <v>916</v>
      </c>
      <c r="C365" s="4" t="s">
        <v>917</v>
      </c>
      <c r="D365" s="4" t="s">
        <v>911</v>
      </c>
      <c r="E365" s="4" t="s">
        <v>853</v>
      </c>
      <c r="F365" s="4" t="s">
        <v>25</v>
      </c>
      <c r="G365" s="4" t="s">
        <v>26</v>
      </c>
      <c r="H365" s="4" t="s">
        <v>27</v>
      </c>
      <c r="I365" s="5" t="s">
        <v>28</v>
      </c>
      <c r="J365" s="3">
        <v>3</v>
      </c>
      <c r="K365" s="4" t="s">
        <v>68</v>
      </c>
      <c r="L365" s="4" t="s">
        <v>75</v>
      </c>
      <c r="M365" s="4" t="s">
        <v>918</v>
      </c>
      <c r="N365" s="4" t="s">
        <v>919</v>
      </c>
      <c r="O365" s="4" t="s">
        <v>42</v>
      </c>
      <c r="P365" s="3">
        <v>47</v>
      </c>
      <c r="Q365" s="3" t="e">
        <f>COUNTIF(#REF!,A365)</f>
        <v>#REF!</v>
      </c>
      <c r="R365" s="3">
        <v>50</v>
      </c>
      <c r="S365" s="3" t="e">
        <f t="shared" si="0"/>
        <v>#REF!</v>
      </c>
      <c r="T365" s="7" t="s">
        <v>35</v>
      </c>
      <c r="U365" s="8"/>
    </row>
    <row r="366" spans="1:21" x14ac:dyDescent="0.2">
      <c r="A366" s="3">
        <v>327844</v>
      </c>
      <c r="B366" s="4" t="s">
        <v>920</v>
      </c>
      <c r="C366" s="4" t="s">
        <v>921</v>
      </c>
      <c r="D366" s="4" t="s">
        <v>911</v>
      </c>
      <c r="E366" s="4" t="s">
        <v>853</v>
      </c>
      <c r="F366" s="4" t="s">
        <v>25</v>
      </c>
      <c r="G366" s="4" t="s">
        <v>38</v>
      </c>
      <c r="H366" s="4" t="s">
        <v>39</v>
      </c>
      <c r="I366" s="5" t="s">
        <v>28</v>
      </c>
      <c r="J366" s="3">
        <v>3</v>
      </c>
      <c r="K366" s="4" t="s">
        <v>68</v>
      </c>
      <c r="L366" s="4" t="s">
        <v>25</v>
      </c>
      <c r="M366" s="4" t="s">
        <v>471</v>
      </c>
      <c r="N366" s="4" t="s">
        <v>912</v>
      </c>
      <c r="O366" s="4"/>
      <c r="P366" s="3">
        <v>47</v>
      </c>
      <c r="Q366" s="3" t="e">
        <f>COUNTIF(#REF!,A366)</f>
        <v>#REF!</v>
      </c>
      <c r="R366" s="3">
        <v>66</v>
      </c>
      <c r="S366" s="3" t="e">
        <f t="shared" si="0"/>
        <v>#REF!</v>
      </c>
      <c r="T366" s="7" t="s">
        <v>35</v>
      </c>
      <c r="U366" s="8"/>
    </row>
    <row r="367" spans="1:21" x14ac:dyDescent="0.2">
      <c r="A367" s="3">
        <v>367870</v>
      </c>
      <c r="B367" s="4" t="s">
        <v>922</v>
      </c>
      <c r="C367" s="4" t="s">
        <v>923</v>
      </c>
      <c r="D367" s="4" t="s">
        <v>911</v>
      </c>
      <c r="E367" s="4" t="s">
        <v>853</v>
      </c>
      <c r="F367" s="4" t="s">
        <v>25</v>
      </c>
      <c r="G367" s="4" t="s">
        <v>26</v>
      </c>
      <c r="H367" s="4" t="s">
        <v>39</v>
      </c>
      <c r="I367" s="5" t="s">
        <v>28</v>
      </c>
      <c r="J367" s="3">
        <v>3</v>
      </c>
      <c r="K367" s="4" t="s">
        <v>34</v>
      </c>
      <c r="L367" s="4" t="s">
        <v>25</v>
      </c>
      <c r="M367" s="4" t="s">
        <v>471</v>
      </c>
      <c r="N367" s="4" t="s">
        <v>924</v>
      </c>
      <c r="O367" s="4"/>
      <c r="P367" s="3">
        <v>45</v>
      </c>
      <c r="Q367" s="3" t="e">
        <f>COUNTIF(#REF!,A367)</f>
        <v>#REF!</v>
      </c>
      <c r="R367" s="3">
        <v>50</v>
      </c>
      <c r="S367" s="3" t="e">
        <f t="shared" si="0"/>
        <v>#REF!</v>
      </c>
      <c r="T367" s="7" t="s">
        <v>35</v>
      </c>
      <c r="U367" s="8"/>
    </row>
    <row r="368" spans="1:21" x14ac:dyDescent="0.2">
      <c r="A368" s="3">
        <v>327807</v>
      </c>
      <c r="B368" s="4" t="s">
        <v>925</v>
      </c>
      <c r="C368" s="4" t="s">
        <v>926</v>
      </c>
      <c r="D368" s="4" t="s">
        <v>911</v>
      </c>
      <c r="E368" s="4" t="s">
        <v>853</v>
      </c>
      <c r="F368" s="4" t="s">
        <v>25</v>
      </c>
      <c r="G368" s="4" t="s">
        <v>26</v>
      </c>
      <c r="H368" s="4" t="s">
        <v>39</v>
      </c>
      <c r="I368" s="5" t="s">
        <v>28</v>
      </c>
      <c r="J368" s="3">
        <v>3</v>
      </c>
      <c r="K368" s="4" t="s">
        <v>34</v>
      </c>
      <c r="L368" s="4" t="s">
        <v>25</v>
      </c>
      <c r="M368" s="4" t="s">
        <v>471</v>
      </c>
      <c r="N368" s="4" t="s">
        <v>912</v>
      </c>
      <c r="O368" s="4"/>
      <c r="P368" s="3">
        <v>44</v>
      </c>
      <c r="Q368" s="3" t="e">
        <f>COUNTIF(#REF!,A368)</f>
        <v>#REF!</v>
      </c>
      <c r="R368" s="3">
        <v>50</v>
      </c>
      <c r="S368" s="3" t="e">
        <f t="shared" si="0"/>
        <v>#REF!</v>
      </c>
      <c r="T368" s="7" t="s">
        <v>35</v>
      </c>
      <c r="U368" s="8"/>
    </row>
    <row r="369" spans="1:21" x14ac:dyDescent="0.2">
      <c r="A369" s="3">
        <v>339744</v>
      </c>
      <c r="B369" s="4" t="s">
        <v>927</v>
      </c>
      <c r="C369" s="4" t="s">
        <v>928</v>
      </c>
      <c r="D369" s="4" t="s">
        <v>911</v>
      </c>
      <c r="E369" s="4" t="s">
        <v>853</v>
      </c>
      <c r="F369" s="4" t="s">
        <v>25</v>
      </c>
      <c r="G369" s="4" t="s">
        <v>26</v>
      </c>
      <c r="H369" s="4" t="s">
        <v>39</v>
      </c>
      <c r="I369" s="5" t="s">
        <v>28</v>
      </c>
      <c r="J369" s="3">
        <v>3</v>
      </c>
      <c r="K369" s="4" t="s">
        <v>68</v>
      </c>
      <c r="L369" s="4" t="s">
        <v>25</v>
      </c>
      <c r="M369" s="4" t="s">
        <v>471</v>
      </c>
      <c r="N369" s="4" t="s">
        <v>912</v>
      </c>
      <c r="O369" s="4"/>
      <c r="P369" s="3">
        <v>27</v>
      </c>
      <c r="Q369" s="3" t="e">
        <f>COUNTIF(#REF!,A369)</f>
        <v>#REF!</v>
      </c>
      <c r="R369" s="3">
        <v>35</v>
      </c>
      <c r="S369" s="3" t="e">
        <f t="shared" si="0"/>
        <v>#REF!</v>
      </c>
      <c r="T369" s="7" t="s">
        <v>35</v>
      </c>
      <c r="U369" s="8"/>
    </row>
    <row r="370" spans="1:21" x14ac:dyDescent="0.2">
      <c r="A370" s="3">
        <v>339734</v>
      </c>
      <c r="B370" s="4" t="s">
        <v>929</v>
      </c>
      <c r="C370" s="4" t="s">
        <v>930</v>
      </c>
      <c r="D370" s="4" t="s">
        <v>911</v>
      </c>
      <c r="E370" s="4" t="s">
        <v>853</v>
      </c>
      <c r="F370" s="4" t="s">
        <v>25</v>
      </c>
      <c r="G370" s="4" t="s">
        <v>26</v>
      </c>
      <c r="H370" s="4" t="s">
        <v>27</v>
      </c>
      <c r="I370" s="5" t="s">
        <v>28</v>
      </c>
      <c r="J370" s="3">
        <v>6</v>
      </c>
      <c r="K370" s="4" t="s">
        <v>29</v>
      </c>
      <c r="L370" s="4" t="s">
        <v>75</v>
      </c>
      <c r="M370" s="4" t="s">
        <v>931</v>
      </c>
      <c r="N370" s="4" t="s">
        <v>932</v>
      </c>
      <c r="O370" s="4" t="s">
        <v>42</v>
      </c>
      <c r="P370" s="3">
        <v>53</v>
      </c>
      <c r="Q370" s="3" t="e">
        <f>COUNTIF(#REF!,A370)</f>
        <v>#REF!</v>
      </c>
      <c r="R370" s="3">
        <v>55</v>
      </c>
      <c r="S370" s="3" t="e">
        <f t="shared" si="0"/>
        <v>#REF!</v>
      </c>
      <c r="T370" s="7" t="s">
        <v>35</v>
      </c>
      <c r="U370" s="8"/>
    </row>
    <row r="371" spans="1:21" x14ac:dyDescent="0.2">
      <c r="A371" s="3">
        <v>341277</v>
      </c>
      <c r="B371" s="4" t="s">
        <v>933</v>
      </c>
      <c r="C371" s="4" t="s">
        <v>934</v>
      </c>
      <c r="D371" s="4" t="s">
        <v>911</v>
      </c>
      <c r="E371" s="4" t="s">
        <v>853</v>
      </c>
      <c r="F371" s="4" t="s">
        <v>25</v>
      </c>
      <c r="G371" s="4" t="s">
        <v>26</v>
      </c>
      <c r="H371" s="4" t="s">
        <v>39</v>
      </c>
      <c r="I371" s="5" t="s">
        <v>28</v>
      </c>
      <c r="J371" s="3">
        <v>3</v>
      </c>
      <c r="K371" s="4" t="s">
        <v>34</v>
      </c>
      <c r="L371" s="4" t="s">
        <v>25</v>
      </c>
      <c r="M371" s="4" t="s">
        <v>471</v>
      </c>
      <c r="N371" s="4" t="s">
        <v>935</v>
      </c>
      <c r="O371" s="4"/>
      <c r="P371" s="3">
        <v>49</v>
      </c>
      <c r="Q371" s="3" t="e">
        <f>COUNTIF(#REF!,A371)</f>
        <v>#REF!</v>
      </c>
      <c r="R371" s="3">
        <v>55</v>
      </c>
      <c r="S371" s="3" t="e">
        <f t="shared" si="0"/>
        <v>#REF!</v>
      </c>
      <c r="T371" s="7" t="s">
        <v>35</v>
      </c>
      <c r="U371" s="8"/>
    </row>
    <row r="372" spans="1:21" x14ac:dyDescent="0.2">
      <c r="A372" s="3">
        <v>341275</v>
      </c>
      <c r="B372" s="4" t="s">
        <v>936</v>
      </c>
      <c r="C372" s="4" t="s">
        <v>937</v>
      </c>
      <c r="D372" s="4" t="s">
        <v>911</v>
      </c>
      <c r="E372" s="4" t="s">
        <v>853</v>
      </c>
      <c r="F372" s="4" t="s">
        <v>25</v>
      </c>
      <c r="G372" s="4" t="s">
        <v>26</v>
      </c>
      <c r="H372" s="4" t="s">
        <v>39</v>
      </c>
      <c r="I372" s="5" t="s">
        <v>28</v>
      </c>
      <c r="J372" s="3">
        <v>3</v>
      </c>
      <c r="K372" s="4" t="s">
        <v>68</v>
      </c>
      <c r="L372" s="4" t="s">
        <v>25</v>
      </c>
      <c r="M372" s="4" t="s">
        <v>471</v>
      </c>
      <c r="N372" s="4" t="s">
        <v>912</v>
      </c>
      <c r="O372" s="4"/>
      <c r="P372" s="3">
        <v>10</v>
      </c>
      <c r="Q372" s="3" t="e">
        <f>COUNTIF(#REF!,A372)</f>
        <v>#REF!</v>
      </c>
      <c r="R372" s="3">
        <v>35</v>
      </c>
      <c r="S372" s="3" t="e">
        <f t="shared" si="0"/>
        <v>#REF!</v>
      </c>
      <c r="T372" s="7" t="s">
        <v>35</v>
      </c>
      <c r="U372" s="8"/>
    </row>
    <row r="373" spans="1:21" x14ac:dyDescent="0.2">
      <c r="A373" s="3">
        <v>330505</v>
      </c>
      <c r="B373" s="4" t="s">
        <v>938</v>
      </c>
      <c r="C373" s="4" t="s">
        <v>939</v>
      </c>
      <c r="D373" s="4" t="s">
        <v>940</v>
      </c>
      <c r="E373" s="4" t="s">
        <v>853</v>
      </c>
      <c r="F373" s="4" t="s">
        <v>25</v>
      </c>
      <c r="G373" s="4" t="s">
        <v>26</v>
      </c>
      <c r="H373" s="4" t="s">
        <v>27</v>
      </c>
      <c r="I373" s="5" t="s">
        <v>28</v>
      </c>
      <c r="J373" s="3">
        <v>3</v>
      </c>
      <c r="K373" s="4" t="s">
        <v>68</v>
      </c>
      <c r="L373" s="6"/>
      <c r="M373" s="6"/>
      <c r="N373" s="6"/>
      <c r="O373" s="6"/>
      <c r="P373" s="3">
        <v>19</v>
      </c>
      <c r="Q373" s="3" t="e">
        <f>COUNTIF(#REF!,A373)</f>
        <v>#REF!</v>
      </c>
      <c r="R373" s="3">
        <v>30</v>
      </c>
      <c r="S373" s="3" t="e">
        <f t="shared" si="0"/>
        <v>#REF!</v>
      </c>
      <c r="T373" s="7" t="s">
        <v>35</v>
      </c>
      <c r="U373" s="8"/>
    </row>
    <row r="374" spans="1:21" x14ac:dyDescent="0.2">
      <c r="A374" s="3">
        <v>330768</v>
      </c>
      <c r="B374" s="4" t="s">
        <v>941</v>
      </c>
      <c r="C374" s="4" t="s">
        <v>942</v>
      </c>
      <c r="D374" s="4" t="s">
        <v>940</v>
      </c>
      <c r="E374" s="4" t="s">
        <v>853</v>
      </c>
      <c r="F374" s="4" t="s">
        <v>25</v>
      </c>
      <c r="G374" s="4" t="s">
        <v>26</v>
      </c>
      <c r="H374" s="4" t="s">
        <v>39</v>
      </c>
      <c r="I374" s="5" t="s">
        <v>28</v>
      </c>
      <c r="J374" s="3">
        <v>3</v>
      </c>
      <c r="K374" s="4" t="s">
        <v>34</v>
      </c>
      <c r="L374" s="4" t="s">
        <v>25</v>
      </c>
      <c r="M374" s="6"/>
      <c r="N374" s="4" t="s">
        <v>943</v>
      </c>
      <c r="O374" s="4"/>
      <c r="P374" s="3">
        <v>23</v>
      </c>
      <c r="Q374" s="3" t="e">
        <f>COUNTIF(#REF!,A374)</f>
        <v>#REF!</v>
      </c>
      <c r="R374" s="3">
        <v>30</v>
      </c>
      <c r="S374" s="3" t="e">
        <f t="shared" si="0"/>
        <v>#REF!</v>
      </c>
      <c r="T374" s="7" t="s">
        <v>35</v>
      </c>
      <c r="U374" s="8"/>
    </row>
    <row r="375" spans="1:21" x14ac:dyDescent="0.2">
      <c r="A375" s="3">
        <v>370685</v>
      </c>
      <c r="B375" s="4" t="s">
        <v>944</v>
      </c>
      <c r="C375" s="4" t="s">
        <v>945</v>
      </c>
      <c r="D375" s="4" t="s">
        <v>940</v>
      </c>
      <c r="E375" s="4" t="s">
        <v>853</v>
      </c>
      <c r="F375" s="4" t="s">
        <v>25</v>
      </c>
      <c r="G375" s="4" t="s">
        <v>38</v>
      </c>
      <c r="H375" s="4" t="s">
        <v>39</v>
      </c>
      <c r="I375" s="5" t="s">
        <v>28</v>
      </c>
      <c r="J375" s="3">
        <v>3</v>
      </c>
      <c r="K375" s="4" t="s">
        <v>34</v>
      </c>
      <c r="L375" s="4" t="s">
        <v>25</v>
      </c>
      <c r="M375" s="4" t="s">
        <v>471</v>
      </c>
      <c r="N375" s="6"/>
      <c r="O375" s="6"/>
      <c r="P375" s="3">
        <v>18</v>
      </c>
      <c r="Q375" s="3" t="e">
        <f>COUNTIF(#REF!,A375)</f>
        <v>#REF!</v>
      </c>
      <c r="R375" s="3">
        <v>30</v>
      </c>
      <c r="S375" s="3" t="e">
        <f t="shared" si="0"/>
        <v>#REF!</v>
      </c>
      <c r="T375" s="7" t="s">
        <v>35</v>
      </c>
      <c r="U375" s="8"/>
    </row>
    <row r="376" spans="1:21" x14ac:dyDescent="0.2">
      <c r="A376" s="3">
        <v>254993</v>
      </c>
      <c r="B376" s="4" t="s">
        <v>946</v>
      </c>
      <c r="C376" s="4" t="s">
        <v>947</v>
      </c>
      <c r="D376" s="4" t="s">
        <v>940</v>
      </c>
      <c r="E376" s="4" t="s">
        <v>853</v>
      </c>
      <c r="F376" s="4" t="s">
        <v>25</v>
      </c>
      <c r="G376" s="4" t="s">
        <v>26</v>
      </c>
      <c r="H376" s="4" t="s">
        <v>39</v>
      </c>
      <c r="I376" s="5" t="s">
        <v>28</v>
      </c>
      <c r="J376" s="3">
        <v>3</v>
      </c>
      <c r="K376" s="4" t="s">
        <v>68</v>
      </c>
      <c r="L376" s="4" t="s">
        <v>25</v>
      </c>
      <c r="M376" s="4" t="s">
        <v>471</v>
      </c>
      <c r="N376" s="4" t="s">
        <v>948</v>
      </c>
      <c r="O376" s="4"/>
      <c r="P376" s="3">
        <v>12</v>
      </c>
      <c r="Q376" s="3" t="e">
        <f>COUNTIF(#REF!,A376)</f>
        <v>#REF!</v>
      </c>
      <c r="R376" s="3">
        <v>30</v>
      </c>
      <c r="S376" s="3" t="e">
        <f t="shared" si="0"/>
        <v>#REF!</v>
      </c>
      <c r="T376" s="7" t="s">
        <v>35</v>
      </c>
      <c r="U376" s="8"/>
    </row>
    <row r="377" spans="1:21" x14ac:dyDescent="0.2">
      <c r="A377" s="3">
        <v>330507</v>
      </c>
      <c r="B377" s="4" t="s">
        <v>949</v>
      </c>
      <c r="C377" s="4" t="s">
        <v>950</v>
      </c>
      <c r="D377" s="4" t="s">
        <v>940</v>
      </c>
      <c r="E377" s="4" t="s">
        <v>853</v>
      </c>
      <c r="F377" s="4" t="s">
        <v>25</v>
      </c>
      <c r="G377" s="4" t="s">
        <v>26</v>
      </c>
      <c r="H377" s="4" t="s">
        <v>27</v>
      </c>
      <c r="I377" s="5" t="s">
        <v>28</v>
      </c>
      <c r="J377" s="3">
        <v>3</v>
      </c>
      <c r="K377" s="4" t="s">
        <v>34</v>
      </c>
      <c r="L377" s="4" t="s">
        <v>222</v>
      </c>
      <c r="M377" s="4" t="s">
        <v>471</v>
      </c>
      <c r="N377" s="4" t="s">
        <v>951</v>
      </c>
      <c r="O377" s="4" t="s">
        <v>47</v>
      </c>
      <c r="P377" s="3">
        <v>6</v>
      </c>
      <c r="Q377" s="3" t="e">
        <f>COUNTIF(#REF!,A377)</f>
        <v>#REF!</v>
      </c>
      <c r="R377" s="3">
        <v>24</v>
      </c>
      <c r="S377" s="3" t="e">
        <f t="shared" si="0"/>
        <v>#REF!</v>
      </c>
      <c r="T377" s="7" t="s">
        <v>35</v>
      </c>
      <c r="U377" s="8"/>
    </row>
    <row r="378" spans="1:21" x14ac:dyDescent="0.2">
      <c r="A378" s="3">
        <v>330596</v>
      </c>
      <c r="B378" s="4" t="s">
        <v>952</v>
      </c>
      <c r="C378" s="4" t="s">
        <v>953</v>
      </c>
      <c r="D378" s="4" t="s">
        <v>940</v>
      </c>
      <c r="E378" s="4" t="s">
        <v>853</v>
      </c>
      <c r="F378" s="4" t="s">
        <v>25</v>
      </c>
      <c r="G378" s="4" t="s">
        <v>26</v>
      </c>
      <c r="H378" s="4" t="s">
        <v>39</v>
      </c>
      <c r="I378" s="5" t="s">
        <v>28</v>
      </c>
      <c r="J378" s="3">
        <v>3</v>
      </c>
      <c r="K378" s="4" t="s">
        <v>34</v>
      </c>
      <c r="L378" s="4" t="s">
        <v>25</v>
      </c>
      <c r="M378" s="4" t="s">
        <v>471</v>
      </c>
      <c r="N378" s="4" t="s">
        <v>954</v>
      </c>
      <c r="O378" s="4"/>
      <c r="P378" s="3">
        <v>16</v>
      </c>
      <c r="Q378" s="3" t="e">
        <f>COUNTIF(#REF!,A378)</f>
        <v>#REF!</v>
      </c>
      <c r="R378" s="3">
        <v>20</v>
      </c>
      <c r="S378" s="3" t="e">
        <f t="shared" si="0"/>
        <v>#REF!</v>
      </c>
      <c r="T378" s="7" t="s">
        <v>35</v>
      </c>
      <c r="U378" s="8"/>
    </row>
    <row r="379" spans="1:21" x14ac:dyDescent="0.2">
      <c r="A379" s="3">
        <v>254972</v>
      </c>
      <c r="B379" s="4" t="s">
        <v>955</v>
      </c>
      <c r="C379" s="4" t="s">
        <v>956</v>
      </c>
      <c r="D379" s="4" t="s">
        <v>940</v>
      </c>
      <c r="E379" s="4" t="s">
        <v>853</v>
      </c>
      <c r="F379" s="4" t="s">
        <v>25</v>
      </c>
      <c r="G379" s="4" t="s">
        <v>26</v>
      </c>
      <c r="H379" s="4" t="s">
        <v>27</v>
      </c>
      <c r="I379" s="5" t="s">
        <v>28</v>
      </c>
      <c r="J379" s="3">
        <v>3</v>
      </c>
      <c r="K379" s="4" t="s">
        <v>68</v>
      </c>
      <c r="L379" s="6"/>
      <c r="M379" s="6"/>
      <c r="N379" s="6"/>
      <c r="O379" s="6"/>
      <c r="P379" s="3">
        <v>25</v>
      </c>
      <c r="Q379" s="3" t="e">
        <f>COUNTIF(#REF!,A379)</f>
        <v>#REF!</v>
      </c>
      <c r="R379" s="3">
        <v>30</v>
      </c>
      <c r="S379" s="3" t="e">
        <f t="shared" si="0"/>
        <v>#REF!</v>
      </c>
      <c r="T379" s="7" t="s">
        <v>35</v>
      </c>
      <c r="U379" s="8"/>
    </row>
    <row r="380" spans="1:21" x14ac:dyDescent="0.2">
      <c r="A380" s="3">
        <v>330712</v>
      </c>
      <c r="B380" s="4" t="s">
        <v>957</v>
      </c>
      <c r="C380" s="4" t="s">
        <v>958</v>
      </c>
      <c r="D380" s="4" t="s">
        <v>940</v>
      </c>
      <c r="E380" s="4" t="s">
        <v>853</v>
      </c>
      <c r="F380" s="4" t="s">
        <v>25</v>
      </c>
      <c r="G380" s="4" t="s">
        <v>26</v>
      </c>
      <c r="H380" s="4" t="s">
        <v>27</v>
      </c>
      <c r="I380" s="5" t="s">
        <v>28</v>
      </c>
      <c r="J380" s="3">
        <v>3</v>
      </c>
      <c r="K380" s="4" t="s">
        <v>68</v>
      </c>
      <c r="L380" s="6"/>
      <c r="M380" s="6"/>
      <c r="N380" s="6"/>
      <c r="O380" s="6"/>
      <c r="P380" s="3">
        <v>19</v>
      </c>
      <c r="Q380" s="3" t="e">
        <f>COUNTIF(#REF!,A380)</f>
        <v>#REF!</v>
      </c>
      <c r="R380" s="3">
        <v>20</v>
      </c>
      <c r="S380" s="3" t="e">
        <f t="shared" si="0"/>
        <v>#REF!</v>
      </c>
      <c r="T380" s="7" t="s">
        <v>35</v>
      </c>
      <c r="U380" s="8"/>
    </row>
    <row r="381" spans="1:21" x14ac:dyDescent="0.2">
      <c r="A381" s="3">
        <v>345974</v>
      </c>
      <c r="B381" s="4" t="s">
        <v>959</v>
      </c>
      <c r="C381" s="4" t="s">
        <v>960</v>
      </c>
      <c r="D381" s="4" t="s">
        <v>940</v>
      </c>
      <c r="E381" s="4" t="s">
        <v>853</v>
      </c>
      <c r="F381" s="4" t="s">
        <v>25</v>
      </c>
      <c r="G381" s="4" t="s">
        <v>26</v>
      </c>
      <c r="H381" s="4" t="s">
        <v>39</v>
      </c>
      <c r="I381" s="5" t="s">
        <v>28</v>
      </c>
      <c r="J381" s="3">
        <v>3</v>
      </c>
      <c r="K381" s="4" t="s">
        <v>68</v>
      </c>
      <c r="L381" s="4" t="s">
        <v>25</v>
      </c>
      <c r="M381" s="4" t="s">
        <v>471</v>
      </c>
      <c r="N381" s="4" t="s">
        <v>961</v>
      </c>
      <c r="O381" s="4"/>
      <c r="P381" s="3">
        <v>13</v>
      </c>
      <c r="Q381" s="3" t="e">
        <f>COUNTIF(#REF!,A381)</f>
        <v>#REF!</v>
      </c>
      <c r="R381" s="3">
        <v>15</v>
      </c>
      <c r="S381" s="3" t="e">
        <f t="shared" si="0"/>
        <v>#REF!</v>
      </c>
      <c r="T381" s="7" t="s">
        <v>35</v>
      </c>
      <c r="U381" s="8"/>
    </row>
    <row r="382" spans="1:21" x14ac:dyDescent="0.2">
      <c r="A382" s="3">
        <v>347045</v>
      </c>
      <c r="B382" s="4" t="s">
        <v>962</v>
      </c>
      <c r="C382" s="4" t="s">
        <v>963</v>
      </c>
      <c r="D382" s="4" t="s">
        <v>940</v>
      </c>
      <c r="E382" s="4" t="s">
        <v>853</v>
      </c>
      <c r="F382" s="4" t="s">
        <v>25</v>
      </c>
      <c r="G382" s="4" t="s">
        <v>26</v>
      </c>
      <c r="H382" s="4" t="s">
        <v>39</v>
      </c>
      <c r="I382" s="5" t="s">
        <v>28</v>
      </c>
      <c r="J382" s="3">
        <v>3</v>
      </c>
      <c r="K382" s="4" t="s">
        <v>68</v>
      </c>
      <c r="L382" s="4" t="s">
        <v>25</v>
      </c>
      <c r="M382" s="4" t="s">
        <v>471</v>
      </c>
      <c r="N382" s="4" t="s">
        <v>964</v>
      </c>
      <c r="O382" s="4"/>
      <c r="P382" s="3">
        <v>10</v>
      </c>
      <c r="Q382" s="3" t="e">
        <f>COUNTIF(#REF!,A382)</f>
        <v>#REF!</v>
      </c>
      <c r="R382" s="3">
        <v>13</v>
      </c>
      <c r="S382" s="3" t="e">
        <f t="shared" si="0"/>
        <v>#REF!</v>
      </c>
      <c r="T382" s="7" t="s">
        <v>35</v>
      </c>
      <c r="U382" s="8"/>
    </row>
    <row r="383" spans="1:21" x14ac:dyDescent="0.2">
      <c r="A383" s="3">
        <v>330724</v>
      </c>
      <c r="B383" s="4" t="s">
        <v>965</v>
      </c>
      <c r="C383" s="4" t="s">
        <v>966</v>
      </c>
      <c r="D383" s="4" t="s">
        <v>940</v>
      </c>
      <c r="E383" s="4" t="s">
        <v>853</v>
      </c>
      <c r="F383" s="4" t="s">
        <v>25</v>
      </c>
      <c r="G383" s="4" t="s">
        <v>26</v>
      </c>
      <c r="H383" s="4" t="s">
        <v>27</v>
      </c>
      <c r="I383" s="5" t="s">
        <v>28</v>
      </c>
      <c r="J383" s="3">
        <v>3</v>
      </c>
      <c r="K383" s="4" t="s">
        <v>68</v>
      </c>
      <c r="L383" s="6"/>
      <c r="M383" s="6"/>
      <c r="N383" s="6"/>
      <c r="O383" s="6"/>
      <c r="P383" s="3">
        <v>25</v>
      </c>
      <c r="Q383" s="3" t="e">
        <f>COUNTIF(#REF!,A383)</f>
        <v>#REF!</v>
      </c>
      <c r="R383" s="3">
        <v>35</v>
      </c>
      <c r="S383" s="3" t="e">
        <f t="shared" si="0"/>
        <v>#REF!</v>
      </c>
      <c r="T383" s="7" t="s">
        <v>35</v>
      </c>
      <c r="U383" s="8"/>
    </row>
    <row r="384" spans="1:21" x14ac:dyDescent="0.2">
      <c r="A384" s="3">
        <v>255007</v>
      </c>
      <c r="B384" s="4" t="s">
        <v>967</v>
      </c>
      <c r="C384" s="4" t="s">
        <v>968</v>
      </c>
      <c r="D384" s="4" t="s">
        <v>940</v>
      </c>
      <c r="E384" s="4" t="s">
        <v>853</v>
      </c>
      <c r="F384" s="4" t="s">
        <v>25</v>
      </c>
      <c r="G384" s="4" t="s">
        <v>26</v>
      </c>
      <c r="H384" s="4" t="s">
        <v>27</v>
      </c>
      <c r="I384" s="5" t="s">
        <v>28</v>
      </c>
      <c r="J384" s="3">
        <v>3</v>
      </c>
      <c r="K384" s="4" t="s">
        <v>68</v>
      </c>
      <c r="L384" s="6"/>
      <c r="M384" s="6"/>
      <c r="N384" s="6"/>
      <c r="O384" s="6"/>
      <c r="P384" s="3">
        <v>26</v>
      </c>
      <c r="Q384" s="3" t="e">
        <f>COUNTIF(#REF!,A384)</f>
        <v>#REF!</v>
      </c>
      <c r="R384" s="3">
        <v>35</v>
      </c>
      <c r="S384" s="3" t="e">
        <f t="shared" si="0"/>
        <v>#REF!</v>
      </c>
      <c r="T384" s="7" t="s">
        <v>35</v>
      </c>
      <c r="U384" s="8"/>
    </row>
    <row r="385" spans="1:21" x14ac:dyDescent="0.2">
      <c r="A385" s="3">
        <v>345980</v>
      </c>
      <c r="B385" s="4" t="s">
        <v>969</v>
      </c>
      <c r="C385" s="4" t="s">
        <v>970</v>
      </c>
      <c r="D385" s="4" t="s">
        <v>940</v>
      </c>
      <c r="E385" s="4" t="s">
        <v>853</v>
      </c>
      <c r="F385" s="4" t="s">
        <v>25</v>
      </c>
      <c r="G385" s="4" t="s">
        <v>26</v>
      </c>
      <c r="H385" s="4" t="s">
        <v>39</v>
      </c>
      <c r="I385" s="5" t="s">
        <v>28</v>
      </c>
      <c r="J385" s="3">
        <v>3</v>
      </c>
      <c r="K385" s="4" t="s">
        <v>68</v>
      </c>
      <c r="L385" s="4" t="s">
        <v>25</v>
      </c>
      <c r="M385" s="4" t="s">
        <v>471</v>
      </c>
      <c r="N385" s="4" t="s">
        <v>971</v>
      </c>
      <c r="O385" s="4"/>
      <c r="P385" s="3">
        <v>9</v>
      </c>
      <c r="Q385" s="3" t="e">
        <f>COUNTIF(#REF!,A385)</f>
        <v>#REF!</v>
      </c>
      <c r="R385" s="3">
        <v>10</v>
      </c>
      <c r="S385" s="3" t="e">
        <f t="shared" si="0"/>
        <v>#REF!</v>
      </c>
      <c r="T385" s="7" t="s">
        <v>35</v>
      </c>
      <c r="U385" s="8"/>
    </row>
    <row r="386" spans="1:21" x14ac:dyDescent="0.2">
      <c r="A386" s="3">
        <v>254989</v>
      </c>
      <c r="B386" s="4" t="s">
        <v>972</v>
      </c>
      <c r="C386" s="4" t="s">
        <v>973</v>
      </c>
      <c r="D386" s="4" t="s">
        <v>940</v>
      </c>
      <c r="E386" s="4" t="s">
        <v>853</v>
      </c>
      <c r="F386" s="4" t="s">
        <v>25</v>
      </c>
      <c r="G386" s="4" t="s">
        <v>26</v>
      </c>
      <c r="H386" s="4" t="s">
        <v>39</v>
      </c>
      <c r="I386" s="5" t="s">
        <v>28</v>
      </c>
      <c r="J386" s="3">
        <v>3</v>
      </c>
      <c r="K386" s="4" t="s">
        <v>68</v>
      </c>
      <c r="L386" s="4" t="s">
        <v>25</v>
      </c>
      <c r="M386" s="4" t="s">
        <v>471</v>
      </c>
      <c r="N386" s="6"/>
      <c r="O386" s="6"/>
      <c r="P386" s="3">
        <v>28</v>
      </c>
      <c r="Q386" s="3" t="e">
        <f>COUNTIF(#REF!,A386)</f>
        <v>#REF!</v>
      </c>
      <c r="R386" s="3">
        <v>30</v>
      </c>
      <c r="S386" s="3" t="e">
        <f t="shared" si="0"/>
        <v>#REF!</v>
      </c>
      <c r="T386" s="7" t="s">
        <v>35</v>
      </c>
      <c r="U386" s="8"/>
    </row>
    <row r="387" spans="1:21" x14ac:dyDescent="0.2">
      <c r="A387" s="3">
        <v>267891</v>
      </c>
      <c r="B387" s="4" t="s">
        <v>974</v>
      </c>
      <c r="C387" s="4" t="s">
        <v>975</v>
      </c>
      <c r="D387" s="4" t="s">
        <v>940</v>
      </c>
      <c r="E387" s="4" t="s">
        <v>853</v>
      </c>
      <c r="F387" s="4" t="s">
        <v>25</v>
      </c>
      <c r="G387" s="4" t="s">
        <v>26</v>
      </c>
      <c r="H387" s="4" t="s">
        <v>39</v>
      </c>
      <c r="I387" s="5" t="s">
        <v>28</v>
      </c>
      <c r="J387" s="3">
        <v>3</v>
      </c>
      <c r="K387" s="4" t="s">
        <v>29</v>
      </c>
      <c r="L387" s="4" t="s">
        <v>25</v>
      </c>
      <c r="M387" s="4" t="s">
        <v>471</v>
      </c>
      <c r="N387" s="4" t="s">
        <v>976</v>
      </c>
      <c r="O387" s="4" t="s">
        <v>47</v>
      </c>
      <c r="P387" s="3">
        <v>30</v>
      </c>
      <c r="Q387" s="3" t="e">
        <f>COUNTIF(#REF!,A387)</f>
        <v>#REF!</v>
      </c>
      <c r="R387" s="3">
        <v>35</v>
      </c>
      <c r="S387" s="3" t="e">
        <f t="shared" si="0"/>
        <v>#REF!</v>
      </c>
      <c r="T387" s="7" t="s">
        <v>35</v>
      </c>
      <c r="U387" s="8"/>
    </row>
    <row r="388" spans="1:21" x14ac:dyDescent="0.2">
      <c r="A388" s="3">
        <v>344357</v>
      </c>
      <c r="B388" s="4" t="s">
        <v>977</v>
      </c>
      <c r="C388" s="4" t="s">
        <v>978</v>
      </c>
      <c r="D388" s="4" t="s">
        <v>979</v>
      </c>
      <c r="E388" s="4" t="s">
        <v>853</v>
      </c>
      <c r="F388" s="4" t="s">
        <v>25</v>
      </c>
      <c r="G388" s="4" t="s">
        <v>26</v>
      </c>
      <c r="H388" s="4" t="s">
        <v>39</v>
      </c>
      <c r="I388" s="5" t="s">
        <v>28</v>
      </c>
      <c r="J388" s="3">
        <v>3</v>
      </c>
      <c r="K388" s="4" t="s">
        <v>68</v>
      </c>
      <c r="L388" s="4" t="s">
        <v>25</v>
      </c>
      <c r="M388" s="6"/>
      <c r="N388" s="6"/>
      <c r="O388" s="6"/>
      <c r="P388" s="3">
        <v>19</v>
      </c>
      <c r="Q388" s="3" t="e">
        <f>COUNTIF(#REF!,A388)</f>
        <v>#REF!</v>
      </c>
      <c r="R388" s="3">
        <v>20</v>
      </c>
      <c r="S388" s="3" t="e">
        <f t="shared" si="0"/>
        <v>#REF!</v>
      </c>
      <c r="T388" s="7" t="s">
        <v>30</v>
      </c>
      <c r="U388" s="8"/>
    </row>
    <row r="389" spans="1:21" x14ac:dyDescent="0.2">
      <c r="A389" s="3">
        <v>344321</v>
      </c>
      <c r="B389" s="4" t="s">
        <v>980</v>
      </c>
      <c r="C389" s="4" t="s">
        <v>981</v>
      </c>
      <c r="D389" s="4" t="s">
        <v>979</v>
      </c>
      <c r="E389" s="4" t="s">
        <v>853</v>
      </c>
      <c r="F389" s="4" t="s">
        <v>25</v>
      </c>
      <c r="G389" s="4" t="s">
        <v>26</v>
      </c>
      <c r="H389" s="4" t="s">
        <v>39</v>
      </c>
      <c r="I389" s="5" t="s">
        <v>28</v>
      </c>
      <c r="J389" s="3">
        <v>3</v>
      </c>
      <c r="K389" s="4" t="s">
        <v>68</v>
      </c>
      <c r="L389" s="4" t="s">
        <v>25</v>
      </c>
      <c r="M389" s="4" t="s">
        <v>471</v>
      </c>
      <c r="N389" s="6"/>
      <c r="O389" s="6"/>
      <c r="P389" s="3">
        <v>14</v>
      </c>
      <c r="Q389" s="3" t="e">
        <f>COUNTIF(#REF!,A389)</f>
        <v>#REF!</v>
      </c>
      <c r="R389" s="3">
        <v>15</v>
      </c>
      <c r="S389" s="3" t="e">
        <f t="shared" si="0"/>
        <v>#REF!</v>
      </c>
      <c r="T389" s="7" t="s">
        <v>35</v>
      </c>
      <c r="U389" s="8"/>
    </row>
    <row r="390" spans="1:21" x14ac:dyDescent="0.2">
      <c r="A390" s="3">
        <v>330897</v>
      </c>
      <c r="B390" s="4" t="s">
        <v>982</v>
      </c>
      <c r="C390" s="4" t="s">
        <v>983</v>
      </c>
      <c r="D390" s="4" t="s">
        <v>979</v>
      </c>
      <c r="E390" s="4" t="s">
        <v>853</v>
      </c>
      <c r="F390" s="4" t="s">
        <v>25</v>
      </c>
      <c r="G390" s="4" t="s">
        <v>26</v>
      </c>
      <c r="H390" s="4" t="s">
        <v>27</v>
      </c>
      <c r="I390" s="5" t="s">
        <v>28</v>
      </c>
      <c r="J390" s="3">
        <v>3</v>
      </c>
      <c r="K390" s="4" t="s">
        <v>68</v>
      </c>
      <c r="L390" s="4" t="s">
        <v>75</v>
      </c>
      <c r="M390" s="4" t="s">
        <v>931</v>
      </c>
      <c r="N390" s="4"/>
      <c r="O390" s="4" t="s">
        <v>42</v>
      </c>
      <c r="P390" s="3">
        <v>53</v>
      </c>
      <c r="Q390" s="3" t="e">
        <f>COUNTIF(#REF!,A390)</f>
        <v>#REF!</v>
      </c>
      <c r="R390" s="3">
        <v>67</v>
      </c>
      <c r="S390" s="3" t="e">
        <f t="shared" si="0"/>
        <v>#REF!</v>
      </c>
      <c r="T390" s="7" t="s">
        <v>35</v>
      </c>
      <c r="U390" s="8"/>
    </row>
    <row r="391" spans="1:21" x14ac:dyDescent="0.2">
      <c r="A391" s="3">
        <v>330634</v>
      </c>
      <c r="B391" s="4" t="s">
        <v>984</v>
      </c>
      <c r="C391" s="4" t="s">
        <v>985</v>
      </c>
      <c r="D391" s="4" t="s">
        <v>979</v>
      </c>
      <c r="E391" s="4" t="s">
        <v>853</v>
      </c>
      <c r="F391" s="4" t="s">
        <v>25</v>
      </c>
      <c r="G391" s="4" t="s">
        <v>26</v>
      </c>
      <c r="H391" s="4" t="s">
        <v>27</v>
      </c>
      <c r="I391" s="5" t="s">
        <v>28</v>
      </c>
      <c r="J391" s="3">
        <v>3</v>
      </c>
      <c r="K391" s="4" t="s">
        <v>34</v>
      </c>
      <c r="L391" s="4" t="s">
        <v>75</v>
      </c>
      <c r="M391" s="4" t="s">
        <v>931</v>
      </c>
      <c r="N391" s="4"/>
      <c r="O391" s="4" t="s">
        <v>42</v>
      </c>
      <c r="P391" s="3">
        <v>22</v>
      </c>
      <c r="Q391" s="3" t="e">
        <f>COUNTIF(#REF!,A391)</f>
        <v>#REF!</v>
      </c>
      <c r="R391" s="3">
        <v>23</v>
      </c>
      <c r="S391" s="3" t="e">
        <f t="shared" si="0"/>
        <v>#REF!</v>
      </c>
      <c r="T391" s="7" t="s">
        <v>35</v>
      </c>
      <c r="U391" s="8"/>
    </row>
    <row r="392" spans="1:21" x14ac:dyDescent="0.2">
      <c r="A392" s="3">
        <v>330474</v>
      </c>
      <c r="B392" s="4" t="s">
        <v>986</v>
      </c>
      <c r="C392" s="4" t="s">
        <v>987</v>
      </c>
      <c r="D392" s="4" t="s">
        <v>979</v>
      </c>
      <c r="E392" s="4" t="s">
        <v>853</v>
      </c>
      <c r="F392" s="4" t="s">
        <v>25</v>
      </c>
      <c r="G392" s="4" t="s">
        <v>26</v>
      </c>
      <c r="H392" s="4" t="s">
        <v>27</v>
      </c>
      <c r="I392" s="5" t="s">
        <v>28</v>
      </c>
      <c r="J392" s="3">
        <v>6</v>
      </c>
      <c r="K392" s="4" t="s">
        <v>29</v>
      </c>
      <c r="L392" s="4" t="s">
        <v>75</v>
      </c>
      <c r="M392" s="4" t="s">
        <v>918</v>
      </c>
      <c r="N392" s="4"/>
      <c r="O392" s="4" t="s">
        <v>42</v>
      </c>
      <c r="P392" s="3">
        <v>52</v>
      </c>
      <c r="Q392" s="3" t="e">
        <f>COUNTIF(#REF!,A392)</f>
        <v>#REF!</v>
      </c>
      <c r="R392" s="3">
        <v>67</v>
      </c>
      <c r="S392" s="3" t="e">
        <f t="shared" si="0"/>
        <v>#REF!</v>
      </c>
      <c r="T392" s="7" t="s">
        <v>35</v>
      </c>
      <c r="U392" s="8"/>
    </row>
    <row r="393" spans="1:21" x14ac:dyDescent="0.2">
      <c r="A393" s="3">
        <v>347635</v>
      </c>
      <c r="B393" s="4" t="s">
        <v>988</v>
      </c>
      <c r="C393" s="4" t="s">
        <v>989</v>
      </c>
      <c r="D393" s="4" t="s">
        <v>979</v>
      </c>
      <c r="E393" s="4" t="s">
        <v>853</v>
      </c>
      <c r="F393" s="4" t="s">
        <v>25</v>
      </c>
      <c r="G393" s="4" t="s">
        <v>26</v>
      </c>
      <c r="H393" s="4" t="s">
        <v>39</v>
      </c>
      <c r="I393" s="5" t="s">
        <v>28</v>
      </c>
      <c r="J393" s="3">
        <v>3</v>
      </c>
      <c r="K393" s="4" t="s">
        <v>68</v>
      </c>
      <c r="L393" s="4" t="s">
        <v>25</v>
      </c>
      <c r="M393" s="4" t="s">
        <v>471</v>
      </c>
      <c r="N393" s="6"/>
      <c r="O393" s="6"/>
      <c r="P393" s="3">
        <v>3</v>
      </c>
      <c r="Q393" s="3" t="e">
        <f>COUNTIF(#REF!,A393)</f>
        <v>#REF!</v>
      </c>
      <c r="R393" s="3">
        <v>20</v>
      </c>
      <c r="S393" s="3" t="e">
        <f t="shared" si="0"/>
        <v>#REF!</v>
      </c>
      <c r="T393" s="7" t="s">
        <v>35</v>
      </c>
      <c r="U393" s="8"/>
    </row>
    <row r="394" spans="1:21" x14ac:dyDescent="0.2">
      <c r="A394" s="3">
        <v>344314</v>
      </c>
      <c r="B394" s="4" t="s">
        <v>990</v>
      </c>
      <c r="C394" s="4" t="s">
        <v>991</v>
      </c>
      <c r="D394" s="4" t="s">
        <v>979</v>
      </c>
      <c r="E394" s="4" t="s">
        <v>853</v>
      </c>
      <c r="F394" s="4" t="s">
        <v>25</v>
      </c>
      <c r="G394" s="4" t="s">
        <v>26</v>
      </c>
      <c r="H394" s="4" t="s">
        <v>39</v>
      </c>
      <c r="I394" s="5" t="s">
        <v>28</v>
      </c>
      <c r="J394" s="3">
        <v>3</v>
      </c>
      <c r="K394" s="4" t="s">
        <v>68</v>
      </c>
      <c r="L394" s="4" t="s">
        <v>25</v>
      </c>
      <c r="M394" s="4" t="s">
        <v>471</v>
      </c>
      <c r="N394" s="6"/>
      <c r="O394" s="6"/>
      <c r="P394" s="3">
        <v>10</v>
      </c>
      <c r="Q394" s="3" t="e">
        <f>COUNTIF(#REF!,A394)</f>
        <v>#REF!</v>
      </c>
      <c r="R394" s="3">
        <v>25</v>
      </c>
      <c r="S394" s="3" t="e">
        <f t="shared" si="0"/>
        <v>#REF!</v>
      </c>
      <c r="T394" s="7" t="s">
        <v>35</v>
      </c>
      <c r="U394" s="8"/>
    </row>
    <row r="395" spans="1:21" x14ac:dyDescent="0.2">
      <c r="A395" s="3">
        <v>339291</v>
      </c>
      <c r="B395" s="4" t="s">
        <v>992</v>
      </c>
      <c r="C395" s="4" t="s">
        <v>993</v>
      </c>
      <c r="D395" s="4" t="s">
        <v>979</v>
      </c>
      <c r="E395" s="4" t="s">
        <v>853</v>
      </c>
      <c r="F395" s="4" t="s">
        <v>25</v>
      </c>
      <c r="G395" s="4" t="s">
        <v>26</v>
      </c>
      <c r="H395" s="4" t="s">
        <v>157</v>
      </c>
      <c r="I395" s="5" t="s">
        <v>28</v>
      </c>
      <c r="J395" s="3">
        <v>3</v>
      </c>
      <c r="K395" s="4" t="s">
        <v>34</v>
      </c>
      <c r="L395" s="6"/>
      <c r="M395" s="6"/>
      <c r="N395" s="6"/>
      <c r="O395" s="6"/>
      <c r="P395" s="3">
        <v>29</v>
      </c>
      <c r="Q395" s="3" t="e">
        <f>COUNTIF(#REF!,A395)</f>
        <v>#REF!</v>
      </c>
      <c r="R395" s="3">
        <v>30</v>
      </c>
      <c r="S395" s="3" t="e">
        <f t="shared" si="0"/>
        <v>#REF!</v>
      </c>
      <c r="T395" s="7" t="s">
        <v>30</v>
      </c>
      <c r="U395" s="8"/>
    </row>
    <row r="396" spans="1:21" x14ac:dyDescent="0.2">
      <c r="A396" s="3">
        <v>344634</v>
      </c>
      <c r="B396" s="4" t="s">
        <v>994</v>
      </c>
      <c r="C396" s="4" t="s">
        <v>995</v>
      </c>
      <c r="D396" s="4" t="s">
        <v>979</v>
      </c>
      <c r="E396" s="4" t="s">
        <v>853</v>
      </c>
      <c r="F396" s="4" t="s">
        <v>25</v>
      </c>
      <c r="G396" s="4" t="s">
        <v>26</v>
      </c>
      <c r="H396" s="4" t="s">
        <v>39</v>
      </c>
      <c r="I396" s="5" t="s">
        <v>28</v>
      </c>
      <c r="J396" s="3">
        <v>3</v>
      </c>
      <c r="K396" s="4" t="s">
        <v>68</v>
      </c>
      <c r="L396" s="4" t="s">
        <v>25</v>
      </c>
      <c r="M396" s="6"/>
      <c r="N396" s="6"/>
      <c r="O396" s="6"/>
      <c r="P396" s="3">
        <v>19</v>
      </c>
      <c r="Q396" s="3" t="e">
        <f>COUNTIF(#REF!,A396)</f>
        <v>#REF!</v>
      </c>
      <c r="R396" s="3">
        <v>25</v>
      </c>
      <c r="S396" s="3" t="e">
        <f t="shared" si="0"/>
        <v>#REF!</v>
      </c>
      <c r="T396" s="7" t="s">
        <v>30</v>
      </c>
      <c r="U396" s="8"/>
    </row>
    <row r="397" spans="1:21" x14ac:dyDescent="0.2">
      <c r="A397" s="3">
        <v>331687</v>
      </c>
      <c r="B397" s="4" t="s">
        <v>996</v>
      </c>
      <c r="C397" s="4" t="s">
        <v>997</v>
      </c>
      <c r="D397" s="4" t="s">
        <v>979</v>
      </c>
      <c r="E397" s="4" t="s">
        <v>853</v>
      </c>
      <c r="F397" s="4" t="s">
        <v>25</v>
      </c>
      <c r="G397" s="4" t="s">
        <v>26</v>
      </c>
      <c r="H397" s="4" t="s">
        <v>39</v>
      </c>
      <c r="I397" s="5" t="s">
        <v>28</v>
      </c>
      <c r="J397" s="3">
        <v>3</v>
      </c>
      <c r="K397" s="4" t="s">
        <v>68</v>
      </c>
      <c r="L397" s="4" t="s">
        <v>25</v>
      </c>
      <c r="M397" s="6"/>
      <c r="N397" s="6"/>
      <c r="O397" s="6"/>
      <c r="P397" s="3">
        <v>32</v>
      </c>
      <c r="Q397" s="3" t="e">
        <f>COUNTIF(#REF!,A397)</f>
        <v>#REF!</v>
      </c>
      <c r="R397" s="3">
        <v>33</v>
      </c>
      <c r="S397" s="3" t="e">
        <f t="shared" si="0"/>
        <v>#REF!</v>
      </c>
      <c r="T397" s="7" t="s">
        <v>30</v>
      </c>
      <c r="U397" s="8"/>
    </row>
    <row r="398" spans="1:21" x14ac:dyDescent="0.2">
      <c r="A398" s="3">
        <v>330352</v>
      </c>
      <c r="B398" s="4" t="s">
        <v>998</v>
      </c>
      <c r="C398" s="4" t="s">
        <v>999</v>
      </c>
      <c r="D398" s="4" t="s">
        <v>1000</v>
      </c>
      <c r="E398" s="4" t="s">
        <v>853</v>
      </c>
      <c r="F398" s="4" t="s">
        <v>25</v>
      </c>
      <c r="G398" s="4" t="s">
        <v>26</v>
      </c>
      <c r="H398" s="4" t="s">
        <v>27</v>
      </c>
      <c r="I398" s="5" t="s">
        <v>28</v>
      </c>
      <c r="J398" s="3">
        <v>6</v>
      </c>
      <c r="K398" s="4" t="s">
        <v>29</v>
      </c>
      <c r="L398" s="4" t="s">
        <v>25</v>
      </c>
      <c r="M398" s="4" t="s">
        <v>471</v>
      </c>
      <c r="N398" s="4" t="s">
        <v>472</v>
      </c>
      <c r="O398" s="4" t="s">
        <v>42</v>
      </c>
      <c r="P398" s="3">
        <v>21</v>
      </c>
      <c r="Q398" s="3" t="e">
        <f>COUNTIF(#REF!,A398)</f>
        <v>#REF!</v>
      </c>
      <c r="R398" s="3">
        <v>23</v>
      </c>
      <c r="S398" s="3" t="e">
        <f t="shared" si="0"/>
        <v>#REF!</v>
      </c>
      <c r="T398" s="7" t="s">
        <v>35</v>
      </c>
      <c r="U398" s="8"/>
    </row>
    <row r="399" spans="1:21" x14ac:dyDescent="0.2">
      <c r="A399" s="3">
        <v>330346</v>
      </c>
      <c r="B399" s="4" t="s">
        <v>1001</v>
      </c>
      <c r="C399" s="4" t="s">
        <v>44</v>
      </c>
      <c r="D399" s="4" t="s">
        <v>1000</v>
      </c>
      <c r="E399" s="4" t="s">
        <v>853</v>
      </c>
      <c r="F399" s="4" t="s">
        <v>25</v>
      </c>
      <c r="G399" s="4" t="s">
        <v>26</v>
      </c>
      <c r="H399" s="4" t="s">
        <v>39</v>
      </c>
      <c r="I399" s="5" t="s">
        <v>28</v>
      </c>
      <c r="J399" s="3">
        <v>3</v>
      </c>
      <c r="K399" s="4" t="s">
        <v>68</v>
      </c>
      <c r="L399" s="4" t="s">
        <v>25</v>
      </c>
      <c r="M399" s="4" t="s">
        <v>471</v>
      </c>
      <c r="N399" s="4" t="s">
        <v>472</v>
      </c>
      <c r="O399" s="4" t="s">
        <v>42</v>
      </c>
      <c r="P399" s="3">
        <v>16</v>
      </c>
      <c r="Q399" s="3" t="e">
        <f>COUNTIF(#REF!,A399)</f>
        <v>#REF!</v>
      </c>
      <c r="R399" s="3">
        <v>23</v>
      </c>
      <c r="S399" s="3" t="e">
        <f t="shared" si="0"/>
        <v>#REF!</v>
      </c>
      <c r="T399" s="7" t="s">
        <v>35</v>
      </c>
      <c r="U399" s="8"/>
    </row>
    <row r="400" spans="1:21" x14ac:dyDescent="0.2">
      <c r="A400" s="3">
        <v>330708</v>
      </c>
      <c r="B400" s="4" t="s">
        <v>1002</v>
      </c>
      <c r="C400" s="4" t="s">
        <v>1003</v>
      </c>
      <c r="D400" s="4" t="s">
        <v>1004</v>
      </c>
      <c r="E400" s="4" t="s">
        <v>853</v>
      </c>
      <c r="F400" s="4" t="s">
        <v>25</v>
      </c>
      <c r="G400" s="4" t="s">
        <v>26</v>
      </c>
      <c r="H400" s="4" t="s">
        <v>39</v>
      </c>
      <c r="I400" s="5" t="s">
        <v>28</v>
      </c>
      <c r="J400" s="3">
        <v>3</v>
      </c>
      <c r="K400" s="4" t="s">
        <v>34</v>
      </c>
      <c r="L400" s="4" t="s">
        <v>25</v>
      </c>
      <c r="M400" s="4" t="s">
        <v>471</v>
      </c>
      <c r="N400" s="4" t="s">
        <v>1005</v>
      </c>
      <c r="O400" s="4" t="s">
        <v>42</v>
      </c>
      <c r="P400" s="3">
        <v>56</v>
      </c>
      <c r="Q400" s="3" t="e">
        <f>COUNTIF(#REF!,A400)</f>
        <v>#REF!</v>
      </c>
      <c r="R400" s="3">
        <v>60</v>
      </c>
      <c r="S400" s="3" t="e">
        <f t="shared" si="0"/>
        <v>#REF!</v>
      </c>
      <c r="T400" s="7" t="s">
        <v>35</v>
      </c>
      <c r="U400" s="8"/>
    </row>
    <row r="401" spans="1:21" x14ac:dyDescent="0.2">
      <c r="A401" s="3">
        <v>330680</v>
      </c>
      <c r="B401" s="4" t="s">
        <v>1006</v>
      </c>
      <c r="C401" s="4" t="s">
        <v>1007</v>
      </c>
      <c r="D401" s="4" t="s">
        <v>1004</v>
      </c>
      <c r="E401" s="4" t="s">
        <v>853</v>
      </c>
      <c r="F401" s="4" t="s">
        <v>25</v>
      </c>
      <c r="G401" s="4" t="s">
        <v>26</v>
      </c>
      <c r="H401" s="4" t="s">
        <v>39</v>
      </c>
      <c r="I401" s="5" t="s">
        <v>28</v>
      </c>
      <c r="J401" s="3">
        <v>3</v>
      </c>
      <c r="K401" s="4" t="s">
        <v>68</v>
      </c>
      <c r="L401" s="4" t="s">
        <v>25</v>
      </c>
      <c r="M401" s="4" t="s">
        <v>471</v>
      </c>
      <c r="N401" s="6"/>
      <c r="O401" s="6"/>
      <c r="P401" s="3">
        <v>54</v>
      </c>
      <c r="Q401" s="3" t="e">
        <f>COUNTIF(#REF!,A401)</f>
        <v>#REF!</v>
      </c>
      <c r="R401" s="3">
        <v>60</v>
      </c>
      <c r="S401" s="3" t="e">
        <f t="shared" si="0"/>
        <v>#REF!</v>
      </c>
      <c r="T401" s="7" t="s">
        <v>35</v>
      </c>
      <c r="U401" s="8"/>
    </row>
    <row r="402" spans="1:21" x14ac:dyDescent="0.2">
      <c r="A402" s="3">
        <v>328356</v>
      </c>
      <c r="B402" s="4" t="s">
        <v>1008</v>
      </c>
      <c r="C402" s="4" t="s">
        <v>1009</v>
      </c>
      <c r="D402" s="4" t="s">
        <v>1004</v>
      </c>
      <c r="E402" s="4" t="s">
        <v>853</v>
      </c>
      <c r="F402" s="4" t="s">
        <v>25</v>
      </c>
      <c r="G402" s="4" t="s">
        <v>38</v>
      </c>
      <c r="H402" s="4" t="s">
        <v>39</v>
      </c>
      <c r="I402" s="4" t="s">
        <v>154</v>
      </c>
      <c r="J402" s="3">
        <v>5</v>
      </c>
      <c r="K402" s="4" t="s">
        <v>34</v>
      </c>
      <c r="L402" s="4" t="s">
        <v>25</v>
      </c>
      <c r="M402" s="4" t="s">
        <v>471</v>
      </c>
      <c r="N402" s="4" t="s">
        <v>1010</v>
      </c>
      <c r="O402" s="4" t="s">
        <v>47</v>
      </c>
      <c r="P402" s="3">
        <v>3</v>
      </c>
      <c r="Q402" s="3" t="e">
        <f>COUNTIF(#REF!,A402)</f>
        <v>#REF!</v>
      </c>
      <c r="R402" s="3">
        <v>30</v>
      </c>
      <c r="S402" s="3" t="e">
        <f t="shared" si="0"/>
        <v>#REF!</v>
      </c>
      <c r="T402" s="7" t="s">
        <v>35</v>
      </c>
      <c r="U402" s="8"/>
    </row>
    <row r="403" spans="1:21" x14ac:dyDescent="0.2">
      <c r="A403" s="3">
        <v>328326</v>
      </c>
      <c r="B403" s="4" t="s">
        <v>1011</v>
      </c>
      <c r="C403" s="4" t="s">
        <v>44</v>
      </c>
      <c r="D403" s="4" t="s">
        <v>1012</v>
      </c>
      <c r="E403" s="4" t="s">
        <v>1013</v>
      </c>
      <c r="F403" s="4" t="s">
        <v>25</v>
      </c>
      <c r="G403" s="4" t="s">
        <v>26</v>
      </c>
      <c r="H403" s="4" t="s">
        <v>39</v>
      </c>
      <c r="I403" s="5" t="s">
        <v>28</v>
      </c>
      <c r="J403" s="3">
        <v>6</v>
      </c>
      <c r="K403" s="4" t="s">
        <v>45</v>
      </c>
      <c r="L403" s="4" t="s">
        <v>25</v>
      </c>
      <c r="M403" s="4" t="s">
        <v>129</v>
      </c>
      <c r="N403" s="4" t="s">
        <v>236</v>
      </c>
      <c r="O403" s="4" t="s">
        <v>42</v>
      </c>
      <c r="P403" s="3">
        <v>15</v>
      </c>
      <c r="Q403" s="3" t="e">
        <f>COUNTIF(#REF!,A403)</f>
        <v>#REF!</v>
      </c>
      <c r="R403" s="3">
        <v>20</v>
      </c>
      <c r="S403" s="3" t="e">
        <f t="shared" si="0"/>
        <v>#REF!</v>
      </c>
      <c r="T403" s="7" t="s">
        <v>35</v>
      </c>
      <c r="U403" s="8"/>
    </row>
    <row r="404" spans="1:21" x14ac:dyDescent="0.2">
      <c r="A404" s="3">
        <v>422458</v>
      </c>
      <c r="B404" s="4" t="s">
        <v>1014</v>
      </c>
      <c r="C404" s="4" t="s">
        <v>1015</v>
      </c>
      <c r="D404" s="4" t="s">
        <v>1012</v>
      </c>
      <c r="E404" s="4" t="s">
        <v>1013</v>
      </c>
      <c r="F404" s="4" t="s">
        <v>25</v>
      </c>
      <c r="G404" s="4" t="s">
        <v>38</v>
      </c>
      <c r="H404" s="4" t="s">
        <v>27</v>
      </c>
      <c r="I404" s="5" t="s">
        <v>28</v>
      </c>
      <c r="J404" s="3">
        <v>6</v>
      </c>
      <c r="K404" s="4" t="s">
        <v>45</v>
      </c>
      <c r="L404" s="4" t="s">
        <v>25</v>
      </c>
      <c r="M404" s="4" t="s">
        <v>129</v>
      </c>
      <c r="N404" s="4" t="s">
        <v>1016</v>
      </c>
      <c r="O404" s="4" t="s">
        <v>42</v>
      </c>
      <c r="P404" s="3">
        <v>37</v>
      </c>
      <c r="Q404" s="3" t="e">
        <f>COUNTIF(#REF!,A404)</f>
        <v>#REF!</v>
      </c>
      <c r="R404" s="3">
        <v>40</v>
      </c>
      <c r="S404" s="3" t="e">
        <f t="shared" si="0"/>
        <v>#REF!</v>
      </c>
      <c r="T404" s="7" t="s">
        <v>35</v>
      </c>
      <c r="U404" s="8"/>
    </row>
    <row r="405" spans="1:21" x14ac:dyDescent="0.2">
      <c r="A405" s="3">
        <v>422266</v>
      </c>
      <c r="B405" s="4" t="s">
        <v>1017</v>
      </c>
      <c r="C405" s="4" t="s">
        <v>1018</v>
      </c>
      <c r="D405" s="4" t="s">
        <v>1012</v>
      </c>
      <c r="E405" s="4" t="s">
        <v>1013</v>
      </c>
      <c r="F405" s="4" t="s">
        <v>25</v>
      </c>
      <c r="G405" s="4" t="s">
        <v>38</v>
      </c>
      <c r="H405" s="4" t="s">
        <v>39</v>
      </c>
      <c r="I405" s="5" t="s">
        <v>28</v>
      </c>
      <c r="J405" s="3">
        <v>3</v>
      </c>
      <c r="K405" s="4" t="s">
        <v>68</v>
      </c>
      <c r="L405" s="4" t="s">
        <v>25</v>
      </c>
      <c r="M405" s="4" t="s">
        <v>129</v>
      </c>
      <c r="N405" s="4" t="s">
        <v>1016</v>
      </c>
      <c r="O405" s="6"/>
      <c r="P405" s="3">
        <v>13</v>
      </c>
      <c r="Q405" s="3" t="e">
        <f>COUNTIF(#REF!,A405)</f>
        <v>#REF!</v>
      </c>
      <c r="R405" s="3">
        <v>20</v>
      </c>
      <c r="S405" s="3" t="e">
        <f t="shared" si="0"/>
        <v>#REF!</v>
      </c>
      <c r="T405" s="7" t="s">
        <v>35</v>
      </c>
      <c r="U405" s="8"/>
    </row>
    <row r="406" spans="1:21" x14ac:dyDescent="0.2">
      <c r="A406" s="3">
        <v>373594</v>
      </c>
      <c r="B406" s="4" t="s">
        <v>1019</v>
      </c>
      <c r="C406" s="4" t="s">
        <v>1020</v>
      </c>
      <c r="D406" s="4" t="s">
        <v>1012</v>
      </c>
      <c r="E406" s="4" t="s">
        <v>1013</v>
      </c>
      <c r="F406" s="4" t="s">
        <v>25</v>
      </c>
      <c r="G406" s="4" t="s">
        <v>26</v>
      </c>
      <c r="H406" s="4" t="s">
        <v>27</v>
      </c>
      <c r="I406" s="5" t="s">
        <v>28</v>
      </c>
      <c r="J406" s="3">
        <v>3</v>
      </c>
      <c r="K406" s="4" t="s">
        <v>34</v>
      </c>
      <c r="L406" s="6"/>
      <c r="M406" s="6"/>
      <c r="N406" s="6"/>
      <c r="O406" s="4" t="s">
        <v>42</v>
      </c>
      <c r="P406" s="3">
        <v>10</v>
      </c>
      <c r="Q406" s="3" t="e">
        <f>COUNTIF(#REF!,A406)</f>
        <v>#REF!</v>
      </c>
      <c r="R406" s="3">
        <v>30</v>
      </c>
      <c r="S406" s="3" t="e">
        <f t="shared" si="0"/>
        <v>#REF!</v>
      </c>
      <c r="T406" s="7" t="s">
        <v>30</v>
      </c>
      <c r="U406" s="8"/>
    </row>
    <row r="407" spans="1:21" x14ac:dyDescent="0.2">
      <c r="A407" s="3">
        <v>411105</v>
      </c>
      <c r="B407" s="4" t="s">
        <v>1021</v>
      </c>
      <c r="C407" s="4" t="s">
        <v>44</v>
      </c>
      <c r="D407" s="4" t="s">
        <v>1012</v>
      </c>
      <c r="E407" s="4" t="s">
        <v>1013</v>
      </c>
      <c r="F407" s="4" t="s">
        <v>25</v>
      </c>
      <c r="G407" s="4" t="s">
        <v>26</v>
      </c>
      <c r="H407" s="4" t="s">
        <v>39</v>
      </c>
      <c r="I407" s="5" t="s">
        <v>28</v>
      </c>
      <c r="J407" s="3">
        <v>3</v>
      </c>
      <c r="K407" s="4" t="s">
        <v>34</v>
      </c>
      <c r="L407" s="4" t="s">
        <v>25</v>
      </c>
      <c r="M407" s="4" t="s">
        <v>129</v>
      </c>
      <c r="N407" s="4" t="s">
        <v>236</v>
      </c>
      <c r="O407" s="4" t="s">
        <v>42</v>
      </c>
      <c r="P407" s="3">
        <v>19</v>
      </c>
      <c r="Q407" s="3" t="e">
        <f>COUNTIF(#REF!,A407)</f>
        <v>#REF!</v>
      </c>
      <c r="R407" s="3">
        <v>30</v>
      </c>
      <c r="S407" s="3" t="e">
        <f t="shared" si="0"/>
        <v>#REF!</v>
      </c>
      <c r="T407" s="7" t="s">
        <v>35</v>
      </c>
      <c r="U407" s="8"/>
    </row>
    <row r="408" spans="1:21" x14ac:dyDescent="0.2">
      <c r="A408" s="3">
        <v>328342</v>
      </c>
      <c r="B408" s="4" t="s">
        <v>1022</v>
      </c>
      <c r="C408" s="4" t="s">
        <v>1023</v>
      </c>
      <c r="D408" s="4" t="s">
        <v>1012</v>
      </c>
      <c r="E408" s="4" t="s">
        <v>1013</v>
      </c>
      <c r="F408" s="4" t="s">
        <v>25</v>
      </c>
      <c r="G408" s="4" t="s">
        <v>26</v>
      </c>
      <c r="H408" s="4" t="s">
        <v>27</v>
      </c>
      <c r="I408" s="5" t="s">
        <v>28</v>
      </c>
      <c r="J408" s="3">
        <v>3</v>
      </c>
      <c r="K408" s="4" t="s">
        <v>34</v>
      </c>
      <c r="L408" s="4" t="s">
        <v>25</v>
      </c>
      <c r="M408" s="4" t="s">
        <v>129</v>
      </c>
      <c r="N408" s="4" t="s">
        <v>236</v>
      </c>
      <c r="O408" s="4" t="s">
        <v>42</v>
      </c>
      <c r="P408" s="3">
        <v>19</v>
      </c>
      <c r="Q408" s="3" t="e">
        <f>COUNTIF(#REF!,A408)</f>
        <v>#REF!</v>
      </c>
      <c r="R408" s="3">
        <v>30</v>
      </c>
      <c r="S408" s="3" t="e">
        <f t="shared" si="0"/>
        <v>#REF!</v>
      </c>
      <c r="T408" s="7" t="s">
        <v>35</v>
      </c>
      <c r="U408" s="8"/>
    </row>
    <row r="409" spans="1:21" x14ac:dyDescent="0.2">
      <c r="A409" s="3">
        <v>373589</v>
      </c>
      <c r="B409" s="4" t="s">
        <v>1024</v>
      </c>
      <c r="C409" s="4" t="s">
        <v>1025</v>
      </c>
      <c r="D409" s="4" t="s">
        <v>1012</v>
      </c>
      <c r="E409" s="4" t="s">
        <v>1013</v>
      </c>
      <c r="F409" s="4" t="s">
        <v>25</v>
      </c>
      <c r="G409" s="4" t="s">
        <v>26</v>
      </c>
      <c r="H409" s="4" t="s">
        <v>27</v>
      </c>
      <c r="I409" s="5" t="s">
        <v>28</v>
      </c>
      <c r="J409" s="3">
        <v>3</v>
      </c>
      <c r="K409" s="4" t="s">
        <v>34</v>
      </c>
      <c r="L409" s="6"/>
      <c r="M409" s="6"/>
      <c r="N409" s="6"/>
      <c r="O409" s="4" t="s">
        <v>42</v>
      </c>
      <c r="P409" s="3">
        <v>29</v>
      </c>
      <c r="Q409" s="3" t="e">
        <f>COUNTIF(#REF!,A409)</f>
        <v>#REF!</v>
      </c>
      <c r="R409" s="3">
        <v>30</v>
      </c>
      <c r="S409" s="3" t="e">
        <f t="shared" si="0"/>
        <v>#REF!</v>
      </c>
      <c r="T409" s="7" t="s">
        <v>30</v>
      </c>
      <c r="U409" s="8"/>
    </row>
    <row r="410" spans="1:21" x14ac:dyDescent="0.2">
      <c r="A410" s="3">
        <v>388557</v>
      </c>
      <c r="B410" s="4" t="s">
        <v>1026</v>
      </c>
      <c r="C410" s="4" t="s">
        <v>1027</v>
      </c>
      <c r="D410" s="4" t="s">
        <v>1012</v>
      </c>
      <c r="E410" s="4" t="s">
        <v>1013</v>
      </c>
      <c r="F410" s="4" t="s">
        <v>25</v>
      </c>
      <c r="G410" s="4" t="s">
        <v>26</v>
      </c>
      <c r="H410" s="4" t="s">
        <v>27</v>
      </c>
      <c r="I410" s="5" t="s">
        <v>28</v>
      </c>
      <c r="J410" s="3">
        <v>3</v>
      </c>
      <c r="K410" s="4" t="s">
        <v>68</v>
      </c>
      <c r="L410" s="6"/>
      <c r="M410" s="6"/>
      <c r="N410" s="6"/>
      <c r="O410" s="4" t="s">
        <v>42</v>
      </c>
      <c r="P410" s="3">
        <v>59</v>
      </c>
      <c r="Q410" s="3" t="e">
        <f>COUNTIF(#REF!,A410)</f>
        <v>#REF!</v>
      </c>
      <c r="R410" s="3">
        <v>63</v>
      </c>
      <c r="S410" s="3" t="e">
        <f t="shared" si="0"/>
        <v>#REF!</v>
      </c>
      <c r="T410" s="7" t="s">
        <v>30</v>
      </c>
      <c r="U410" s="8"/>
    </row>
    <row r="411" spans="1:21" x14ac:dyDescent="0.2">
      <c r="A411" s="3">
        <v>327696</v>
      </c>
      <c r="B411" s="4" t="s">
        <v>1028</v>
      </c>
      <c r="C411" s="4" t="s">
        <v>1029</v>
      </c>
      <c r="D411" s="4" t="s">
        <v>1012</v>
      </c>
      <c r="E411" s="4" t="s">
        <v>1013</v>
      </c>
      <c r="F411" s="4" t="s">
        <v>25</v>
      </c>
      <c r="G411" s="4" t="s">
        <v>38</v>
      </c>
      <c r="H411" s="4" t="s">
        <v>39</v>
      </c>
      <c r="I411" s="5" t="s">
        <v>28</v>
      </c>
      <c r="J411" s="3">
        <v>6</v>
      </c>
      <c r="K411" s="4" t="s">
        <v>45</v>
      </c>
      <c r="L411" s="4" t="s">
        <v>25</v>
      </c>
      <c r="M411" s="4" t="s">
        <v>129</v>
      </c>
      <c r="N411" s="4" t="s">
        <v>1016</v>
      </c>
      <c r="O411" s="4" t="s">
        <v>42</v>
      </c>
      <c r="P411" s="3">
        <v>26</v>
      </c>
      <c r="Q411" s="3" t="e">
        <f>COUNTIF(#REF!,A411)</f>
        <v>#REF!</v>
      </c>
      <c r="R411" s="3">
        <v>35</v>
      </c>
      <c r="S411" s="3" t="e">
        <f t="shared" si="0"/>
        <v>#REF!</v>
      </c>
      <c r="T411" s="7" t="s">
        <v>35</v>
      </c>
      <c r="U411" s="8"/>
    </row>
    <row r="412" spans="1:21" x14ac:dyDescent="0.2">
      <c r="A412" s="3">
        <v>327716</v>
      </c>
      <c r="B412" s="4" t="s">
        <v>1030</v>
      </c>
      <c r="C412" s="4" t="s">
        <v>1031</v>
      </c>
      <c r="D412" s="4" t="s">
        <v>1012</v>
      </c>
      <c r="E412" s="4" t="s">
        <v>1013</v>
      </c>
      <c r="F412" s="4" t="s">
        <v>25</v>
      </c>
      <c r="G412" s="4" t="s">
        <v>38</v>
      </c>
      <c r="H412" s="4" t="s">
        <v>27</v>
      </c>
      <c r="I412" s="5" t="s">
        <v>28</v>
      </c>
      <c r="J412" s="3">
        <v>6</v>
      </c>
      <c r="K412" s="4" t="s">
        <v>45</v>
      </c>
      <c r="L412" s="4" t="s">
        <v>75</v>
      </c>
      <c r="M412" s="4" t="s">
        <v>129</v>
      </c>
      <c r="N412" s="4" t="s">
        <v>1032</v>
      </c>
      <c r="O412" s="4" t="s">
        <v>42</v>
      </c>
      <c r="P412" s="3">
        <v>36</v>
      </c>
      <c r="Q412" s="3" t="e">
        <f>COUNTIF(#REF!,A412)</f>
        <v>#REF!</v>
      </c>
      <c r="R412" s="3">
        <v>80</v>
      </c>
      <c r="S412" s="3" t="e">
        <f t="shared" si="0"/>
        <v>#REF!</v>
      </c>
      <c r="T412" s="7" t="s">
        <v>35</v>
      </c>
      <c r="U412" s="8"/>
    </row>
    <row r="413" spans="1:21" x14ac:dyDescent="0.2">
      <c r="A413" s="3">
        <v>328330</v>
      </c>
      <c r="B413" s="4" t="s">
        <v>1033</v>
      </c>
      <c r="C413" s="4" t="s">
        <v>1034</v>
      </c>
      <c r="D413" s="4" t="s">
        <v>1012</v>
      </c>
      <c r="E413" s="4" t="s">
        <v>1013</v>
      </c>
      <c r="F413" s="4" t="s">
        <v>25</v>
      </c>
      <c r="G413" s="4" t="s">
        <v>26</v>
      </c>
      <c r="H413" s="4" t="s">
        <v>27</v>
      </c>
      <c r="I413" s="5" t="s">
        <v>28</v>
      </c>
      <c r="J413" s="3">
        <v>3</v>
      </c>
      <c r="K413" s="4" t="s">
        <v>68</v>
      </c>
      <c r="L413" s="6"/>
      <c r="M413" s="6"/>
      <c r="N413" s="6"/>
      <c r="O413" s="6"/>
      <c r="P413" s="3">
        <v>23</v>
      </c>
      <c r="Q413" s="3" t="e">
        <f>COUNTIF(#REF!,A413)</f>
        <v>#REF!</v>
      </c>
      <c r="R413" s="3">
        <v>30</v>
      </c>
      <c r="S413" s="3" t="e">
        <f t="shared" si="0"/>
        <v>#REF!</v>
      </c>
      <c r="T413" s="7" t="s">
        <v>35</v>
      </c>
      <c r="U413" s="8"/>
    </row>
    <row r="414" spans="1:21" x14ac:dyDescent="0.2">
      <c r="A414" s="3">
        <v>328328</v>
      </c>
      <c r="B414" s="4" t="s">
        <v>1035</v>
      </c>
      <c r="C414" s="4" t="s">
        <v>44</v>
      </c>
      <c r="D414" s="4" t="s">
        <v>1012</v>
      </c>
      <c r="E414" s="4" t="s">
        <v>1013</v>
      </c>
      <c r="F414" s="4" t="s">
        <v>25</v>
      </c>
      <c r="G414" s="4" t="s">
        <v>26</v>
      </c>
      <c r="H414" s="4" t="s">
        <v>39</v>
      </c>
      <c r="I414" s="5" t="s">
        <v>28</v>
      </c>
      <c r="J414" s="3">
        <v>6</v>
      </c>
      <c r="K414" s="4" t="s">
        <v>29</v>
      </c>
      <c r="L414" s="4" t="s">
        <v>25</v>
      </c>
      <c r="M414" s="4" t="s">
        <v>129</v>
      </c>
      <c r="N414" s="4" t="s">
        <v>236</v>
      </c>
      <c r="O414" s="4" t="s">
        <v>42</v>
      </c>
      <c r="P414" s="3">
        <v>15</v>
      </c>
      <c r="Q414" s="3" t="e">
        <f>COUNTIF(#REF!,A414)</f>
        <v>#REF!</v>
      </c>
      <c r="R414" s="3">
        <v>20</v>
      </c>
      <c r="S414" s="3" t="e">
        <f t="shared" si="0"/>
        <v>#REF!</v>
      </c>
      <c r="T414" s="7" t="s">
        <v>35</v>
      </c>
      <c r="U414" s="8"/>
    </row>
    <row r="415" spans="1:21" x14ac:dyDescent="0.2">
      <c r="A415" s="3">
        <v>327722</v>
      </c>
      <c r="B415" s="4" t="s">
        <v>1036</v>
      </c>
      <c r="C415" s="4" t="s">
        <v>1037</v>
      </c>
      <c r="D415" s="4" t="s">
        <v>1012</v>
      </c>
      <c r="E415" s="4" t="s">
        <v>1013</v>
      </c>
      <c r="F415" s="4" t="s">
        <v>25</v>
      </c>
      <c r="G415" s="4" t="s">
        <v>38</v>
      </c>
      <c r="H415" s="4" t="s">
        <v>39</v>
      </c>
      <c r="I415" s="5" t="s">
        <v>28</v>
      </c>
      <c r="J415" s="3">
        <v>3</v>
      </c>
      <c r="K415" s="4" t="s">
        <v>34</v>
      </c>
      <c r="L415" s="4" t="s">
        <v>25</v>
      </c>
      <c r="M415" s="4" t="s">
        <v>129</v>
      </c>
      <c r="N415" s="4" t="s">
        <v>1016</v>
      </c>
      <c r="O415" s="4" t="s">
        <v>42</v>
      </c>
      <c r="P415" s="3">
        <v>25</v>
      </c>
      <c r="Q415" s="3" t="e">
        <f>COUNTIF(#REF!,A415)</f>
        <v>#REF!</v>
      </c>
      <c r="R415" s="3">
        <v>30</v>
      </c>
      <c r="S415" s="3" t="e">
        <f t="shared" si="0"/>
        <v>#REF!</v>
      </c>
      <c r="T415" s="7" t="s">
        <v>35</v>
      </c>
      <c r="U415" s="8"/>
    </row>
    <row r="416" spans="1:21" x14ac:dyDescent="0.2">
      <c r="A416" s="3">
        <v>327748</v>
      </c>
      <c r="B416" s="4" t="s">
        <v>1038</v>
      </c>
      <c r="C416" s="4" t="s">
        <v>1039</v>
      </c>
      <c r="D416" s="4" t="s">
        <v>1012</v>
      </c>
      <c r="E416" s="4" t="s">
        <v>1013</v>
      </c>
      <c r="F416" s="4" t="s">
        <v>25</v>
      </c>
      <c r="G416" s="4" t="s">
        <v>26</v>
      </c>
      <c r="H416" s="4" t="s">
        <v>39</v>
      </c>
      <c r="I416" s="5" t="s">
        <v>28</v>
      </c>
      <c r="J416" s="3">
        <v>6</v>
      </c>
      <c r="K416" s="4" t="s">
        <v>29</v>
      </c>
      <c r="L416" s="4" t="s">
        <v>25</v>
      </c>
      <c r="M416" s="4" t="s">
        <v>129</v>
      </c>
      <c r="N416" s="4" t="s">
        <v>397</v>
      </c>
      <c r="O416" s="4" t="s">
        <v>42</v>
      </c>
      <c r="P416" s="3">
        <v>11</v>
      </c>
      <c r="Q416" s="3" t="e">
        <f>COUNTIF(#REF!,A416)</f>
        <v>#REF!</v>
      </c>
      <c r="R416" s="3">
        <v>30</v>
      </c>
      <c r="S416" s="3" t="e">
        <f t="shared" si="0"/>
        <v>#REF!</v>
      </c>
      <c r="T416" s="7" t="s">
        <v>35</v>
      </c>
      <c r="U416" s="8"/>
    </row>
    <row r="417" spans="1:21" x14ac:dyDescent="0.2">
      <c r="A417" s="3">
        <v>327532</v>
      </c>
      <c r="B417" s="4" t="s">
        <v>1040</v>
      </c>
      <c r="C417" s="4" t="s">
        <v>1041</v>
      </c>
      <c r="D417" s="4" t="s">
        <v>1012</v>
      </c>
      <c r="E417" s="4" t="s">
        <v>1013</v>
      </c>
      <c r="F417" s="4" t="s">
        <v>25</v>
      </c>
      <c r="G417" s="4" t="s">
        <v>26</v>
      </c>
      <c r="H417" s="4" t="s">
        <v>27</v>
      </c>
      <c r="I417" s="5" t="s">
        <v>28</v>
      </c>
      <c r="J417" s="3">
        <v>6</v>
      </c>
      <c r="K417" s="4" t="s">
        <v>45</v>
      </c>
      <c r="L417" s="4"/>
      <c r="M417" s="6"/>
      <c r="N417" s="6"/>
      <c r="O417" s="6"/>
      <c r="P417" s="3">
        <v>57</v>
      </c>
      <c r="Q417" s="3" t="e">
        <f>COUNTIF(#REF!,A417)</f>
        <v>#REF!</v>
      </c>
      <c r="R417" s="3">
        <v>60</v>
      </c>
      <c r="S417" s="3" t="e">
        <f t="shared" si="0"/>
        <v>#REF!</v>
      </c>
      <c r="T417" s="7" t="s">
        <v>35</v>
      </c>
      <c r="U417" s="8"/>
    </row>
    <row r="418" spans="1:21" x14ac:dyDescent="0.2">
      <c r="A418" s="3">
        <v>422252</v>
      </c>
      <c r="B418" s="4" t="s">
        <v>1042</v>
      </c>
      <c r="C418" s="4" t="s">
        <v>1043</v>
      </c>
      <c r="D418" s="4" t="s">
        <v>1012</v>
      </c>
      <c r="E418" s="4" t="s">
        <v>1013</v>
      </c>
      <c r="F418" s="4" t="s">
        <v>25</v>
      </c>
      <c r="G418" s="4" t="s">
        <v>38</v>
      </c>
      <c r="H418" s="4" t="s">
        <v>39</v>
      </c>
      <c r="I418" s="5" t="s">
        <v>28</v>
      </c>
      <c r="J418" s="3">
        <v>3</v>
      </c>
      <c r="K418" s="4" t="s">
        <v>68</v>
      </c>
      <c r="L418" s="4" t="s">
        <v>25</v>
      </c>
      <c r="M418" s="4" t="s">
        <v>129</v>
      </c>
      <c r="N418" s="4" t="s">
        <v>1016</v>
      </c>
      <c r="O418" s="4" t="s">
        <v>42</v>
      </c>
      <c r="P418" s="3">
        <v>3</v>
      </c>
      <c r="Q418" s="3" t="e">
        <f>COUNTIF(#REF!,A418)</f>
        <v>#REF!</v>
      </c>
      <c r="R418" s="3">
        <v>20</v>
      </c>
      <c r="S418" s="3" t="e">
        <f t="shared" si="0"/>
        <v>#REF!</v>
      </c>
      <c r="T418" s="7" t="s">
        <v>35</v>
      </c>
      <c r="U418" s="8"/>
    </row>
    <row r="419" spans="1:21" x14ac:dyDescent="0.2">
      <c r="A419" s="3">
        <v>327754</v>
      </c>
      <c r="B419" s="4" t="s">
        <v>1044</v>
      </c>
      <c r="C419" s="4" t="s">
        <v>44</v>
      </c>
      <c r="D419" s="4" t="s">
        <v>1012</v>
      </c>
      <c r="E419" s="4" t="s">
        <v>1013</v>
      </c>
      <c r="F419" s="4" t="s">
        <v>25</v>
      </c>
      <c r="G419" s="4" t="s">
        <v>26</v>
      </c>
      <c r="H419" s="4" t="s">
        <v>39</v>
      </c>
      <c r="I419" s="5" t="s">
        <v>28</v>
      </c>
      <c r="J419" s="3">
        <v>6</v>
      </c>
      <c r="K419" s="4" t="s">
        <v>45</v>
      </c>
      <c r="L419" s="4" t="s">
        <v>25</v>
      </c>
      <c r="M419" s="4" t="s">
        <v>129</v>
      </c>
      <c r="N419" s="4" t="s">
        <v>397</v>
      </c>
      <c r="O419" s="4" t="s">
        <v>42</v>
      </c>
      <c r="P419" s="3">
        <v>9</v>
      </c>
      <c r="Q419" s="3" t="e">
        <f>COUNTIF(#REF!,A419)</f>
        <v>#REF!</v>
      </c>
      <c r="R419" s="3">
        <v>30</v>
      </c>
      <c r="S419" s="3" t="e">
        <f t="shared" si="0"/>
        <v>#REF!</v>
      </c>
      <c r="T419" s="7" t="s">
        <v>35</v>
      </c>
      <c r="U419" s="8"/>
    </row>
    <row r="420" spans="1:21" x14ac:dyDescent="0.2">
      <c r="A420" s="3">
        <v>327650</v>
      </c>
      <c r="B420" s="4" t="s">
        <v>1045</v>
      </c>
      <c r="C420" s="4" t="s">
        <v>1046</v>
      </c>
      <c r="D420" s="4" t="s">
        <v>1012</v>
      </c>
      <c r="E420" s="4" t="s">
        <v>1013</v>
      </c>
      <c r="F420" s="4" t="s">
        <v>25</v>
      </c>
      <c r="G420" s="4" t="s">
        <v>26</v>
      </c>
      <c r="H420" s="4" t="s">
        <v>39</v>
      </c>
      <c r="I420" s="5" t="s">
        <v>28</v>
      </c>
      <c r="J420" s="3">
        <v>6</v>
      </c>
      <c r="K420" s="4" t="s">
        <v>45</v>
      </c>
      <c r="L420" s="4"/>
      <c r="M420" s="6"/>
      <c r="N420" s="6"/>
      <c r="O420" s="4" t="s">
        <v>42</v>
      </c>
      <c r="P420" s="3">
        <v>57</v>
      </c>
      <c r="Q420" s="3" t="e">
        <f>COUNTIF(#REF!,A420)</f>
        <v>#REF!</v>
      </c>
      <c r="R420" s="3">
        <v>65</v>
      </c>
      <c r="S420" s="3" t="e">
        <f t="shared" si="0"/>
        <v>#REF!</v>
      </c>
      <c r="T420" s="7" t="s">
        <v>30</v>
      </c>
      <c r="U420" s="8"/>
    </row>
    <row r="421" spans="1:21" x14ac:dyDescent="0.2">
      <c r="A421" s="3">
        <v>464562</v>
      </c>
      <c r="B421" s="4" t="s">
        <v>1047</v>
      </c>
      <c r="C421" s="4" t="s">
        <v>1048</v>
      </c>
      <c r="D421" s="4" t="s">
        <v>1012</v>
      </c>
      <c r="E421" s="4" t="s">
        <v>1013</v>
      </c>
      <c r="F421" s="4" t="s">
        <v>25</v>
      </c>
      <c r="G421" s="4" t="s">
        <v>38</v>
      </c>
      <c r="H421" s="4" t="s">
        <v>39</v>
      </c>
      <c r="I421" s="5" t="s">
        <v>28</v>
      </c>
      <c r="J421" s="3">
        <v>5</v>
      </c>
      <c r="K421" s="4" t="s">
        <v>68</v>
      </c>
      <c r="L421" s="4" t="s">
        <v>25</v>
      </c>
      <c r="M421" s="4" t="s">
        <v>129</v>
      </c>
      <c r="N421" s="4" t="s">
        <v>1032</v>
      </c>
      <c r="O421" s="4" t="s">
        <v>47</v>
      </c>
      <c r="P421" s="3">
        <v>20</v>
      </c>
      <c r="Q421" s="3" t="e">
        <f>COUNTIF(#REF!,A421)</f>
        <v>#REF!</v>
      </c>
      <c r="R421" s="3">
        <v>40</v>
      </c>
      <c r="S421" s="3" t="e">
        <f t="shared" si="0"/>
        <v>#REF!</v>
      </c>
      <c r="T421" s="7" t="s">
        <v>35</v>
      </c>
      <c r="U421" s="8"/>
    </row>
    <row r="422" spans="1:21" x14ac:dyDescent="0.2">
      <c r="A422" s="3">
        <v>422475</v>
      </c>
      <c r="B422" s="4" t="s">
        <v>1049</v>
      </c>
      <c r="C422" s="4" t="s">
        <v>1050</v>
      </c>
      <c r="D422" s="4" t="s">
        <v>1012</v>
      </c>
      <c r="E422" s="4" t="s">
        <v>1013</v>
      </c>
      <c r="F422" s="4" t="s">
        <v>25</v>
      </c>
      <c r="G422" s="4" t="s">
        <v>38</v>
      </c>
      <c r="H422" s="4" t="s">
        <v>39</v>
      </c>
      <c r="I422" s="5" t="s">
        <v>28</v>
      </c>
      <c r="J422" s="3">
        <v>6</v>
      </c>
      <c r="K422" s="4" t="s">
        <v>45</v>
      </c>
      <c r="L422" s="4" t="s">
        <v>25</v>
      </c>
      <c r="M422" s="4" t="s">
        <v>129</v>
      </c>
      <c r="N422" s="4" t="s">
        <v>1016</v>
      </c>
      <c r="O422" s="4" t="s">
        <v>42</v>
      </c>
      <c r="P422" s="3">
        <v>18</v>
      </c>
      <c r="Q422" s="3" t="e">
        <f>COUNTIF(#REF!,A422)</f>
        <v>#REF!</v>
      </c>
      <c r="R422" s="3">
        <v>20</v>
      </c>
      <c r="S422" s="3" t="e">
        <f t="shared" si="0"/>
        <v>#REF!</v>
      </c>
      <c r="T422" s="7" t="s">
        <v>35</v>
      </c>
      <c r="U422" s="8"/>
    </row>
    <row r="423" spans="1:21" x14ac:dyDescent="0.2">
      <c r="A423" s="3">
        <v>404472</v>
      </c>
      <c r="B423" s="4" t="s">
        <v>1051</v>
      </c>
      <c r="C423" s="4" t="s">
        <v>1052</v>
      </c>
      <c r="D423" s="4" t="s">
        <v>1012</v>
      </c>
      <c r="E423" s="4" t="s">
        <v>1013</v>
      </c>
      <c r="F423" s="4" t="s">
        <v>25</v>
      </c>
      <c r="G423" s="4" t="s">
        <v>26</v>
      </c>
      <c r="H423" s="4" t="s">
        <v>39</v>
      </c>
      <c r="I423" s="5" t="s">
        <v>28</v>
      </c>
      <c r="J423" s="3">
        <v>3</v>
      </c>
      <c r="K423" s="4" t="s">
        <v>34</v>
      </c>
      <c r="L423" s="4" t="s">
        <v>25</v>
      </c>
      <c r="M423" s="4" t="s">
        <v>129</v>
      </c>
      <c r="N423" s="4" t="s">
        <v>236</v>
      </c>
      <c r="O423" s="4" t="s">
        <v>42</v>
      </c>
      <c r="P423" s="3">
        <v>12</v>
      </c>
      <c r="Q423" s="3" t="e">
        <f>COUNTIF(#REF!,A423)</f>
        <v>#REF!</v>
      </c>
      <c r="R423" s="3">
        <v>30</v>
      </c>
      <c r="S423" s="3" t="e">
        <f t="shared" si="0"/>
        <v>#REF!</v>
      </c>
      <c r="T423" s="7" t="s">
        <v>35</v>
      </c>
      <c r="U423" s="8"/>
    </row>
    <row r="424" spans="1:21" x14ac:dyDescent="0.2">
      <c r="A424" s="3">
        <v>422250</v>
      </c>
      <c r="B424" s="4" t="s">
        <v>1053</v>
      </c>
      <c r="C424" s="4" t="s">
        <v>1054</v>
      </c>
      <c r="D424" s="4" t="s">
        <v>1012</v>
      </c>
      <c r="E424" s="4" t="s">
        <v>1013</v>
      </c>
      <c r="F424" s="4" t="s">
        <v>25</v>
      </c>
      <c r="G424" s="4" t="s">
        <v>38</v>
      </c>
      <c r="H424" s="4" t="s">
        <v>27</v>
      </c>
      <c r="I424" s="5" t="s">
        <v>28</v>
      </c>
      <c r="J424" s="3">
        <v>6</v>
      </c>
      <c r="K424" s="4" t="s">
        <v>45</v>
      </c>
      <c r="L424" s="4" t="s">
        <v>25</v>
      </c>
      <c r="M424" s="4" t="s">
        <v>129</v>
      </c>
      <c r="N424" s="4" t="s">
        <v>1055</v>
      </c>
      <c r="O424" s="4" t="s">
        <v>42</v>
      </c>
      <c r="P424" s="3">
        <v>17</v>
      </c>
      <c r="Q424" s="3" t="e">
        <f>COUNTIF(#REF!,A424)</f>
        <v>#REF!</v>
      </c>
      <c r="R424" s="3">
        <v>30</v>
      </c>
      <c r="S424" s="3" t="e">
        <f t="shared" si="0"/>
        <v>#REF!</v>
      </c>
      <c r="T424" s="7" t="s">
        <v>35</v>
      </c>
      <c r="U424" s="8"/>
    </row>
    <row r="425" spans="1:21" x14ac:dyDescent="0.2">
      <c r="A425" s="3">
        <v>328261</v>
      </c>
      <c r="B425" s="4" t="s">
        <v>1056</v>
      </c>
      <c r="C425" s="4" t="s">
        <v>1057</v>
      </c>
      <c r="D425" s="4" t="s">
        <v>1012</v>
      </c>
      <c r="E425" s="4" t="s">
        <v>1013</v>
      </c>
      <c r="F425" s="4" t="s">
        <v>25</v>
      </c>
      <c r="G425" s="4" t="s">
        <v>26</v>
      </c>
      <c r="H425" s="4" t="s">
        <v>39</v>
      </c>
      <c r="I425" s="5" t="s">
        <v>28</v>
      </c>
      <c r="J425" s="3">
        <v>3</v>
      </c>
      <c r="K425" s="4" t="s">
        <v>68</v>
      </c>
      <c r="L425" s="4" t="s">
        <v>25</v>
      </c>
      <c r="M425" s="4" t="s">
        <v>129</v>
      </c>
      <c r="N425" s="4" t="s">
        <v>1058</v>
      </c>
      <c r="O425" s="4" t="s">
        <v>42</v>
      </c>
      <c r="P425" s="3">
        <v>51</v>
      </c>
      <c r="Q425" s="3" t="e">
        <f>COUNTIF(#REF!,A425)</f>
        <v>#REF!</v>
      </c>
      <c r="R425" s="3">
        <v>60</v>
      </c>
      <c r="S425" s="3" t="e">
        <f t="shared" si="0"/>
        <v>#REF!</v>
      </c>
      <c r="T425" s="7" t="s">
        <v>35</v>
      </c>
      <c r="U425" s="8"/>
    </row>
    <row r="426" spans="1:21" x14ac:dyDescent="0.2">
      <c r="A426" s="3">
        <v>328303</v>
      </c>
      <c r="B426" s="4" t="s">
        <v>1056</v>
      </c>
      <c r="C426" s="4" t="s">
        <v>44</v>
      </c>
      <c r="D426" s="4" t="s">
        <v>1012</v>
      </c>
      <c r="E426" s="4" t="s">
        <v>1013</v>
      </c>
      <c r="F426" s="4" t="s">
        <v>25</v>
      </c>
      <c r="G426" s="4" t="s">
        <v>26</v>
      </c>
      <c r="H426" s="4" t="s">
        <v>39</v>
      </c>
      <c r="I426" s="5" t="s">
        <v>28</v>
      </c>
      <c r="J426" s="3">
        <v>3</v>
      </c>
      <c r="K426" s="4" t="s">
        <v>68</v>
      </c>
      <c r="L426" s="4" t="s">
        <v>25</v>
      </c>
      <c r="M426" s="4" t="s">
        <v>129</v>
      </c>
      <c r="N426" s="4" t="s">
        <v>236</v>
      </c>
      <c r="O426" s="4" t="s">
        <v>42</v>
      </c>
      <c r="P426" s="3">
        <v>50</v>
      </c>
      <c r="Q426" s="3" t="e">
        <f>COUNTIF(#REF!,A426)</f>
        <v>#REF!</v>
      </c>
      <c r="R426" s="3">
        <v>60</v>
      </c>
      <c r="S426" s="3" t="e">
        <f t="shared" si="0"/>
        <v>#REF!</v>
      </c>
      <c r="T426" s="7" t="s">
        <v>35</v>
      </c>
      <c r="U426" s="8"/>
    </row>
    <row r="427" spans="1:21" x14ac:dyDescent="0.2">
      <c r="A427" s="3">
        <v>328332</v>
      </c>
      <c r="B427" s="4" t="s">
        <v>1059</v>
      </c>
      <c r="C427" s="4" t="s">
        <v>1060</v>
      </c>
      <c r="D427" s="4" t="s">
        <v>1012</v>
      </c>
      <c r="E427" s="4" t="s">
        <v>1013</v>
      </c>
      <c r="F427" s="4" t="s">
        <v>25</v>
      </c>
      <c r="G427" s="4" t="s">
        <v>26</v>
      </c>
      <c r="H427" s="4" t="s">
        <v>39</v>
      </c>
      <c r="I427" s="5" t="s">
        <v>28</v>
      </c>
      <c r="J427" s="3">
        <v>3</v>
      </c>
      <c r="K427" s="4" t="s">
        <v>68</v>
      </c>
      <c r="L427" s="4" t="s">
        <v>25</v>
      </c>
      <c r="M427" s="4" t="s">
        <v>129</v>
      </c>
      <c r="N427" s="4" t="s">
        <v>236</v>
      </c>
      <c r="O427" s="4" t="s">
        <v>42</v>
      </c>
      <c r="P427" s="3">
        <v>22</v>
      </c>
      <c r="Q427" s="3" t="e">
        <f>COUNTIF(#REF!,A427)</f>
        <v>#REF!</v>
      </c>
      <c r="R427" s="3">
        <v>30</v>
      </c>
      <c r="S427" s="3" t="e">
        <f t="shared" si="0"/>
        <v>#REF!</v>
      </c>
      <c r="T427" s="7" t="s">
        <v>35</v>
      </c>
      <c r="U427" s="8"/>
    </row>
    <row r="428" spans="1:21" x14ac:dyDescent="0.2">
      <c r="A428" s="3">
        <v>328338</v>
      </c>
      <c r="B428" s="4" t="s">
        <v>1061</v>
      </c>
      <c r="C428" s="4" t="s">
        <v>1062</v>
      </c>
      <c r="D428" s="4" t="s">
        <v>1012</v>
      </c>
      <c r="E428" s="4" t="s">
        <v>1013</v>
      </c>
      <c r="F428" s="4" t="s">
        <v>25</v>
      </c>
      <c r="G428" s="4" t="s">
        <v>26</v>
      </c>
      <c r="H428" s="4" t="s">
        <v>39</v>
      </c>
      <c r="I428" s="5" t="s">
        <v>28</v>
      </c>
      <c r="J428" s="3">
        <v>3</v>
      </c>
      <c r="K428" s="4" t="s">
        <v>68</v>
      </c>
      <c r="L428" s="4" t="s">
        <v>25</v>
      </c>
      <c r="M428" s="4" t="s">
        <v>129</v>
      </c>
      <c r="N428" s="4" t="s">
        <v>236</v>
      </c>
      <c r="O428" s="4" t="s">
        <v>42</v>
      </c>
      <c r="P428" s="3">
        <v>9</v>
      </c>
      <c r="Q428" s="3" t="e">
        <f>COUNTIF(#REF!,A428)</f>
        <v>#REF!</v>
      </c>
      <c r="R428" s="3">
        <v>30</v>
      </c>
      <c r="S428" s="3" t="e">
        <f t="shared" si="0"/>
        <v>#REF!</v>
      </c>
      <c r="T428" s="7" t="s">
        <v>35</v>
      </c>
      <c r="U428" s="8"/>
    </row>
    <row r="429" spans="1:21" x14ac:dyDescent="0.2">
      <c r="A429" s="3">
        <v>327656</v>
      </c>
      <c r="B429" s="4" t="s">
        <v>1063</v>
      </c>
      <c r="C429" s="4" t="s">
        <v>1064</v>
      </c>
      <c r="D429" s="4" t="s">
        <v>1012</v>
      </c>
      <c r="E429" s="4" t="s">
        <v>1013</v>
      </c>
      <c r="F429" s="4" t="s">
        <v>25</v>
      </c>
      <c r="G429" s="4" t="s">
        <v>26</v>
      </c>
      <c r="H429" s="4" t="s">
        <v>39</v>
      </c>
      <c r="I429" s="5" t="s">
        <v>28</v>
      </c>
      <c r="J429" s="3">
        <v>6</v>
      </c>
      <c r="K429" s="4" t="s">
        <v>45</v>
      </c>
      <c r="L429" s="4" t="s">
        <v>25</v>
      </c>
      <c r="M429" s="4" t="s">
        <v>129</v>
      </c>
      <c r="N429" s="4" t="s">
        <v>1058</v>
      </c>
      <c r="O429" s="4" t="s">
        <v>42</v>
      </c>
      <c r="P429" s="3">
        <v>35</v>
      </c>
      <c r="Q429" s="3" t="e">
        <f>COUNTIF(#REF!,A429)</f>
        <v>#REF!</v>
      </c>
      <c r="R429" s="3">
        <v>45</v>
      </c>
      <c r="S429" s="3" t="e">
        <f t="shared" si="0"/>
        <v>#REF!</v>
      </c>
      <c r="T429" s="7" t="s">
        <v>35</v>
      </c>
      <c r="U429" s="8"/>
    </row>
    <row r="430" spans="1:21" x14ac:dyDescent="0.2">
      <c r="A430" s="3">
        <v>327658</v>
      </c>
      <c r="B430" s="4" t="s">
        <v>1065</v>
      </c>
      <c r="C430" s="4" t="s">
        <v>1066</v>
      </c>
      <c r="D430" s="4" t="s">
        <v>1012</v>
      </c>
      <c r="E430" s="4" t="s">
        <v>1013</v>
      </c>
      <c r="F430" s="4" t="s">
        <v>25</v>
      </c>
      <c r="G430" s="4" t="s">
        <v>26</v>
      </c>
      <c r="H430" s="4" t="s">
        <v>27</v>
      </c>
      <c r="I430" s="5" t="s">
        <v>28</v>
      </c>
      <c r="J430" s="3">
        <v>6</v>
      </c>
      <c r="K430" s="4" t="s">
        <v>45</v>
      </c>
      <c r="L430" s="4"/>
      <c r="M430" s="6"/>
      <c r="N430" s="6"/>
      <c r="O430" s="4" t="s">
        <v>42</v>
      </c>
      <c r="P430" s="3">
        <v>27</v>
      </c>
      <c r="Q430" s="3" t="e">
        <f>COUNTIF(#REF!,A430)</f>
        <v>#REF!</v>
      </c>
      <c r="R430" s="3">
        <v>30</v>
      </c>
      <c r="S430" s="3" t="e">
        <f t="shared" si="0"/>
        <v>#REF!</v>
      </c>
      <c r="T430" s="7" t="s">
        <v>35</v>
      </c>
      <c r="U430" s="8"/>
    </row>
    <row r="431" spans="1:21" x14ac:dyDescent="0.2">
      <c r="A431" s="3">
        <v>373515</v>
      </c>
      <c r="B431" s="4" t="s">
        <v>1067</v>
      </c>
      <c r="C431" s="4" t="s">
        <v>44</v>
      </c>
      <c r="D431" s="4" t="s">
        <v>1012</v>
      </c>
      <c r="E431" s="4" t="s">
        <v>1013</v>
      </c>
      <c r="F431" s="4" t="s">
        <v>25</v>
      </c>
      <c r="G431" s="4" t="s">
        <v>26</v>
      </c>
      <c r="H431" s="4" t="s">
        <v>39</v>
      </c>
      <c r="I431" s="5" t="s">
        <v>28</v>
      </c>
      <c r="J431" s="3">
        <v>3</v>
      </c>
      <c r="K431" s="4" t="s">
        <v>68</v>
      </c>
      <c r="L431" s="4" t="s">
        <v>25</v>
      </c>
      <c r="M431" s="4" t="s">
        <v>129</v>
      </c>
      <c r="N431" s="4" t="s">
        <v>236</v>
      </c>
      <c r="O431" s="4" t="s">
        <v>42</v>
      </c>
      <c r="P431" s="3">
        <v>19</v>
      </c>
      <c r="Q431" s="3" t="e">
        <f>COUNTIF(#REF!,A431)</f>
        <v>#REF!</v>
      </c>
      <c r="R431" s="3">
        <v>30</v>
      </c>
      <c r="S431" s="3" t="e">
        <f t="shared" si="0"/>
        <v>#REF!</v>
      </c>
      <c r="T431" s="7" t="s">
        <v>35</v>
      </c>
      <c r="U431" s="8"/>
    </row>
    <row r="432" spans="1:21" x14ac:dyDescent="0.2">
      <c r="A432" s="3">
        <v>327750</v>
      </c>
      <c r="B432" s="4" t="s">
        <v>1068</v>
      </c>
      <c r="C432" s="4" t="s">
        <v>1069</v>
      </c>
      <c r="D432" s="4" t="s">
        <v>1012</v>
      </c>
      <c r="E432" s="4" t="s">
        <v>1013</v>
      </c>
      <c r="F432" s="4" t="s">
        <v>25</v>
      </c>
      <c r="G432" s="4" t="s">
        <v>26</v>
      </c>
      <c r="H432" s="4" t="s">
        <v>27</v>
      </c>
      <c r="I432" s="5" t="s">
        <v>28</v>
      </c>
      <c r="J432" s="3">
        <v>6</v>
      </c>
      <c r="K432" s="4" t="s">
        <v>45</v>
      </c>
      <c r="L432" s="4" t="s">
        <v>75</v>
      </c>
      <c r="M432" s="4" t="s">
        <v>129</v>
      </c>
      <c r="N432" s="4" t="s">
        <v>397</v>
      </c>
      <c r="O432" s="4" t="s">
        <v>42</v>
      </c>
      <c r="P432" s="3">
        <v>16</v>
      </c>
      <c r="Q432" s="3" t="e">
        <f>COUNTIF(#REF!,A432)</f>
        <v>#REF!</v>
      </c>
      <c r="R432" s="3">
        <v>30</v>
      </c>
      <c r="S432" s="3" t="e">
        <f t="shared" si="0"/>
        <v>#REF!</v>
      </c>
      <c r="T432" s="7" t="s">
        <v>35</v>
      </c>
      <c r="U432" s="8"/>
    </row>
    <row r="433" spans="1:21" x14ac:dyDescent="0.2">
      <c r="A433" s="3">
        <v>437368</v>
      </c>
      <c r="B433" s="4" t="s">
        <v>1070</v>
      </c>
      <c r="C433" s="4" t="s">
        <v>1071</v>
      </c>
      <c r="D433" s="4" t="s">
        <v>1012</v>
      </c>
      <c r="E433" s="4" t="s">
        <v>1013</v>
      </c>
      <c r="F433" s="4" t="s">
        <v>25</v>
      </c>
      <c r="G433" s="4" t="s">
        <v>38</v>
      </c>
      <c r="H433" s="4" t="s">
        <v>39</v>
      </c>
      <c r="I433" s="5" t="s">
        <v>28</v>
      </c>
      <c r="J433" s="3">
        <v>6</v>
      </c>
      <c r="K433" s="4" t="s">
        <v>29</v>
      </c>
      <c r="L433" s="4" t="s">
        <v>25</v>
      </c>
      <c r="M433" s="4" t="s">
        <v>129</v>
      </c>
      <c r="N433" s="4" t="s">
        <v>1072</v>
      </c>
      <c r="O433" s="6"/>
      <c r="P433" s="3">
        <v>18</v>
      </c>
      <c r="Q433" s="3" t="e">
        <f>COUNTIF(#REF!,A433)</f>
        <v>#REF!</v>
      </c>
      <c r="R433" s="3">
        <v>20</v>
      </c>
      <c r="S433" s="3" t="e">
        <f t="shared" si="0"/>
        <v>#REF!</v>
      </c>
      <c r="T433" s="7" t="s">
        <v>35</v>
      </c>
      <c r="U433" s="8"/>
    </row>
    <row r="434" spans="1:21" x14ac:dyDescent="0.2">
      <c r="A434" s="3">
        <v>425271</v>
      </c>
      <c r="B434" s="4" t="s">
        <v>1073</v>
      </c>
      <c r="C434" s="4" t="s">
        <v>1074</v>
      </c>
      <c r="D434" s="4" t="s">
        <v>1012</v>
      </c>
      <c r="E434" s="4" t="s">
        <v>1013</v>
      </c>
      <c r="F434" s="4" t="s">
        <v>25</v>
      </c>
      <c r="G434" s="4" t="s">
        <v>26</v>
      </c>
      <c r="H434" s="4" t="s">
        <v>27</v>
      </c>
      <c r="I434" s="5" t="s">
        <v>28</v>
      </c>
      <c r="J434" s="3">
        <v>3</v>
      </c>
      <c r="K434" s="4" t="s">
        <v>68</v>
      </c>
      <c r="L434" s="4" t="s">
        <v>25</v>
      </c>
      <c r="M434" s="4" t="s">
        <v>129</v>
      </c>
      <c r="N434" s="4" t="s">
        <v>1075</v>
      </c>
      <c r="O434" s="4" t="s">
        <v>42</v>
      </c>
      <c r="P434" s="3">
        <v>23</v>
      </c>
      <c r="Q434" s="3" t="e">
        <f>COUNTIF(#REF!,A434)</f>
        <v>#REF!</v>
      </c>
      <c r="R434" s="3">
        <v>30</v>
      </c>
      <c r="S434" s="3" t="e">
        <f t="shared" si="0"/>
        <v>#REF!</v>
      </c>
      <c r="T434" s="7" t="s">
        <v>35</v>
      </c>
      <c r="U434" s="8"/>
    </row>
    <row r="435" spans="1:21" x14ac:dyDescent="0.2">
      <c r="A435" s="3">
        <v>425269</v>
      </c>
      <c r="B435" s="4" t="s">
        <v>1076</v>
      </c>
      <c r="C435" s="4" t="s">
        <v>1077</v>
      </c>
      <c r="D435" s="4" t="s">
        <v>1012</v>
      </c>
      <c r="E435" s="4" t="s">
        <v>1013</v>
      </c>
      <c r="F435" s="4" t="s">
        <v>25</v>
      </c>
      <c r="G435" s="4" t="s">
        <v>26</v>
      </c>
      <c r="H435" s="4" t="s">
        <v>27</v>
      </c>
      <c r="I435" s="5" t="s">
        <v>28</v>
      </c>
      <c r="J435" s="3">
        <v>3</v>
      </c>
      <c r="K435" s="4" t="s">
        <v>68</v>
      </c>
      <c r="L435" s="4" t="s">
        <v>25</v>
      </c>
      <c r="M435" s="4" t="s">
        <v>129</v>
      </c>
      <c r="N435" s="4" t="s">
        <v>1075</v>
      </c>
      <c r="O435" s="4" t="s">
        <v>42</v>
      </c>
      <c r="P435" s="3">
        <v>23</v>
      </c>
      <c r="Q435" s="3" t="e">
        <f>COUNTIF(#REF!,A435)</f>
        <v>#REF!</v>
      </c>
      <c r="R435" s="3">
        <v>30</v>
      </c>
      <c r="S435" s="3" t="e">
        <f t="shared" si="0"/>
        <v>#REF!</v>
      </c>
      <c r="T435" s="7" t="s">
        <v>35</v>
      </c>
      <c r="U435" s="8"/>
    </row>
    <row r="436" spans="1:21" x14ac:dyDescent="0.2">
      <c r="A436" s="3">
        <v>459599</v>
      </c>
      <c r="B436" s="4" t="s">
        <v>693</v>
      </c>
      <c r="C436" s="4" t="s">
        <v>694</v>
      </c>
      <c r="D436" s="4" t="s">
        <v>1078</v>
      </c>
      <c r="E436" s="4" t="s">
        <v>1013</v>
      </c>
      <c r="F436" s="4" t="s">
        <v>25</v>
      </c>
      <c r="G436" s="4" t="s">
        <v>38</v>
      </c>
      <c r="H436" s="4" t="s">
        <v>27</v>
      </c>
      <c r="I436" s="4" t="s">
        <v>154</v>
      </c>
      <c r="J436" s="3">
        <v>3</v>
      </c>
      <c r="K436" s="4" t="s">
        <v>34</v>
      </c>
      <c r="L436" s="4" t="s">
        <v>25</v>
      </c>
      <c r="M436" s="4" t="s">
        <v>129</v>
      </c>
      <c r="N436" s="4" t="s">
        <v>1079</v>
      </c>
      <c r="O436" s="6"/>
      <c r="P436" s="3">
        <v>30</v>
      </c>
      <c r="Q436" s="3" t="e">
        <f>COUNTIF(#REF!,A436)</f>
        <v>#REF!</v>
      </c>
      <c r="R436" s="3">
        <v>31</v>
      </c>
      <c r="S436" s="3" t="e">
        <f t="shared" si="0"/>
        <v>#REF!</v>
      </c>
      <c r="T436" s="7" t="s">
        <v>35</v>
      </c>
      <c r="U436" s="8"/>
    </row>
    <row r="437" spans="1:21" x14ac:dyDescent="0.2">
      <c r="A437" s="3">
        <v>433048</v>
      </c>
      <c r="B437" s="4" t="s">
        <v>1080</v>
      </c>
      <c r="C437" s="4" t="s">
        <v>1081</v>
      </c>
      <c r="D437" s="4" t="s">
        <v>1078</v>
      </c>
      <c r="E437" s="4" t="s">
        <v>1013</v>
      </c>
      <c r="F437" s="4" t="s">
        <v>25</v>
      </c>
      <c r="G437" s="4" t="s">
        <v>38</v>
      </c>
      <c r="H437" s="4" t="s">
        <v>39</v>
      </c>
      <c r="I437" s="5" t="s">
        <v>28</v>
      </c>
      <c r="J437" s="3">
        <v>3</v>
      </c>
      <c r="K437" s="4" t="s">
        <v>34</v>
      </c>
      <c r="L437" s="4" t="s">
        <v>25</v>
      </c>
      <c r="M437" s="4" t="s">
        <v>1082</v>
      </c>
      <c r="N437" s="4" t="s">
        <v>1083</v>
      </c>
      <c r="O437" s="4"/>
      <c r="P437" s="3">
        <v>10</v>
      </c>
      <c r="Q437" s="3" t="e">
        <f>COUNTIF(#REF!,A437)</f>
        <v>#REF!</v>
      </c>
      <c r="R437" s="3">
        <v>20</v>
      </c>
      <c r="S437" s="3" t="e">
        <f t="shared" si="0"/>
        <v>#REF!</v>
      </c>
      <c r="T437" s="7" t="s">
        <v>35</v>
      </c>
      <c r="U437" s="8"/>
    </row>
    <row r="438" spans="1:21" x14ac:dyDescent="0.2">
      <c r="A438" s="3">
        <v>469584</v>
      </c>
      <c r="B438" s="4" t="s">
        <v>1084</v>
      </c>
      <c r="C438" s="4" t="s">
        <v>44</v>
      </c>
      <c r="D438" s="4" t="s">
        <v>1078</v>
      </c>
      <c r="E438" s="4" t="s">
        <v>1013</v>
      </c>
      <c r="F438" s="4" t="s">
        <v>25</v>
      </c>
      <c r="G438" s="4" t="s">
        <v>26</v>
      </c>
      <c r="H438" s="4" t="s">
        <v>39</v>
      </c>
      <c r="I438" s="5" t="s">
        <v>28</v>
      </c>
      <c r="J438" s="3">
        <v>6</v>
      </c>
      <c r="K438" s="4" t="s">
        <v>29</v>
      </c>
      <c r="L438" s="4" t="s">
        <v>25</v>
      </c>
      <c r="M438" s="4" t="s">
        <v>129</v>
      </c>
      <c r="N438" s="4" t="s">
        <v>1085</v>
      </c>
      <c r="O438" s="4"/>
      <c r="P438" s="3">
        <v>21</v>
      </c>
      <c r="Q438" s="3" t="e">
        <f>COUNTIF(#REF!,A438)</f>
        <v>#REF!</v>
      </c>
      <c r="R438" s="3">
        <v>25</v>
      </c>
      <c r="S438" s="3" t="e">
        <f t="shared" si="0"/>
        <v>#REF!</v>
      </c>
      <c r="T438" s="7" t="s">
        <v>35</v>
      </c>
      <c r="U438" s="8"/>
    </row>
    <row r="439" spans="1:21" x14ac:dyDescent="0.2">
      <c r="A439" s="3">
        <v>433046</v>
      </c>
      <c r="B439" s="4" t="s">
        <v>1086</v>
      </c>
      <c r="C439" s="4" t="s">
        <v>1087</v>
      </c>
      <c r="D439" s="4" t="s">
        <v>1078</v>
      </c>
      <c r="E439" s="4" t="s">
        <v>1013</v>
      </c>
      <c r="F439" s="4" t="s">
        <v>25</v>
      </c>
      <c r="G439" s="4" t="s">
        <v>38</v>
      </c>
      <c r="H439" s="4" t="s">
        <v>39</v>
      </c>
      <c r="I439" s="5" t="s">
        <v>28</v>
      </c>
      <c r="J439" s="3">
        <v>3</v>
      </c>
      <c r="K439" s="4" t="s">
        <v>34</v>
      </c>
      <c r="L439" s="4" t="s">
        <v>25</v>
      </c>
      <c r="M439" s="4" t="s">
        <v>1082</v>
      </c>
      <c r="N439" s="4" t="s">
        <v>1083</v>
      </c>
      <c r="O439" s="4"/>
      <c r="P439" s="3">
        <v>19</v>
      </c>
      <c r="Q439" s="3" t="e">
        <f>COUNTIF(#REF!,A439)</f>
        <v>#REF!</v>
      </c>
      <c r="R439" s="3">
        <v>20</v>
      </c>
      <c r="S439" s="3" t="e">
        <f t="shared" si="0"/>
        <v>#REF!</v>
      </c>
      <c r="T439" s="7" t="s">
        <v>35</v>
      </c>
      <c r="U439" s="8"/>
    </row>
    <row r="440" spans="1:21" x14ac:dyDescent="0.2">
      <c r="A440" s="3">
        <v>448579</v>
      </c>
      <c r="B440" s="4" t="s">
        <v>1088</v>
      </c>
      <c r="C440" s="4" t="s">
        <v>1089</v>
      </c>
      <c r="D440" s="4" t="s">
        <v>1078</v>
      </c>
      <c r="E440" s="4" t="s">
        <v>1013</v>
      </c>
      <c r="F440" s="4" t="s">
        <v>25</v>
      </c>
      <c r="G440" s="4" t="s">
        <v>38</v>
      </c>
      <c r="H440" s="4" t="s">
        <v>39</v>
      </c>
      <c r="I440" s="5" t="s">
        <v>28</v>
      </c>
      <c r="J440" s="3">
        <v>3</v>
      </c>
      <c r="K440" s="4" t="s">
        <v>68</v>
      </c>
      <c r="L440" s="6"/>
      <c r="M440" s="6"/>
      <c r="N440" s="6"/>
      <c r="O440" s="6"/>
      <c r="P440" s="3">
        <v>12</v>
      </c>
      <c r="Q440" s="3" t="e">
        <f>COUNTIF(#REF!,A440)</f>
        <v>#REF!</v>
      </c>
      <c r="R440" s="3">
        <v>20</v>
      </c>
      <c r="S440" s="3" t="e">
        <f t="shared" si="0"/>
        <v>#REF!</v>
      </c>
      <c r="T440" s="7" t="s">
        <v>35</v>
      </c>
      <c r="U440" s="8"/>
    </row>
    <row r="441" spans="1:21" x14ac:dyDescent="0.2">
      <c r="A441" s="3">
        <v>447675</v>
      </c>
      <c r="B441" s="4" t="s">
        <v>1090</v>
      </c>
      <c r="C441" s="4" t="s">
        <v>1091</v>
      </c>
      <c r="D441" s="4" t="s">
        <v>1078</v>
      </c>
      <c r="E441" s="4" t="s">
        <v>1013</v>
      </c>
      <c r="F441" s="4" t="s">
        <v>25</v>
      </c>
      <c r="G441" s="4" t="s">
        <v>38</v>
      </c>
      <c r="H441" s="4" t="s">
        <v>39</v>
      </c>
      <c r="I441" s="5" t="s">
        <v>28</v>
      </c>
      <c r="J441" s="3">
        <v>6</v>
      </c>
      <c r="K441" s="4" t="s">
        <v>29</v>
      </c>
      <c r="L441" s="4" t="s">
        <v>25</v>
      </c>
      <c r="M441" s="4" t="s">
        <v>129</v>
      </c>
      <c r="N441" s="4" t="s">
        <v>1079</v>
      </c>
      <c r="O441" s="6"/>
      <c r="P441" s="3">
        <v>10</v>
      </c>
      <c r="Q441" s="3" t="e">
        <f>COUNTIF(#REF!,A441)</f>
        <v>#REF!</v>
      </c>
      <c r="R441" s="3">
        <v>20</v>
      </c>
      <c r="S441" s="3" t="e">
        <f t="shared" si="0"/>
        <v>#REF!</v>
      </c>
      <c r="T441" s="7" t="s">
        <v>35</v>
      </c>
      <c r="U441" s="8"/>
    </row>
    <row r="442" spans="1:21" x14ac:dyDescent="0.2">
      <c r="A442" s="3">
        <v>432580</v>
      </c>
      <c r="B442" s="4" t="s">
        <v>1092</v>
      </c>
      <c r="C442" s="4" t="s">
        <v>44</v>
      </c>
      <c r="D442" s="4" t="s">
        <v>1078</v>
      </c>
      <c r="E442" s="4" t="s">
        <v>1013</v>
      </c>
      <c r="F442" s="4" t="s">
        <v>25</v>
      </c>
      <c r="G442" s="4" t="s">
        <v>26</v>
      </c>
      <c r="H442" s="4" t="s">
        <v>39</v>
      </c>
      <c r="I442" s="5" t="s">
        <v>28</v>
      </c>
      <c r="J442" s="3">
        <v>6</v>
      </c>
      <c r="K442" s="4" t="s">
        <v>45</v>
      </c>
      <c r="L442" s="4" t="s">
        <v>25</v>
      </c>
      <c r="M442" s="4" t="s">
        <v>129</v>
      </c>
      <c r="N442" s="4" t="s">
        <v>1093</v>
      </c>
      <c r="O442" s="6"/>
      <c r="P442" s="3">
        <v>18</v>
      </c>
      <c r="Q442" s="3" t="e">
        <f>COUNTIF(#REF!,A442)</f>
        <v>#REF!</v>
      </c>
      <c r="R442" s="3">
        <v>22</v>
      </c>
      <c r="S442" s="3" t="e">
        <f t="shared" si="0"/>
        <v>#REF!</v>
      </c>
      <c r="T442" s="7" t="s">
        <v>35</v>
      </c>
      <c r="U442" s="8"/>
    </row>
    <row r="443" spans="1:21" x14ac:dyDescent="0.2">
      <c r="A443" s="3">
        <v>469554</v>
      </c>
      <c r="B443" s="4" t="s">
        <v>1094</v>
      </c>
      <c r="C443" s="4" t="s">
        <v>1095</v>
      </c>
      <c r="D443" s="4" t="s">
        <v>1078</v>
      </c>
      <c r="E443" s="4" t="s">
        <v>1013</v>
      </c>
      <c r="F443" s="4" t="s">
        <v>25</v>
      </c>
      <c r="G443" s="4" t="s">
        <v>26</v>
      </c>
      <c r="H443" s="4" t="s">
        <v>39</v>
      </c>
      <c r="I443" s="5" t="s">
        <v>28</v>
      </c>
      <c r="J443" s="3">
        <v>6</v>
      </c>
      <c r="K443" s="4" t="s">
        <v>45</v>
      </c>
      <c r="L443" s="4" t="s">
        <v>25</v>
      </c>
      <c r="M443" s="4" t="s">
        <v>129</v>
      </c>
      <c r="N443" s="4" t="s">
        <v>1085</v>
      </c>
      <c r="O443" s="4"/>
      <c r="P443" s="3">
        <v>73</v>
      </c>
      <c r="Q443" s="3" t="e">
        <f>COUNTIF(#REF!,A443)</f>
        <v>#REF!</v>
      </c>
      <c r="R443" s="3">
        <v>76</v>
      </c>
      <c r="S443" s="3" t="e">
        <f t="shared" si="0"/>
        <v>#REF!</v>
      </c>
      <c r="T443" s="7" t="s">
        <v>35</v>
      </c>
      <c r="U443" s="8"/>
    </row>
    <row r="444" spans="1:21" x14ac:dyDescent="0.2">
      <c r="A444" s="3">
        <v>433037</v>
      </c>
      <c r="B444" s="4" t="s">
        <v>1096</v>
      </c>
      <c r="C444" s="4" t="s">
        <v>44</v>
      </c>
      <c r="D444" s="4" t="s">
        <v>1078</v>
      </c>
      <c r="E444" s="4" t="s">
        <v>1013</v>
      </c>
      <c r="F444" s="4" t="s">
        <v>25</v>
      </c>
      <c r="G444" s="4" t="s">
        <v>38</v>
      </c>
      <c r="H444" s="4" t="s">
        <v>39</v>
      </c>
      <c r="I444" s="5" t="s">
        <v>28</v>
      </c>
      <c r="J444" s="3">
        <v>6</v>
      </c>
      <c r="K444" s="4" t="s">
        <v>45</v>
      </c>
      <c r="L444" s="4" t="s">
        <v>25</v>
      </c>
      <c r="M444" s="4" t="s">
        <v>1082</v>
      </c>
      <c r="N444" s="4" t="s">
        <v>1083</v>
      </c>
      <c r="O444" s="4"/>
      <c r="P444" s="3">
        <v>37</v>
      </c>
      <c r="Q444" s="3" t="e">
        <f>COUNTIF(#REF!,A444)</f>
        <v>#REF!</v>
      </c>
      <c r="R444" s="3">
        <v>40</v>
      </c>
      <c r="S444" s="3" t="e">
        <f t="shared" si="0"/>
        <v>#REF!</v>
      </c>
      <c r="T444" s="7" t="s">
        <v>35</v>
      </c>
      <c r="U444" s="8"/>
    </row>
    <row r="445" spans="1:21" x14ac:dyDescent="0.2">
      <c r="A445" s="3">
        <v>469572</v>
      </c>
      <c r="B445" s="4" t="s">
        <v>1097</v>
      </c>
      <c r="C445" s="4" t="s">
        <v>44</v>
      </c>
      <c r="D445" s="4" t="s">
        <v>1078</v>
      </c>
      <c r="E445" s="4" t="s">
        <v>1013</v>
      </c>
      <c r="F445" s="4" t="s">
        <v>25</v>
      </c>
      <c r="G445" s="4" t="s">
        <v>26</v>
      </c>
      <c r="H445" s="4" t="s">
        <v>39</v>
      </c>
      <c r="I445" s="5" t="s">
        <v>28</v>
      </c>
      <c r="J445" s="3">
        <v>6</v>
      </c>
      <c r="K445" s="4" t="s">
        <v>29</v>
      </c>
      <c r="L445" s="4" t="s">
        <v>25</v>
      </c>
      <c r="M445" s="4" t="s">
        <v>129</v>
      </c>
      <c r="N445" s="4" t="s">
        <v>1085</v>
      </c>
      <c r="O445" s="4"/>
      <c r="P445" s="3">
        <v>20</v>
      </c>
      <c r="Q445" s="3" t="e">
        <f>COUNTIF(#REF!,A445)</f>
        <v>#REF!</v>
      </c>
      <c r="R445" s="3">
        <v>25</v>
      </c>
      <c r="S445" s="3" t="e">
        <f t="shared" si="0"/>
        <v>#REF!</v>
      </c>
      <c r="T445" s="7" t="s">
        <v>35</v>
      </c>
      <c r="U445" s="8"/>
    </row>
    <row r="446" spans="1:21" x14ac:dyDescent="0.2">
      <c r="A446" s="3">
        <v>469570</v>
      </c>
      <c r="B446" s="4" t="s">
        <v>1098</v>
      </c>
      <c r="C446" s="4" t="s">
        <v>44</v>
      </c>
      <c r="D446" s="4" t="s">
        <v>1078</v>
      </c>
      <c r="E446" s="4" t="s">
        <v>1013</v>
      </c>
      <c r="F446" s="4" t="s">
        <v>25</v>
      </c>
      <c r="G446" s="4" t="s">
        <v>26</v>
      </c>
      <c r="H446" s="4" t="s">
        <v>39</v>
      </c>
      <c r="I446" s="5" t="s">
        <v>28</v>
      </c>
      <c r="J446" s="3">
        <v>3</v>
      </c>
      <c r="K446" s="4" t="s">
        <v>68</v>
      </c>
      <c r="L446" s="4" t="s">
        <v>25</v>
      </c>
      <c r="M446" s="4" t="s">
        <v>129</v>
      </c>
      <c r="N446" s="4" t="s">
        <v>1085</v>
      </c>
      <c r="O446" s="4"/>
      <c r="P446" s="3">
        <v>20</v>
      </c>
      <c r="Q446" s="3" t="e">
        <f>COUNTIF(#REF!,A446)</f>
        <v>#REF!</v>
      </c>
      <c r="R446" s="3">
        <v>25</v>
      </c>
      <c r="S446" s="3" t="e">
        <f t="shared" si="0"/>
        <v>#REF!</v>
      </c>
      <c r="T446" s="7" t="s">
        <v>35</v>
      </c>
      <c r="U446" s="8"/>
    </row>
    <row r="447" spans="1:21" x14ac:dyDescent="0.2">
      <c r="A447" s="3">
        <v>345476</v>
      </c>
      <c r="B447" s="4" t="s">
        <v>1099</v>
      </c>
      <c r="C447" s="4" t="s">
        <v>1100</v>
      </c>
      <c r="D447" s="4" t="s">
        <v>1078</v>
      </c>
      <c r="E447" s="4" t="s">
        <v>1013</v>
      </c>
      <c r="F447" s="4" t="s">
        <v>25</v>
      </c>
      <c r="G447" s="4" t="s">
        <v>26</v>
      </c>
      <c r="H447" s="4" t="s">
        <v>157</v>
      </c>
      <c r="I447" s="5" t="s">
        <v>28</v>
      </c>
      <c r="J447" s="3">
        <v>3</v>
      </c>
      <c r="K447" s="4" t="s">
        <v>68</v>
      </c>
      <c r="L447" s="6"/>
      <c r="M447" s="6"/>
      <c r="N447" s="6"/>
      <c r="O447" s="6"/>
      <c r="P447" s="3">
        <v>40</v>
      </c>
      <c r="Q447" s="3" t="e">
        <f>COUNTIF(#REF!,A447)</f>
        <v>#REF!</v>
      </c>
      <c r="R447" s="3">
        <v>50</v>
      </c>
      <c r="S447" s="3" t="e">
        <f t="shared" si="0"/>
        <v>#REF!</v>
      </c>
      <c r="T447" s="7" t="s">
        <v>30</v>
      </c>
      <c r="U447" s="8"/>
    </row>
    <row r="448" spans="1:21" x14ac:dyDescent="0.2">
      <c r="A448" s="3">
        <v>437002</v>
      </c>
      <c r="B448" s="4" t="s">
        <v>1101</v>
      </c>
      <c r="C448" s="4" t="s">
        <v>1102</v>
      </c>
      <c r="D448" s="4" t="s">
        <v>1078</v>
      </c>
      <c r="E448" s="4" t="s">
        <v>1013</v>
      </c>
      <c r="F448" s="4" t="s">
        <v>25</v>
      </c>
      <c r="G448" s="4" t="s">
        <v>38</v>
      </c>
      <c r="H448" s="4" t="s">
        <v>27</v>
      </c>
      <c r="I448" s="5" t="s">
        <v>28</v>
      </c>
      <c r="J448" s="3">
        <v>3</v>
      </c>
      <c r="K448" s="4" t="s">
        <v>34</v>
      </c>
      <c r="L448" s="4" t="s">
        <v>25</v>
      </c>
      <c r="M448" s="4" t="s">
        <v>129</v>
      </c>
      <c r="N448" s="4" t="s">
        <v>1016</v>
      </c>
      <c r="O448" s="6"/>
      <c r="P448" s="3">
        <v>28</v>
      </c>
      <c r="Q448" s="3" t="e">
        <f>COUNTIF(#REF!,A448)</f>
        <v>#REF!</v>
      </c>
      <c r="R448" s="3">
        <v>30</v>
      </c>
      <c r="S448" s="3" t="e">
        <f t="shared" si="0"/>
        <v>#REF!</v>
      </c>
      <c r="T448" s="7" t="s">
        <v>35</v>
      </c>
      <c r="U448" s="8"/>
    </row>
    <row r="449" spans="1:21" x14ac:dyDescent="0.2">
      <c r="A449" s="3">
        <v>345474</v>
      </c>
      <c r="B449" s="4" t="s">
        <v>1103</v>
      </c>
      <c r="C449" s="4" t="s">
        <v>1104</v>
      </c>
      <c r="D449" s="4" t="s">
        <v>1078</v>
      </c>
      <c r="E449" s="4" t="s">
        <v>1013</v>
      </c>
      <c r="F449" s="4" t="s">
        <v>25</v>
      </c>
      <c r="G449" s="4" t="s">
        <v>26</v>
      </c>
      <c r="H449" s="4" t="s">
        <v>39</v>
      </c>
      <c r="I449" s="5" t="s">
        <v>28</v>
      </c>
      <c r="J449" s="3">
        <v>3</v>
      </c>
      <c r="K449" s="4" t="s">
        <v>68</v>
      </c>
      <c r="L449" s="4" t="s">
        <v>25</v>
      </c>
      <c r="M449" s="4" t="s">
        <v>1105</v>
      </c>
      <c r="N449" s="4" t="s">
        <v>1106</v>
      </c>
      <c r="O449" s="4"/>
      <c r="P449" s="3">
        <v>29</v>
      </c>
      <c r="Q449" s="3" t="e">
        <f>COUNTIF(#REF!,A449)</f>
        <v>#REF!</v>
      </c>
      <c r="R449" s="3">
        <v>30</v>
      </c>
      <c r="S449" s="3" t="e">
        <f t="shared" si="0"/>
        <v>#REF!</v>
      </c>
      <c r="T449" s="7" t="s">
        <v>30</v>
      </c>
      <c r="U449" s="8"/>
    </row>
    <row r="450" spans="1:21" x14ac:dyDescent="0.2">
      <c r="A450" s="3">
        <v>447669</v>
      </c>
      <c r="B450" s="4" t="s">
        <v>1107</v>
      </c>
      <c r="C450" s="4" t="s">
        <v>1108</v>
      </c>
      <c r="D450" s="4" t="s">
        <v>1078</v>
      </c>
      <c r="E450" s="4" t="s">
        <v>1013</v>
      </c>
      <c r="F450" s="4" t="s">
        <v>25</v>
      </c>
      <c r="G450" s="4" t="s">
        <v>38</v>
      </c>
      <c r="H450" s="4" t="s">
        <v>39</v>
      </c>
      <c r="I450" s="5" t="s">
        <v>28</v>
      </c>
      <c r="J450" s="3">
        <v>6</v>
      </c>
      <c r="K450" s="4" t="s">
        <v>29</v>
      </c>
      <c r="L450" s="4" t="s">
        <v>25</v>
      </c>
      <c r="M450" s="4" t="s">
        <v>129</v>
      </c>
      <c r="N450" s="4" t="s">
        <v>1079</v>
      </c>
      <c r="O450" s="6"/>
      <c r="P450" s="3">
        <v>6</v>
      </c>
      <c r="Q450" s="3" t="e">
        <f>COUNTIF(#REF!,A450)</f>
        <v>#REF!</v>
      </c>
      <c r="R450" s="3">
        <v>20</v>
      </c>
      <c r="S450" s="3" t="e">
        <f t="shared" si="0"/>
        <v>#REF!</v>
      </c>
      <c r="T450" s="7" t="s">
        <v>35</v>
      </c>
      <c r="U450" s="8"/>
    </row>
    <row r="451" spans="1:21" x14ac:dyDescent="0.2">
      <c r="A451" s="3">
        <v>345487</v>
      </c>
      <c r="B451" s="4" t="s">
        <v>1109</v>
      </c>
      <c r="C451" s="4" t="s">
        <v>1110</v>
      </c>
      <c r="D451" s="4" t="s">
        <v>1078</v>
      </c>
      <c r="E451" s="4" t="s">
        <v>1013</v>
      </c>
      <c r="F451" s="4" t="s">
        <v>25</v>
      </c>
      <c r="G451" s="4" t="s">
        <v>38</v>
      </c>
      <c r="H451" s="4" t="s">
        <v>157</v>
      </c>
      <c r="I451" s="5" t="s">
        <v>28</v>
      </c>
      <c r="J451" s="3">
        <v>3</v>
      </c>
      <c r="K451" s="4" t="s">
        <v>68</v>
      </c>
      <c r="L451" s="6"/>
      <c r="M451" s="6"/>
      <c r="N451" s="6"/>
      <c r="O451" s="6"/>
      <c r="P451" s="3">
        <v>38</v>
      </c>
      <c r="Q451" s="3" t="e">
        <f>COUNTIF(#REF!,A451)</f>
        <v>#REF!</v>
      </c>
      <c r="R451" s="3">
        <v>40</v>
      </c>
      <c r="S451" s="3" t="e">
        <f t="shared" si="0"/>
        <v>#REF!</v>
      </c>
      <c r="T451" s="7" t="s">
        <v>30</v>
      </c>
      <c r="U451" s="8"/>
    </row>
    <row r="452" spans="1:21" x14ac:dyDescent="0.2">
      <c r="A452" s="3">
        <v>331533</v>
      </c>
      <c r="B452" s="4" t="s">
        <v>1111</v>
      </c>
      <c r="C452" s="4" t="s">
        <v>1112</v>
      </c>
      <c r="D452" s="4" t="s">
        <v>1078</v>
      </c>
      <c r="E452" s="4" t="s">
        <v>1013</v>
      </c>
      <c r="F452" s="4" t="s">
        <v>25</v>
      </c>
      <c r="G452" s="4" t="s">
        <v>26</v>
      </c>
      <c r="H452" s="4" t="s">
        <v>27</v>
      </c>
      <c r="I452" s="5" t="s">
        <v>28</v>
      </c>
      <c r="J452" s="3">
        <v>6</v>
      </c>
      <c r="K452" s="4" t="s">
        <v>45</v>
      </c>
      <c r="L452" s="4"/>
      <c r="M452" s="6"/>
      <c r="N452" s="6"/>
      <c r="O452" s="6"/>
      <c r="P452" s="3">
        <v>26</v>
      </c>
      <c r="Q452" s="3" t="e">
        <f>COUNTIF(#REF!,A452)</f>
        <v>#REF!</v>
      </c>
      <c r="R452" s="3">
        <v>30</v>
      </c>
      <c r="S452" s="3" t="e">
        <f t="shared" si="0"/>
        <v>#REF!</v>
      </c>
      <c r="T452" s="7" t="s">
        <v>30</v>
      </c>
      <c r="U452" s="8"/>
    </row>
    <row r="453" spans="1:21" x14ac:dyDescent="0.2">
      <c r="A453" s="3">
        <v>459603</v>
      </c>
      <c r="B453" s="4" t="s">
        <v>1113</v>
      </c>
      <c r="C453" s="4" t="s">
        <v>1114</v>
      </c>
      <c r="D453" s="4" t="s">
        <v>1078</v>
      </c>
      <c r="E453" s="4" t="s">
        <v>1013</v>
      </c>
      <c r="F453" s="4" t="s">
        <v>25</v>
      </c>
      <c r="G453" s="4" t="s">
        <v>38</v>
      </c>
      <c r="H453" s="4" t="s">
        <v>27</v>
      </c>
      <c r="I453" s="4" t="s">
        <v>154</v>
      </c>
      <c r="J453" s="3">
        <v>3</v>
      </c>
      <c r="K453" s="4" t="s">
        <v>34</v>
      </c>
      <c r="L453" s="4" t="s">
        <v>25</v>
      </c>
      <c r="M453" s="4" t="s">
        <v>129</v>
      </c>
      <c r="N453" s="4" t="s">
        <v>1079</v>
      </c>
      <c r="O453" s="6"/>
      <c r="P453" s="3">
        <v>3</v>
      </c>
      <c r="Q453" s="3" t="e">
        <f>COUNTIF(#REF!,A453)</f>
        <v>#REF!</v>
      </c>
      <c r="R453" s="3">
        <v>30</v>
      </c>
      <c r="S453" s="3" t="e">
        <f t="shared" si="0"/>
        <v>#REF!</v>
      </c>
      <c r="T453" s="7" t="s">
        <v>35</v>
      </c>
      <c r="U453" s="8"/>
    </row>
    <row r="454" spans="1:21" x14ac:dyDescent="0.2">
      <c r="A454" s="3">
        <v>469582</v>
      </c>
      <c r="B454" s="4" t="s">
        <v>1115</v>
      </c>
      <c r="C454" s="4" t="s">
        <v>44</v>
      </c>
      <c r="D454" s="4" t="s">
        <v>1078</v>
      </c>
      <c r="E454" s="4" t="s">
        <v>1013</v>
      </c>
      <c r="F454" s="4" t="s">
        <v>25</v>
      </c>
      <c r="G454" s="4" t="s">
        <v>26</v>
      </c>
      <c r="H454" s="4" t="s">
        <v>39</v>
      </c>
      <c r="I454" s="5" t="s">
        <v>28</v>
      </c>
      <c r="J454" s="3">
        <v>3</v>
      </c>
      <c r="K454" s="4" t="s">
        <v>68</v>
      </c>
      <c r="L454" s="4" t="s">
        <v>25</v>
      </c>
      <c r="M454" s="4" t="s">
        <v>129</v>
      </c>
      <c r="N454" s="4" t="s">
        <v>1085</v>
      </c>
      <c r="O454" s="4"/>
      <c r="P454" s="3">
        <v>21</v>
      </c>
      <c r="Q454" s="3" t="e">
        <f>COUNTIF(#REF!,A454)</f>
        <v>#REF!</v>
      </c>
      <c r="R454" s="3">
        <v>25</v>
      </c>
      <c r="S454" s="3" t="e">
        <f t="shared" si="0"/>
        <v>#REF!</v>
      </c>
      <c r="T454" s="7" t="s">
        <v>35</v>
      </c>
      <c r="U454" s="8"/>
    </row>
    <row r="455" spans="1:21" x14ac:dyDescent="0.2">
      <c r="A455" s="3">
        <v>345432</v>
      </c>
      <c r="B455" s="4" t="s">
        <v>1116</v>
      </c>
      <c r="C455" s="4" t="s">
        <v>1117</v>
      </c>
      <c r="D455" s="4" t="s">
        <v>1078</v>
      </c>
      <c r="E455" s="4" t="s">
        <v>1013</v>
      </c>
      <c r="F455" s="4" t="s">
        <v>25</v>
      </c>
      <c r="G455" s="4" t="s">
        <v>26</v>
      </c>
      <c r="H455" s="4" t="s">
        <v>27</v>
      </c>
      <c r="I455" s="5" t="s">
        <v>28</v>
      </c>
      <c r="J455" s="3">
        <v>6</v>
      </c>
      <c r="K455" s="4" t="s">
        <v>29</v>
      </c>
      <c r="L455" s="4"/>
      <c r="M455" s="6"/>
      <c r="N455" s="6"/>
      <c r="O455" s="6"/>
      <c r="P455" s="3">
        <v>43</v>
      </c>
      <c r="Q455" s="3" t="e">
        <f>COUNTIF(#REF!,A455)</f>
        <v>#REF!</v>
      </c>
      <c r="R455" s="3">
        <v>45</v>
      </c>
      <c r="S455" s="3" t="e">
        <f t="shared" si="0"/>
        <v>#REF!</v>
      </c>
      <c r="T455" s="7" t="s">
        <v>30</v>
      </c>
      <c r="U455" s="8"/>
    </row>
    <row r="456" spans="1:21" x14ac:dyDescent="0.2">
      <c r="A456" s="3">
        <v>447671</v>
      </c>
      <c r="B456" s="4" t="s">
        <v>1116</v>
      </c>
      <c r="C456" s="4" t="s">
        <v>1117</v>
      </c>
      <c r="D456" s="4" t="s">
        <v>1078</v>
      </c>
      <c r="E456" s="4" t="s">
        <v>1013</v>
      </c>
      <c r="F456" s="4" t="s">
        <v>25</v>
      </c>
      <c r="G456" s="4" t="s">
        <v>38</v>
      </c>
      <c r="H456" s="4" t="s">
        <v>39</v>
      </c>
      <c r="I456" s="5" t="s">
        <v>28</v>
      </c>
      <c r="J456" s="3">
        <v>6</v>
      </c>
      <c r="K456" s="4" t="s">
        <v>29</v>
      </c>
      <c r="L456" s="4" t="s">
        <v>25</v>
      </c>
      <c r="M456" s="4" t="s">
        <v>1118</v>
      </c>
      <c r="N456" s="4" t="s">
        <v>1079</v>
      </c>
      <c r="O456" s="6"/>
      <c r="P456" s="3">
        <v>11</v>
      </c>
      <c r="Q456" s="3" t="e">
        <f>COUNTIF(#REF!,A456)</f>
        <v>#REF!</v>
      </c>
      <c r="R456" s="3">
        <v>20</v>
      </c>
      <c r="S456" s="3" t="e">
        <f t="shared" si="0"/>
        <v>#REF!</v>
      </c>
      <c r="T456" s="7" t="s">
        <v>35</v>
      </c>
      <c r="U456" s="8"/>
    </row>
    <row r="457" spans="1:21" x14ac:dyDescent="0.2">
      <c r="A457" s="3">
        <v>447673</v>
      </c>
      <c r="B457" s="4" t="s">
        <v>1119</v>
      </c>
      <c r="C457" s="4" t="s">
        <v>1120</v>
      </c>
      <c r="D457" s="4" t="s">
        <v>1078</v>
      </c>
      <c r="E457" s="4" t="s">
        <v>1013</v>
      </c>
      <c r="F457" s="4" t="s">
        <v>25</v>
      </c>
      <c r="G457" s="4" t="s">
        <v>38</v>
      </c>
      <c r="H457" s="4" t="s">
        <v>39</v>
      </c>
      <c r="I457" s="5" t="s">
        <v>28</v>
      </c>
      <c r="J457" s="3">
        <v>6</v>
      </c>
      <c r="K457" s="4" t="s">
        <v>29</v>
      </c>
      <c r="L457" s="4" t="s">
        <v>25</v>
      </c>
      <c r="M457" s="4" t="s">
        <v>129</v>
      </c>
      <c r="N457" s="4" t="s">
        <v>1079</v>
      </c>
      <c r="O457" s="6"/>
      <c r="P457" s="3">
        <v>19</v>
      </c>
      <c r="Q457" s="3" t="e">
        <f>COUNTIF(#REF!,A457)</f>
        <v>#REF!</v>
      </c>
      <c r="R457" s="3">
        <v>20</v>
      </c>
      <c r="S457" s="3" t="e">
        <f t="shared" si="0"/>
        <v>#REF!</v>
      </c>
      <c r="T457" s="7" t="s">
        <v>35</v>
      </c>
      <c r="U457" s="8"/>
    </row>
    <row r="458" spans="1:21" x14ac:dyDescent="0.2">
      <c r="A458" s="3">
        <v>447678</v>
      </c>
      <c r="B458" s="4" t="s">
        <v>1121</v>
      </c>
      <c r="C458" s="4" t="s">
        <v>1122</v>
      </c>
      <c r="D458" s="4" t="s">
        <v>1078</v>
      </c>
      <c r="E458" s="4" t="s">
        <v>1013</v>
      </c>
      <c r="F458" s="4" t="s">
        <v>25</v>
      </c>
      <c r="G458" s="4" t="s">
        <v>38</v>
      </c>
      <c r="H458" s="4" t="s">
        <v>27</v>
      </c>
      <c r="I458" s="4" t="s">
        <v>154</v>
      </c>
      <c r="J458" s="3">
        <v>3</v>
      </c>
      <c r="K458" s="4" t="s">
        <v>34</v>
      </c>
      <c r="L458" s="4" t="s">
        <v>25</v>
      </c>
      <c r="M458" s="4" t="s">
        <v>129</v>
      </c>
      <c r="N458" s="4" t="s">
        <v>1079</v>
      </c>
      <c r="O458" s="6"/>
      <c r="P458" s="3">
        <v>9</v>
      </c>
      <c r="Q458" s="3" t="e">
        <f>COUNTIF(#REF!,A458)</f>
        <v>#REF!</v>
      </c>
      <c r="R458" s="3">
        <v>30</v>
      </c>
      <c r="S458" s="3" t="e">
        <f t="shared" si="0"/>
        <v>#REF!</v>
      </c>
      <c r="T458" s="7" t="s">
        <v>35</v>
      </c>
      <c r="U458" s="8"/>
    </row>
    <row r="459" spans="1:21" x14ac:dyDescent="0.2">
      <c r="A459" s="3">
        <v>436956</v>
      </c>
      <c r="B459" s="4" t="s">
        <v>1123</v>
      </c>
      <c r="C459" s="4" t="s">
        <v>1124</v>
      </c>
      <c r="D459" s="4" t="s">
        <v>1078</v>
      </c>
      <c r="E459" s="4" t="s">
        <v>1013</v>
      </c>
      <c r="F459" s="4" t="s">
        <v>25</v>
      </c>
      <c r="G459" s="4" t="s">
        <v>38</v>
      </c>
      <c r="H459" s="4" t="s">
        <v>27</v>
      </c>
      <c r="I459" s="5" t="s">
        <v>28</v>
      </c>
      <c r="J459" s="3">
        <v>3</v>
      </c>
      <c r="K459" s="4" t="s">
        <v>34</v>
      </c>
      <c r="L459" s="4" t="s">
        <v>25</v>
      </c>
      <c r="M459" s="4" t="s">
        <v>129</v>
      </c>
      <c r="N459" s="4" t="s">
        <v>1016</v>
      </c>
      <c r="O459" s="6"/>
      <c r="P459" s="3">
        <v>14</v>
      </c>
      <c r="Q459" s="3" t="e">
        <f>COUNTIF(#REF!,A459)</f>
        <v>#REF!</v>
      </c>
      <c r="R459" s="3">
        <v>30</v>
      </c>
      <c r="S459" s="3" t="e">
        <f t="shared" si="0"/>
        <v>#REF!</v>
      </c>
      <c r="T459" s="7" t="s">
        <v>35</v>
      </c>
      <c r="U459" s="8"/>
    </row>
    <row r="460" spans="1:21" x14ac:dyDescent="0.2">
      <c r="A460" s="3">
        <v>345468</v>
      </c>
      <c r="B460" s="4" t="s">
        <v>1125</v>
      </c>
      <c r="C460" s="4" t="s">
        <v>1126</v>
      </c>
      <c r="D460" s="4" t="s">
        <v>1078</v>
      </c>
      <c r="E460" s="4" t="s">
        <v>1013</v>
      </c>
      <c r="F460" s="4" t="s">
        <v>25</v>
      </c>
      <c r="G460" s="4" t="s">
        <v>26</v>
      </c>
      <c r="H460" s="4" t="s">
        <v>157</v>
      </c>
      <c r="I460" s="5" t="s">
        <v>28</v>
      </c>
      <c r="J460" s="3">
        <v>3</v>
      </c>
      <c r="K460" s="4" t="s">
        <v>68</v>
      </c>
      <c r="L460" s="6"/>
      <c r="M460" s="6"/>
      <c r="N460" s="6"/>
      <c r="O460" s="6"/>
      <c r="P460" s="3">
        <v>25</v>
      </c>
      <c r="Q460" s="3" t="e">
        <f>COUNTIF(#REF!,A460)</f>
        <v>#REF!</v>
      </c>
      <c r="R460" s="3">
        <v>30</v>
      </c>
      <c r="S460" s="3" t="e">
        <f t="shared" si="0"/>
        <v>#REF!</v>
      </c>
      <c r="T460" s="7" t="s">
        <v>30</v>
      </c>
      <c r="U460" s="8"/>
    </row>
    <row r="461" spans="1:21" x14ac:dyDescent="0.2">
      <c r="A461" s="3">
        <v>348200</v>
      </c>
      <c r="B461" s="4" t="s">
        <v>1127</v>
      </c>
      <c r="C461" s="4" t="s">
        <v>1128</v>
      </c>
      <c r="D461" s="4" t="s">
        <v>1129</v>
      </c>
      <c r="E461" s="4" t="s">
        <v>1013</v>
      </c>
      <c r="F461" s="4" t="s">
        <v>25</v>
      </c>
      <c r="G461" s="4" t="s">
        <v>26</v>
      </c>
      <c r="H461" s="4" t="s">
        <v>39</v>
      </c>
      <c r="I461" s="5" t="s">
        <v>28</v>
      </c>
      <c r="J461" s="3">
        <v>3</v>
      </c>
      <c r="K461" s="4" t="s">
        <v>68</v>
      </c>
      <c r="L461" s="4" t="s">
        <v>25</v>
      </c>
      <c r="M461" s="4" t="s">
        <v>129</v>
      </c>
      <c r="N461" s="4" t="s">
        <v>669</v>
      </c>
      <c r="O461" s="4" t="s">
        <v>42</v>
      </c>
      <c r="P461" s="3">
        <v>32</v>
      </c>
      <c r="Q461" s="3" t="e">
        <f>COUNTIF(#REF!,A461)</f>
        <v>#REF!</v>
      </c>
      <c r="R461" s="3">
        <v>35</v>
      </c>
      <c r="S461" s="3" t="e">
        <f t="shared" si="0"/>
        <v>#REF!</v>
      </c>
      <c r="T461" s="7" t="s">
        <v>35</v>
      </c>
      <c r="U461" s="8"/>
    </row>
    <row r="462" spans="1:21" x14ac:dyDescent="0.2">
      <c r="A462" s="3">
        <v>349073</v>
      </c>
      <c r="B462" s="4" t="s">
        <v>1130</v>
      </c>
      <c r="C462" s="4" t="s">
        <v>1131</v>
      </c>
      <c r="D462" s="4" t="s">
        <v>1129</v>
      </c>
      <c r="E462" s="4" t="s">
        <v>1013</v>
      </c>
      <c r="F462" s="4" t="s">
        <v>25</v>
      </c>
      <c r="G462" s="4" t="s">
        <v>26</v>
      </c>
      <c r="H462" s="4" t="s">
        <v>39</v>
      </c>
      <c r="I462" s="5" t="s">
        <v>28</v>
      </c>
      <c r="J462" s="3">
        <v>3</v>
      </c>
      <c r="K462" s="4" t="s">
        <v>68</v>
      </c>
      <c r="L462" s="4" t="s">
        <v>25</v>
      </c>
      <c r="M462" s="4" t="s">
        <v>129</v>
      </c>
      <c r="N462" s="4" t="s">
        <v>669</v>
      </c>
      <c r="O462" s="4"/>
      <c r="P462" s="3">
        <v>6</v>
      </c>
      <c r="Q462" s="3" t="e">
        <f>COUNTIF(#REF!,A462)</f>
        <v>#REF!</v>
      </c>
      <c r="R462" s="3">
        <v>21</v>
      </c>
      <c r="S462" s="3" t="e">
        <f t="shared" si="0"/>
        <v>#REF!</v>
      </c>
      <c r="T462" s="7" t="s">
        <v>35</v>
      </c>
      <c r="U462" s="8"/>
    </row>
    <row r="463" spans="1:21" x14ac:dyDescent="0.2">
      <c r="A463" s="3">
        <v>348193</v>
      </c>
      <c r="B463" s="4" t="s">
        <v>1132</v>
      </c>
      <c r="C463" s="4" t="s">
        <v>1133</v>
      </c>
      <c r="D463" s="4" t="s">
        <v>1129</v>
      </c>
      <c r="E463" s="4" t="s">
        <v>1013</v>
      </c>
      <c r="F463" s="4" t="s">
        <v>25</v>
      </c>
      <c r="G463" s="4" t="s">
        <v>26</v>
      </c>
      <c r="H463" s="4" t="s">
        <v>39</v>
      </c>
      <c r="I463" s="5" t="s">
        <v>28</v>
      </c>
      <c r="J463" s="3">
        <v>3</v>
      </c>
      <c r="K463" s="4" t="s">
        <v>68</v>
      </c>
      <c r="L463" s="4" t="s">
        <v>25</v>
      </c>
      <c r="M463" s="4" t="s">
        <v>129</v>
      </c>
      <c r="N463" s="4" t="s">
        <v>669</v>
      </c>
      <c r="O463" s="4" t="s">
        <v>42</v>
      </c>
      <c r="P463" s="3">
        <v>12</v>
      </c>
      <c r="Q463" s="3" t="e">
        <f>COUNTIF(#REF!,A463)</f>
        <v>#REF!</v>
      </c>
      <c r="R463" s="3">
        <v>20</v>
      </c>
      <c r="S463" s="3" t="e">
        <f t="shared" si="0"/>
        <v>#REF!</v>
      </c>
      <c r="T463" s="7" t="s">
        <v>35</v>
      </c>
      <c r="U463" s="8"/>
    </row>
    <row r="464" spans="1:21" x14ac:dyDescent="0.2">
      <c r="A464" s="3">
        <v>433471</v>
      </c>
      <c r="B464" s="4" t="s">
        <v>661</v>
      </c>
      <c r="C464" s="4" t="s">
        <v>662</v>
      </c>
      <c r="D464" s="4" t="s">
        <v>1129</v>
      </c>
      <c r="E464" s="4" t="s">
        <v>1013</v>
      </c>
      <c r="F464" s="4" t="s">
        <v>25</v>
      </c>
      <c r="G464" s="4" t="s">
        <v>38</v>
      </c>
      <c r="H464" s="4" t="s">
        <v>39</v>
      </c>
      <c r="I464" s="5" t="s">
        <v>28</v>
      </c>
      <c r="J464" s="3">
        <v>3</v>
      </c>
      <c r="K464" s="4" t="s">
        <v>68</v>
      </c>
      <c r="L464" s="4" t="s">
        <v>25</v>
      </c>
      <c r="M464" s="4" t="s">
        <v>129</v>
      </c>
      <c r="N464" s="4" t="s">
        <v>1134</v>
      </c>
      <c r="O464" s="4" t="s">
        <v>42</v>
      </c>
      <c r="P464" s="3">
        <v>10</v>
      </c>
      <c r="Q464" s="3" t="e">
        <f>COUNTIF(#REF!,A464)</f>
        <v>#REF!</v>
      </c>
      <c r="R464" s="3">
        <v>30</v>
      </c>
      <c r="S464" s="3" t="e">
        <f t="shared" si="0"/>
        <v>#REF!</v>
      </c>
      <c r="T464" s="7" t="s">
        <v>35</v>
      </c>
      <c r="U464" s="8"/>
    </row>
    <row r="465" spans="1:21" x14ac:dyDescent="0.2">
      <c r="A465" s="3">
        <v>392142</v>
      </c>
      <c r="B465" s="4" t="s">
        <v>1135</v>
      </c>
      <c r="C465" s="4" t="s">
        <v>44</v>
      </c>
      <c r="D465" s="4" t="s">
        <v>1129</v>
      </c>
      <c r="E465" s="4" t="s">
        <v>1013</v>
      </c>
      <c r="F465" s="4" t="s">
        <v>25</v>
      </c>
      <c r="G465" s="4" t="s">
        <v>26</v>
      </c>
      <c r="H465" s="4" t="s">
        <v>39</v>
      </c>
      <c r="I465" s="5" t="s">
        <v>28</v>
      </c>
      <c r="J465" s="3">
        <v>6</v>
      </c>
      <c r="K465" s="4" t="s">
        <v>29</v>
      </c>
      <c r="L465" s="4" t="s">
        <v>25</v>
      </c>
      <c r="M465" s="4" t="s">
        <v>129</v>
      </c>
      <c r="N465" s="4" t="s">
        <v>1136</v>
      </c>
      <c r="O465" s="4" t="s">
        <v>42</v>
      </c>
      <c r="P465" s="3">
        <v>22</v>
      </c>
      <c r="Q465" s="3" t="e">
        <f>COUNTIF(#REF!,A465)</f>
        <v>#REF!</v>
      </c>
      <c r="R465" s="3">
        <v>25</v>
      </c>
      <c r="S465" s="3" t="e">
        <f t="shared" si="0"/>
        <v>#REF!</v>
      </c>
      <c r="T465" s="7" t="s">
        <v>35</v>
      </c>
      <c r="U465" s="8"/>
    </row>
    <row r="466" spans="1:21" x14ac:dyDescent="0.2">
      <c r="A466" s="3">
        <v>390398</v>
      </c>
      <c r="B466" s="4" t="s">
        <v>1137</v>
      </c>
      <c r="C466" s="4" t="s">
        <v>44</v>
      </c>
      <c r="D466" s="4" t="s">
        <v>1129</v>
      </c>
      <c r="E466" s="4" t="s">
        <v>1013</v>
      </c>
      <c r="F466" s="4" t="s">
        <v>25</v>
      </c>
      <c r="G466" s="4" t="s">
        <v>26</v>
      </c>
      <c r="H466" s="4" t="s">
        <v>39</v>
      </c>
      <c r="I466" s="5" t="s">
        <v>28</v>
      </c>
      <c r="J466" s="3">
        <v>6</v>
      </c>
      <c r="K466" s="4" t="s">
        <v>29</v>
      </c>
      <c r="L466" s="4" t="s">
        <v>25</v>
      </c>
      <c r="M466" s="4" t="s">
        <v>129</v>
      </c>
      <c r="N466" s="4" t="s">
        <v>675</v>
      </c>
      <c r="O466" s="4"/>
      <c r="P466" s="3">
        <v>25</v>
      </c>
      <c r="Q466" s="3" t="e">
        <f>COUNTIF(#REF!,A466)</f>
        <v>#REF!</v>
      </c>
      <c r="R466" s="3">
        <v>30</v>
      </c>
      <c r="S466" s="3" t="e">
        <f t="shared" si="0"/>
        <v>#REF!</v>
      </c>
      <c r="T466" s="7" t="s">
        <v>35</v>
      </c>
      <c r="U466" s="8"/>
    </row>
    <row r="467" spans="1:21" x14ac:dyDescent="0.2">
      <c r="A467" s="3">
        <v>358383</v>
      </c>
      <c r="B467" s="4" t="s">
        <v>1138</v>
      </c>
      <c r="C467" s="4" t="s">
        <v>1139</v>
      </c>
      <c r="D467" s="4" t="s">
        <v>1129</v>
      </c>
      <c r="E467" s="4" t="s">
        <v>1013</v>
      </c>
      <c r="F467" s="4" t="s">
        <v>25</v>
      </c>
      <c r="G467" s="4" t="s">
        <v>26</v>
      </c>
      <c r="H467" s="4" t="s">
        <v>39</v>
      </c>
      <c r="I467" s="5" t="s">
        <v>28</v>
      </c>
      <c r="J467" s="3">
        <v>3</v>
      </c>
      <c r="K467" s="4" t="s">
        <v>34</v>
      </c>
      <c r="L467" s="4" t="s">
        <v>25</v>
      </c>
      <c r="M467" s="4" t="s">
        <v>129</v>
      </c>
      <c r="N467" s="4" t="s">
        <v>1136</v>
      </c>
      <c r="O467" s="4" t="s">
        <v>42</v>
      </c>
      <c r="P467" s="3">
        <v>17</v>
      </c>
      <c r="Q467" s="3" t="e">
        <f>COUNTIF(#REF!,A467)</f>
        <v>#REF!</v>
      </c>
      <c r="R467" s="3">
        <v>20</v>
      </c>
      <c r="S467" s="3" t="e">
        <f t="shared" si="0"/>
        <v>#REF!</v>
      </c>
      <c r="T467" s="7" t="s">
        <v>35</v>
      </c>
      <c r="U467" s="8"/>
    </row>
    <row r="468" spans="1:21" x14ac:dyDescent="0.2">
      <c r="A468" s="3">
        <v>329519</v>
      </c>
      <c r="B468" s="4" t="s">
        <v>1140</v>
      </c>
      <c r="C468" s="4" t="s">
        <v>1141</v>
      </c>
      <c r="D468" s="4" t="s">
        <v>1129</v>
      </c>
      <c r="E468" s="4" t="s">
        <v>1013</v>
      </c>
      <c r="F468" s="4" t="s">
        <v>25</v>
      </c>
      <c r="G468" s="4" t="s">
        <v>26</v>
      </c>
      <c r="H468" s="4" t="s">
        <v>27</v>
      </c>
      <c r="I468" s="5" t="s">
        <v>28</v>
      </c>
      <c r="J468" s="3">
        <v>3</v>
      </c>
      <c r="K468" s="4" t="s">
        <v>34</v>
      </c>
      <c r="L468" s="4" t="s">
        <v>25</v>
      </c>
      <c r="M468" s="4" t="s">
        <v>129</v>
      </c>
      <c r="N468" s="4" t="s">
        <v>236</v>
      </c>
      <c r="O468" s="4"/>
      <c r="P468" s="3">
        <v>22</v>
      </c>
      <c r="Q468" s="3" t="e">
        <f>COUNTIF(#REF!,A468)</f>
        <v>#REF!</v>
      </c>
      <c r="R468" s="3">
        <v>25</v>
      </c>
      <c r="S468" s="3" t="e">
        <f t="shared" si="0"/>
        <v>#REF!</v>
      </c>
      <c r="T468" s="7" t="s">
        <v>35</v>
      </c>
      <c r="U468" s="8"/>
    </row>
    <row r="469" spans="1:21" x14ac:dyDescent="0.2">
      <c r="A469" s="3">
        <v>382161</v>
      </c>
      <c r="B469" s="4" t="s">
        <v>1142</v>
      </c>
      <c r="C469" s="4" t="s">
        <v>1143</v>
      </c>
      <c r="D469" s="4" t="s">
        <v>1129</v>
      </c>
      <c r="E469" s="4" t="s">
        <v>1013</v>
      </c>
      <c r="F469" s="4" t="s">
        <v>25</v>
      </c>
      <c r="G469" s="4" t="s">
        <v>26</v>
      </c>
      <c r="H469" s="4" t="s">
        <v>39</v>
      </c>
      <c r="I469" s="5" t="s">
        <v>28</v>
      </c>
      <c r="J469" s="3">
        <v>6</v>
      </c>
      <c r="K469" s="4" t="s">
        <v>45</v>
      </c>
      <c r="L469" s="4" t="s">
        <v>25</v>
      </c>
      <c r="M469" s="4" t="s">
        <v>129</v>
      </c>
      <c r="N469" s="4" t="s">
        <v>236</v>
      </c>
      <c r="O469" s="4"/>
      <c r="P469" s="3">
        <v>22</v>
      </c>
      <c r="Q469" s="3" t="e">
        <f>COUNTIF(#REF!,A469)</f>
        <v>#REF!</v>
      </c>
      <c r="R469" s="3">
        <v>30</v>
      </c>
      <c r="S469" s="3" t="e">
        <f t="shared" si="0"/>
        <v>#REF!</v>
      </c>
      <c r="T469" s="7" t="s">
        <v>35</v>
      </c>
      <c r="U469" s="8"/>
    </row>
    <row r="470" spans="1:21" x14ac:dyDescent="0.2">
      <c r="A470" s="3">
        <v>382181</v>
      </c>
      <c r="B470" s="4" t="s">
        <v>1144</v>
      </c>
      <c r="C470" s="4" t="s">
        <v>1145</v>
      </c>
      <c r="D470" s="4" t="s">
        <v>1129</v>
      </c>
      <c r="E470" s="4" t="s">
        <v>1013</v>
      </c>
      <c r="F470" s="4" t="s">
        <v>25</v>
      </c>
      <c r="G470" s="4" t="s">
        <v>26</v>
      </c>
      <c r="H470" s="4" t="s">
        <v>39</v>
      </c>
      <c r="I470" s="5" t="s">
        <v>28</v>
      </c>
      <c r="J470" s="3">
        <v>3</v>
      </c>
      <c r="K470" s="4" t="s">
        <v>68</v>
      </c>
      <c r="L470" s="6"/>
      <c r="M470" s="6"/>
      <c r="N470" s="6"/>
      <c r="O470" s="6"/>
      <c r="P470" s="3">
        <v>19</v>
      </c>
      <c r="Q470" s="3" t="e">
        <f>COUNTIF(#REF!,A470)</f>
        <v>#REF!</v>
      </c>
      <c r="R470" s="3">
        <v>20</v>
      </c>
      <c r="S470" s="3" t="e">
        <f t="shared" si="0"/>
        <v>#REF!</v>
      </c>
      <c r="T470" s="7" t="s">
        <v>30</v>
      </c>
      <c r="U470" s="8"/>
    </row>
    <row r="471" spans="1:21" x14ac:dyDescent="0.2">
      <c r="A471" s="3">
        <v>433359</v>
      </c>
      <c r="B471" s="4" t="s">
        <v>1146</v>
      </c>
      <c r="C471" s="4" t="s">
        <v>1147</v>
      </c>
      <c r="D471" s="4" t="s">
        <v>1129</v>
      </c>
      <c r="E471" s="4" t="s">
        <v>1013</v>
      </c>
      <c r="F471" s="4" t="s">
        <v>25</v>
      </c>
      <c r="G471" s="4" t="s">
        <v>38</v>
      </c>
      <c r="H471" s="4" t="s">
        <v>39</v>
      </c>
      <c r="I471" s="5" t="s">
        <v>28</v>
      </c>
      <c r="J471" s="3">
        <v>3</v>
      </c>
      <c r="K471" s="4" t="s">
        <v>68</v>
      </c>
      <c r="L471" s="4" t="s">
        <v>25</v>
      </c>
      <c r="M471" s="4" t="s">
        <v>129</v>
      </c>
      <c r="N471" s="4" t="s">
        <v>1134</v>
      </c>
      <c r="O471" s="4" t="s">
        <v>42</v>
      </c>
      <c r="P471" s="3">
        <v>7</v>
      </c>
      <c r="Q471" s="3" t="e">
        <f>COUNTIF(#REF!,A471)</f>
        <v>#REF!</v>
      </c>
      <c r="R471" s="3">
        <v>30</v>
      </c>
      <c r="S471" s="3" t="e">
        <f t="shared" si="0"/>
        <v>#REF!</v>
      </c>
      <c r="T471" s="7" t="s">
        <v>35</v>
      </c>
      <c r="U471" s="8"/>
    </row>
    <row r="472" spans="1:21" x14ac:dyDescent="0.2">
      <c r="A472" s="3">
        <v>433355</v>
      </c>
      <c r="B472" s="4" t="s">
        <v>1148</v>
      </c>
      <c r="C472" s="4" t="s">
        <v>1149</v>
      </c>
      <c r="D472" s="4" t="s">
        <v>1129</v>
      </c>
      <c r="E472" s="4" t="s">
        <v>1013</v>
      </c>
      <c r="F472" s="4" t="s">
        <v>25</v>
      </c>
      <c r="G472" s="4" t="s">
        <v>38</v>
      </c>
      <c r="H472" s="4" t="s">
        <v>27</v>
      </c>
      <c r="I472" s="5" t="s">
        <v>28</v>
      </c>
      <c r="J472" s="3">
        <v>3</v>
      </c>
      <c r="K472" s="4" t="s">
        <v>34</v>
      </c>
      <c r="L472" s="4" t="s">
        <v>25</v>
      </c>
      <c r="M472" s="4" t="s">
        <v>129</v>
      </c>
      <c r="N472" s="4" t="s">
        <v>1134</v>
      </c>
      <c r="O472" s="4" t="s">
        <v>42</v>
      </c>
      <c r="P472" s="3">
        <v>19</v>
      </c>
      <c r="Q472" s="3" t="e">
        <f>COUNTIF(#REF!,A472)</f>
        <v>#REF!</v>
      </c>
      <c r="R472" s="3">
        <v>21</v>
      </c>
      <c r="S472" s="3" t="e">
        <f t="shared" si="0"/>
        <v>#REF!</v>
      </c>
      <c r="T472" s="7" t="s">
        <v>35</v>
      </c>
      <c r="U472" s="8"/>
    </row>
    <row r="473" spans="1:21" x14ac:dyDescent="0.2">
      <c r="A473" s="3">
        <v>591406</v>
      </c>
      <c r="B473" s="4" t="s">
        <v>1150</v>
      </c>
      <c r="C473" s="4" t="s">
        <v>1151</v>
      </c>
      <c r="D473" s="4" t="s">
        <v>1129</v>
      </c>
      <c r="E473" s="4" t="s">
        <v>1013</v>
      </c>
      <c r="F473" s="4" t="s">
        <v>25</v>
      </c>
      <c r="G473" s="4" t="s">
        <v>38</v>
      </c>
      <c r="H473" s="4" t="s">
        <v>39</v>
      </c>
      <c r="I473" s="5" t="s">
        <v>28</v>
      </c>
      <c r="J473" s="3">
        <v>3</v>
      </c>
      <c r="K473" s="4" t="s">
        <v>34</v>
      </c>
      <c r="L473" s="4" t="s">
        <v>25</v>
      </c>
      <c r="M473" s="4" t="s">
        <v>129</v>
      </c>
      <c r="N473" s="4" t="s">
        <v>1134</v>
      </c>
      <c r="O473" s="4"/>
      <c r="P473" s="3">
        <v>4</v>
      </c>
      <c r="Q473" s="3" t="e">
        <f>COUNTIF(#REF!,A473)</f>
        <v>#REF!</v>
      </c>
      <c r="R473" s="3">
        <v>30</v>
      </c>
      <c r="S473" s="3" t="e">
        <f t="shared" si="0"/>
        <v>#REF!</v>
      </c>
      <c r="T473" s="7" t="s">
        <v>35</v>
      </c>
      <c r="U473" s="8"/>
    </row>
    <row r="474" spans="1:21" x14ac:dyDescent="0.2">
      <c r="A474" s="3">
        <v>358381</v>
      </c>
      <c r="B474" s="4" t="s">
        <v>1152</v>
      </c>
      <c r="C474" s="4" t="s">
        <v>1153</v>
      </c>
      <c r="D474" s="4" t="s">
        <v>1129</v>
      </c>
      <c r="E474" s="4" t="s">
        <v>1013</v>
      </c>
      <c r="F474" s="4" t="s">
        <v>25</v>
      </c>
      <c r="G474" s="4" t="s">
        <v>38</v>
      </c>
      <c r="H474" s="4" t="s">
        <v>39</v>
      </c>
      <c r="I474" s="5" t="s">
        <v>28</v>
      </c>
      <c r="J474" s="3">
        <v>3</v>
      </c>
      <c r="K474" s="4" t="s">
        <v>68</v>
      </c>
      <c r="L474" s="4" t="s">
        <v>25</v>
      </c>
      <c r="M474" s="4" t="s">
        <v>129</v>
      </c>
      <c r="N474" s="4" t="s">
        <v>1136</v>
      </c>
      <c r="O474" s="4" t="s">
        <v>42</v>
      </c>
      <c r="P474" s="3">
        <v>13</v>
      </c>
      <c r="Q474" s="3" t="e">
        <f>COUNTIF(#REF!,A474)</f>
        <v>#REF!</v>
      </c>
      <c r="R474" s="3">
        <v>15</v>
      </c>
      <c r="S474" s="3" t="e">
        <f t="shared" si="0"/>
        <v>#REF!</v>
      </c>
      <c r="T474" s="7" t="s">
        <v>35</v>
      </c>
      <c r="U474" s="8"/>
    </row>
    <row r="475" spans="1:21" x14ac:dyDescent="0.2">
      <c r="A475" s="3">
        <v>390396</v>
      </c>
      <c r="B475" s="4" t="s">
        <v>1154</v>
      </c>
      <c r="C475" s="4" t="s">
        <v>44</v>
      </c>
      <c r="D475" s="4" t="s">
        <v>1129</v>
      </c>
      <c r="E475" s="4" t="s">
        <v>1013</v>
      </c>
      <c r="F475" s="4" t="s">
        <v>25</v>
      </c>
      <c r="G475" s="4" t="s">
        <v>26</v>
      </c>
      <c r="H475" s="4" t="s">
        <v>39</v>
      </c>
      <c r="I475" s="5" t="s">
        <v>28</v>
      </c>
      <c r="J475" s="3">
        <v>6</v>
      </c>
      <c r="K475" s="4" t="s">
        <v>29</v>
      </c>
      <c r="L475" s="4" t="s">
        <v>25</v>
      </c>
      <c r="M475" s="4" t="s">
        <v>129</v>
      </c>
      <c r="N475" s="4" t="s">
        <v>675</v>
      </c>
      <c r="O475" s="4"/>
      <c r="P475" s="3">
        <v>25</v>
      </c>
      <c r="Q475" s="3" t="e">
        <f>COUNTIF(#REF!,A475)</f>
        <v>#REF!</v>
      </c>
      <c r="R475" s="3">
        <v>32</v>
      </c>
      <c r="S475" s="3" t="e">
        <f t="shared" si="0"/>
        <v>#REF!</v>
      </c>
      <c r="T475" s="7" t="s">
        <v>35</v>
      </c>
      <c r="U475" s="8"/>
    </row>
    <row r="476" spans="1:21" x14ac:dyDescent="0.2">
      <c r="A476" s="3">
        <v>348191</v>
      </c>
      <c r="B476" s="4" t="s">
        <v>1155</v>
      </c>
      <c r="C476" s="4" t="s">
        <v>1156</v>
      </c>
      <c r="D476" s="4" t="s">
        <v>1129</v>
      </c>
      <c r="E476" s="4" t="s">
        <v>1013</v>
      </c>
      <c r="F476" s="4" t="s">
        <v>25</v>
      </c>
      <c r="G476" s="4" t="s">
        <v>26</v>
      </c>
      <c r="H476" s="4" t="s">
        <v>39</v>
      </c>
      <c r="I476" s="5" t="s">
        <v>28</v>
      </c>
      <c r="J476" s="3">
        <v>3</v>
      </c>
      <c r="K476" s="4" t="s">
        <v>68</v>
      </c>
      <c r="L476" s="4" t="s">
        <v>25</v>
      </c>
      <c r="M476" s="4" t="s">
        <v>129</v>
      </c>
      <c r="N476" s="4" t="s">
        <v>669</v>
      </c>
      <c r="O476" s="4" t="s">
        <v>42</v>
      </c>
      <c r="P476" s="3">
        <v>14</v>
      </c>
      <c r="Q476" s="3" t="e">
        <f>COUNTIF(#REF!,A476)</f>
        <v>#REF!</v>
      </c>
      <c r="R476" s="3">
        <v>20</v>
      </c>
      <c r="S476" s="3" t="e">
        <f t="shared" si="0"/>
        <v>#REF!</v>
      </c>
      <c r="T476" s="7" t="s">
        <v>35</v>
      </c>
      <c r="U476" s="8"/>
    </row>
    <row r="477" spans="1:21" x14ac:dyDescent="0.2">
      <c r="A477" s="3">
        <v>358385</v>
      </c>
      <c r="B477" s="4" t="s">
        <v>1157</v>
      </c>
      <c r="C477" s="4" t="s">
        <v>1158</v>
      </c>
      <c r="D477" s="4" t="s">
        <v>1129</v>
      </c>
      <c r="E477" s="4" t="s">
        <v>1013</v>
      </c>
      <c r="F477" s="4" t="s">
        <v>25</v>
      </c>
      <c r="G477" s="4" t="s">
        <v>26</v>
      </c>
      <c r="H477" s="4" t="s">
        <v>27</v>
      </c>
      <c r="I477" s="5" t="s">
        <v>28</v>
      </c>
      <c r="J477" s="3">
        <v>3</v>
      </c>
      <c r="K477" s="4" t="s">
        <v>68</v>
      </c>
      <c r="L477" s="4" t="s">
        <v>25</v>
      </c>
      <c r="M477" s="4" t="s">
        <v>129</v>
      </c>
      <c r="N477" s="4" t="s">
        <v>1136</v>
      </c>
      <c r="O477" s="4" t="s">
        <v>42</v>
      </c>
      <c r="P477" s="3">
        <v>39</v>
      </c>
      <c r="Q477" s="3" t="e">
        <f>COUNTIF(#REF!,A477)</f>
        <v>#REF!</v>
      </c>
      <c r="R477" s="3">
        <v>40</v>
      </c>
      <c r="S477" s="3" t="e">
        <f t="shared" si="0"/>
        <v>#REF!</v>
      </c>
      <c r="T477" s="7" t="s">
        <v>35</v>
      </c>
      <c r="U477" s="8"/>
    </row>
    <row r="478" spans="1:21" x14ac:dyDescent="0.2">
      <c r="A478" s="3">
        <v>342776</v>
      </c>
      <c r="B478" s="4" t="s">
        <v>1159</v>
      </c>
      <c r="C478" s="4" t="s">
        <v>1160</v>
      </c>
      <c r="D478" s="4" t="s">
        <v>1129</v>
      </c>
      <c r="E478" s="4" t="s">
        <v>1013</v>
      </c>
      <c r="F478" s="4" t="s">
        <v>25</v>
      </c>
      <c r="G478" s="4" t="s">
        <v>26</v>
      </c>
      <c r="H478" s="4" t="s">
        <v>27</v>
      </c>
      <c r="I478" s="5" t="s">
        <v>28</v>
      </c>
      <c r="J478" s="3">
        <v>3</v>
      </c>
      <c r="K478" s="4" t="s">
        <v>68</v>
      </c>
      <c r="L478" s="6"/>
      <c r="M478" s="6"/>
      <c r="N478" s="6"/>
      <c r="O478" s="6"/>
      <c r="P478" s="3">
        <v>29</v>
      </c>
      <c r="Q478" s="3" t="e">
        <f>COUNTIF(#REF!,A478)</f>
        <v>#REF!</v>
      </c>
      <c r="R478" s="3">
        <v>30</v>
      </c>
      <c r="S478" s="3" t="e">
        <f t="shared" si="0"/>
        <v>#REF!</v>
      </c>
      <c r="T478" s="7" t="s">
        <v>30</v>
      </c>
      <c r="U478" s="8"/>
    </row>
    <row r="479" spans="1:21" x14ac:dyDescent="0.2">
      <c r="A479" s="3">
        <v>358391</v>
      </c>
      <c r="B479" s="4" t="s">
        <v>1161</v>
      </c>
      <c r="C479" s="4" t="s">
        <v>1162</v>
      </c>
      <c r="D479" s="4" t="s">
        <v>1129</v>
      </c>
      <c r="E479" s="4" t="s">
        <v>1013</v>
      </c>
      <c r="F479" s="4" t="s">
        <v>25</v>
      </c>
      <c r="G479" s="4" t="s">
        <v>26</v>
      </c>
      <c r="H479" s="4" t="s">
        <v>39</v>
      </c>
      <c r="I479" s="5" t="s">
        <v>28</v>
      </c>
      <c r="J479" s="3">
        <v>3</v>
      </c>
      <c r="K479" s="4" t="s">
        <v>68</v>
      </c>
      <c r="L479" s="4" t="s">
        <v>25</v>
      </c>
      <c r="M479" s="4" t="s">
        <v>129</v>
      </c>
      <c r="N479" s="4" t="s">
        <v>1163</v>
      </c>
      <c r="O479" s="4" t="s">
        <v>314</v>
      </c>
      <c r="P479" s="3">
        <v>39</v>
      </c>
      <c r="Q479" s="3" t="e">
        <f>COUNTIF(#REF!,A479)</f>
        <v>#REF!</v>
      </c>
      <c r="R479" s="3">
        <v>40</v>
      </c>
      <c r="S479" s="3" t="e">
        <f t="shared" si="0"/>
        <v>#REF!</v>
      </c>
      <c r="T479" s="7" t="s">
        <v>35</v>
      </c>
      <c r="U479" s="8"/>
    </row>
    <row r="480" spans="1:21" x14ac:dyDescent="0.2">
      <c r="A480" s="3">
        <v>374159</v>
      </c>
      <c r="B480" s="4" t="s">
        <v>1164</v>
      </c>
      <c r="C480" s="4" t="s">
        <v>44</v>
      </c>
      <c r="D480" s="4" t="s">
        <v>1129</v>
      </c>
      <c r="E480" s="4" t="s">
        <v>1013</v>
      </c>
      <c r="F480" s="4" t="s">
        <v>25</v>
      </c>
      <c r="G480" s="4" t="s">
        <v>26</v>
      </c>
      <c r="H480" s="4" t="s">
        <v>39</v>
      </c>
      <c r="I480" s="5" t="s">
        <v>28</v>
      </c>
      <c r="J480" s="3">
        <v>3</v>
      </c>
      <c r="K480" s="4" t="s">
        <v>34</v>
      </c>
      <c r="L480" s="4" t="s">
        <v>25</v>
      </c>
      <c r="M480" s="4" t="s">
        <v>129</v>
      </c>
      <c r="N480" s="4" t="s">
        <v>1136</v>
      </c>
      <c r="O480" s="4" t="s">
        <v>42</v>
      </c>
      <c r="P480" s="3">
        <v>22</v>
      </c>
      <c r="Q480" s="3" t="e">
        <f>COUNTIF(#REF!,A480)</f>
        <v>#REF!</v>
      </c>
      <c r="R480" s="3">
        <v>23</v>
      </c>
      <c r="S480" s="3" t="e">
        <f t="shared" si="0"/>
        <v>#REF!</v>
      </c>
      <c r="T480" s="7" t="s">
        <v>35</v>
      </c>
      <c r="U480" s="8"/>
    </row>
    <row r="481" spans="1:21" x14ac:dyDescent="0.2">
      <c r="A481" s="3">
        <v>587431</v>
      </c>
      <c r="B481" s="4" t="s">
        <v>1165</v>
      </c>
      <c r="C481" s="4" t="s">
        <v>1166</v>
      </c>
      <c r="D481" s="4" t="s">
        <v>1129</v>
      </c>
      <c r="E481" s="4" t="s">
        <v>1013</v>
      </c>
      <c r="F481" s="4" t="s">
        <v>25</v>
      </c>
      <c r="G481" s="4" t="s">
        <v>38</v>
      </c>
      <c r="H481" s="4" t="s">
        <v>27</v>
      </c>
      <c r="I481" s="5" t="s">
        <v>28</v>
      </c>
      <c r="J481" s="3">
        <v>6</v>
      </c>
      <c r="K481" s="4" t="s">
        <v>45</v>
      </c>
      <c r="L481" s="4" t="s">
        <v>25</v>
      </c>
      <c r="M481" s="4" t="s">
        <v>129</v>
      </c>
      <c r="N481" s="4" t="s">
        <v>1134</v>
      </c>
      <c r="O481" s="4"/>
      <c r="P481" s="3">
        <v>27</v>
      </c>
      <c r="Q481" s="3" t="e">
        <f>COUNTIF(#REF!,A481)</f>
        <v>#REF!</v>
      </c>
      <c r="R481" s="3">
        <v>30</v>
      </c>
      <c r="S481" s="3" t="e">
        <f t="shared" si="0"/>
        <v>#REF!</v>
      </c>
      <c r="T481" s="7" t="s">
        <v>35</v>
      </c>
      <c r="U481" s="8"/>
    </row>
    <row r="482" spans="1:21" x14ac:dyDescent="0.2">
      <c r="A482" s="3">
        <v>342774</v>
      </c>
      <c r="B482" s="4" t="s">
        <v>1167</v>
      </c>
      <c r="C482" s="4" t="s">
        <v>1168</v>
      </c>
      <c r="D482" s="4" t="s">
        <v>1129</v>
      </c>
      <c r="E482" s="4" t="s">
        <v>1013</v>
      </c>
      <c r="F482" s="4" t="s">
        <v>25</v>
      </c>
      <c r="G482" s="4" t="s">
        <v>26</v>
      </c>
      <c r="H482" s="4" t="s">
        <v>27</v>
      </c>
      <c r="I482" s="5" t="s">
        <v>28</v>
      </c>
      <c r="J482" s="3">
        <v>6</v>
      </c>
      <c r="K482" s="4" t="s">
        <v>29</v>
      </c>
      <c r="L482" s="4"/>
      <c r="M482" s="6"/>
      <c r="N482" s="6"/>
      <c r="O482" s="6"/>
      <c r="P482" s="3">
        <v>29</v>
      </c>
      <c r="Q482" s="3" t="e">
        <f>COUNTIF(#REF!,A482)</f>
        <v>#REF!</v>
      </c>
      <c r="R482" s="3">
        <v>40</v>
      </c>
      <c r="S482" s="3" t="e">
        <f t="shared" si="0"/>
        <v>#REF!</v>
      </c>
      <c r="T482" s="7" t="s">
        <v>30</v>
      </c>
      <c r="U482" s="8"/>
    </row>
    <row r="483" spans="1:21" x14ac:dyDescent="0.2">
      <c r="A483" s="3">
        <v>338441</v>
      </c>
      <c r="B483" s="4" t="s">
        <v>1169</v>
      </c>
      <c r="C483" s="4" t="s">
        <v>1170</v>
      </c>
      <c r="D483" s="4" t="s">
        <v>1171</v>
      </c>
      <c r="E483" s="4" t="s">
        <v>1013</v>
      </c>
      <c r="F483" s="4" t="s">
        <v>25</v>
      </c>
      <c r="G483" s="4" t="s">
        <v>26</v>
      </c>
      <c r="H483" s="4" t="s">
        <v>27</v>
      </c>
      <c r="I483" s="5" t="s">
        <v>28</v>
      </c>
      <c r="J483" s="3">
        <v>3</v>
      </c>
      <c r="K483" s="4" t="s">
        <v>68</v>
      </c>
      <c r="L483" s="6"/>
      <c r="M483" s="6"/>
      <c r="N483" s="6"/>
      <c r="O483" s="6"/>
      <c r="P483" s="3">
        <v>25</v>
      </c>
      <c r="Q483" s="3" t="e">
        <f>COUNTIF(#REF!,A483)</f>
        <v>#REF!</v>
      </c>
      <c r="R483" s="3">
        <v>60</v>
      </c>
      <c r="S483" s="3" t="e">
        <f t="shared" si="0"/>
        <v>#REF!</v>
      </c>
      <c r="T483" s="7" t="s">
        <v>30</v>
      </c>
      <c r="U483" s="8"/>
    </row>
    <row r="484" spans="1:21" x14ac:dyDescent="0.2">
      <c r="A484" s="3">
        <v>436228</v>
      </c>
      <c r="B484" s="4" t="s">
        <v>1172</v>
      </c>
      <c r="C484" s="4" t="s">
        <v>44</v>
      </c>
      <c r="D484" s="4" t="s">
        <v>1173</v>
      </c>
      <c r="E484" s="4" t="s">
        <v>1174</v>
      </c>
      <c r="F484" s="4" t="s">
        <v>25</v>
      </c>
      <c r="G484" s="4" t="s">
        <v>26</v>
      </c>
      <c r="H484" s="4" t="s">
        <v>39</v>
      </c>
      <c r="I484" s="5" t="s">
        <v>28</v>
      </c>
      <c r="J484" s="3">
        <v>6</v>
      </c>
      <c r="K484" s="4" t="s">
        <v>45</v>
      </c>
      <c r="L484" s="4" t="s">
        <v>25</v>
      </c>
      <c r="M484" s="4" t="s">
        <v>1175</v>
      </c>
      <c r="N484" s="4" t="s">
        <v>1176</v>
      </c>
      <c r="O484" s="4" t="s">
        <v>42</v>
      </c>
      <c r="P484" s="3">
        <v>3</v>
      </c>
      <c r="Q484" s="3" t="e">
        <f>COUNTIF(#REF!,A484)</f>
        <v>#REF!</v>
      </c>
      <c r="R484" s="3">
        <v>5</v>
      </c>
      <c r="S484" s="3" t="e">
        <f t="shared" si="0"/>
        <v>#REF!</v>
      </c>
      <c r="T484" s="7" t="s">
        <v>35</v>
      </c>
      <c r="U484" s="8"/>
    </row>
    <row r="485" spans="1:21" x14ac:dyDescent="0.2">
      <c r="A485" s="3">
        <v>436244</v>
      </c>
      <c r="B485" s="4" t="s">
        <v>1177</v>
      </c>
      <c r="C485" s="4" t="s">
        <v>44</v>
      </c>
      <c r="D485" s="4" t="s">
        <v>1178</v>
      </c>
      <c r="E485" s="4" t="s">
        <v>1174</v>
      </c>
      <c r="F485" s="4" t="s">
        <v>25</v>
      </c>
      <c r="G485" s="4" t="s">
        <v>26</v>
      </c>
      <c r="H485" s="4" t="s">
        <v>39</v>
      </c>
      <c r="I485" s="5" t="s">
        <v>28</v>
      </c>
      <c r="J485" s="3">
        <v>6</v>
      </c>
      <c r="K485" s="4" t="s">
        <v>45</v>
      </c>
      <c r="L485" s="4" t="s">
        <v>25</v>
      </c>
      <c r="M485" s="4" t="s">
        <v>1175</v>
      </c>
      <c r="N485" s="4" t="s">
        <v>1176</v>
      </c>
      <c r="O485" s="4" t="s">
        <v>42</v>
      </c>
      <c r="P485" s="3">
        <v>4</v>
      </c>
      <c r="Q485" s="3" t="e">
        <f>COUNTIF(#REF!,A485)</f>
        <v>#REF!</v>
      </c>
      <c r="R485" s="3">
        <v>5</v>
      </c>
      <c r="S485" s="3" t="e">
        <f t="shared" si="0"/>
        <v>#REF!</v>
      </c>
      <c r="T485" s="7" t="s">
        <v>35</v>
      </c>
      <c r="U485" s="8"/>
    </row>
    <row r="486" spans="1:21" x14ac:dyDescent="0.2">
      <c r="A486" s="3">
        <v>425676</v>
      </c>
      <c r="B486" s="4" t="s">
        <v>1179</v>
      </c>
      <c r="C486" s="4" t="s">
        <v>44</v>
      </c>
      <c r="D486" s="4" t="s">
        <v>1178</v>
      </c>
      <c r="E486" s="4" t="s">
        <v>1174</v>
      </c>
      <c r="F486" s="4" t="s">
        <v>25</v>
      </c>
      <c r="G486" s="4" t="s">
        <v>26</v>
      </c>
      <c r="H486" s="4" t="s">
        <v>39</v>
      </c>
      <c r="I486" s="5" t="s">
        <v>28</v>
      </c>
      <c r="J486" s="3">
        <v>6</v>
      </c>
      <c r="K486" s="4" t="s">
        <v>29</v>
      </c>
      <c r="L486" s="4" t="s">
        <v>25</v>
      </c>
      <c r="M486" s="4" t="s">
        <v>1175</v>
      </c>
      <c r="N486" s="4" t="s">
        <v>1176</v>
      </c>
      <c r="O486" s="4" t="s">
        <v>42</v>
      </c>
      <c r="P486" s="3">
        <v>4</v>
      </c>
      <c r="Q486" s="3" t="e">
        <f>COUNTIF(#REF!,A486)</f>
        <v>#REF!</v>
      </c>
      <c r="R486" s="3">
        <v>5</v>
      </c>
      <c r="S486" s="3" t="e">
        <f t="shared" si="0"/>
        <v>#REF!</v>
      </c>
      <c r="T486" s="7" t="s">
        <v>35</v>
      </c>
      <c r="U486" s="8"/>
    </row>
    <row r="487" spans="1:21" x14ac:dyDescent="0.2">
      <c r="A487" s="3">
        <v>436278</v>
      </c>
      <c r="B487" s="4" t="s">
        <v>1180</v>
      </c>
      <c r="C487" s="4" t="s">
        <v>44</v>
      </c>
      <c r="D487" s="4" t="s">
        <v>1181</v>
      </c>
      <c r="E487" s="4" t="s">
        <v>1174</v>
      </c>
      <c r="F487" s="4" t="s">
        <v>25</v>
      </c>
      <c r="G487" s="4" t="s">
        <v>26</v>
      </c>
      <c r="H487" s="4" t="s">
        <v>39</v>
      </c>
      <c r="I487" s="5" t="s">
        <v>28</v>
      </c>
      <c r="J487" s="3">
        <v>6</v>
      </c>
      <c r="K487" s="4" t="s">
        <v>45</v>
      </c>
      <c r="L487" s="4" t="s">
        <v>25</v>
      </c>
      <c r="M487" s="4" t="s">
        <v>1175</v>
      </c>
      <c r="N487" s="4" t="s">
        <v>1176</v>
      </c>
      <c r="O487" s="4" t="s">
        <v>42</v>
      </c>
      <c r="P487" s="3">
        <v>3</v>
      </c>
      <c r="Q487" s="3" t="e">
        <f>COUNTIF(#REF!,A487)</f>
        <v>#REF!</v>
      </c>
      <c r="R487" s="3">
        <v>5</v>
      </c>
      <c r="S487" s="3" t="e">
        <f t="shared" si="0"/>
        <v>#REF!</v>
      </c>
      <c r="T487" s="7" t="s">
        <v>35</v>
      </c>
      <c r="U487" s="8"/>
    </row>
    <row r="488" spans="1:21" x14ac:dyDescent="0.2">
      <c r="A488" s="3">
        <v>436280</v>
      </c>
      <c r="B488" s="4" t="s">
        <v>1182</v>
      </c>
      <c r="C488" s="4" t="s">
        <v>44</v>
      </c>
      <c r="D488" s="4" t="s">
        <v>1181</v>
      </c>
      <c r="E488" s="4" t="s">
        <v>1174</v>
      </c>
      <c r="F488" s="4" t="s">
        <v>25</v>
      </c>
      <c r="G488" s="4" t="s">
        <v>26</v>
      </c>
      <c r="H488" s="4" t="s">
        <v>39</v>
      </c>
      <c r="I488" s="5" t="s">
        <v>28</v>
      </c>
      <c r="J488" s="3">
        <v>6</v>
      </c>
      <c r="K488" s="4" t="s">
        <v>45</v>
      </c>
      <c r="L488" s="4" t="s">
        <v>25</v>
      </c>
      <c r="M488" s="4" t="s">
        <v>1175</v>
      </c>
      <c r="N488" s="4" t="s">
        <v>1176</v>
      </c>
      <c r="O488" s="4" t="s">
        <v>42</v>
      </c>
      <c r="P488" s="3">
        <v>3</v>
      </c>
      <c r="Q488" s="3" t="e">
        <f>COUNTIF(#REF!,A488)</f>
        <v>#REF!</v>
      </c>
      <c r="R488" s="3">
        <v>5</v>
      </c>
      <c r="S488" s="3" t="e">
        <f t="shared" si="0"/>
        <v>#REF!</v>
      </c>
      <c r="T488" s="7" t="s">
        <v>35</v>
      </c>
      <c r="U488" s="8"/>
    </row>
    <row r="489" spans="1:21" x14ac:dyDescent="0.2">
      <c r="A489" s="3">
        <v>436308</v>
      </c>
      <c r="B489" s="4" t="s">
        <v>1183</v>
      </c>
      <c r="C489" s="4" t="s">
        <v>44</v>
      </c>
      <c r="D489" s="4" t="s">
        <v>1184</v>
      </c>
      <c r="E489" s="4" t="s">
        <v>1174</v>
      </c>
      <c r="F489" s="4" t="s">
        <v>25</v>
      </c>
      <c r="G489" s="4" t="s">
        <v>26</v>
      </c>
      <c r="H489" s="4" t="s">
        <v>39</v>
      </c>
      <c r="I489" s="5" t="s">
        <v>28</v>
      </c>
      <c r="J489" s="3">
        <v>6</v>
      </c>
      <c r="K489" s="4" t="s">
        <v>45</v>
      </c>
      <c r="L489" s="4" t="s">
        <v>25</v>
      </c>
      <c r="M489" s="4" t="s">
        <v>1175</v>
      </c>
      <c r="N489" s="4" t="s">
        <v>1176</v>
      </c>
      <c r="O489" s="4" t="s">
        <v>42</v>
      </c>
      <c r="P489" s="3">
        <v>6</v>
      </c>
      <c r="Q489" s="3" t="e">
        <f>COUNTIF(#REF!,A489)</f>
        <v>#REF!</v>
      </c>
      <c r="R489" s="3">
        <v>15</v>
      </c>
      <c r="S489" s="3" t="e">
        <f t="shared" si="0"/>
        <v>#REF!</v>
      </c>
      <c r="T489" s="7" t="s">
        <v>35</v>
      </c>
      <c r="U489" s="8"/>
    </row>
    <row r="490" spans="1:21" x14ac:dyDescent="0.2">
      <c r="A490" s="3">
        <v>436312</v>
      </c>
      <c r="B490" s="4" t="s">
        <v>1185</v>
      </c>
      <c r="C490" s="4" t="s">
        <v>44</v>
      </c>
      <c r="D490" s="4" t="s">
        <v>1184</v>
      </c>
      <c r="E490" s="4" t="s">
        <v>1174</v>
      </c>
      <c r="F490" s="4" t="s">
        <v>25</v>
      </c>
      <c r="G490" s="4" t="s">
        <v>26</v>
      </c>
      <c r="H490" s="4" t="s">
        <v>39</v>
      </c>
      <c r="I490" s="5" t="s">
        <v>28</v>
      </c>
      <c r="J490" s="3">
        <v>6</v>
      </c>
      <c r="K490" s="4" t="s">
        <v>45</v>
      </c>
      <c r="L490" s="4" t="s">
        <v>25</v>
      </c>
      <c r="M490" s="4" t="s">
        <v>1175</v>
      </c>
      <c r="N490" s="4" t="s">
        <v>1176</v>
      </c>
      <c r="O490" s="4" t="s">
        <v>42</v>
      </c>
      <c r="P490" s="3">
        <v>6</v>
      </c>
      <c r="Q490" s="3" t="e">
        <f>COUNTIF(#REF!,A490)</f>
        <v>#REF!</v>
      </c>
      <c r="R490" s="3">
        <v>15</v>
      </c>
      <c r="S490" s="3" t="e">
        <f t="shared" si="0"/>
        <v>#REF!</v>
      </c>
      <c r="T490" s="7" t="s">
        <v>35</v>
      </c>
      <c r="U490" s="8"/>
    </row>
    <row r="491" spans="1:21" x14ac:dyDescent="0.2">
      <c r="A491" s="3">
        <v>436297</v>
      </c>
      <c r="B491" s="4" t="s">
        <v>1186</v>
      </c>
      <c r="C491" s="4" t="s">
        <v>44</v>
      </c>
      <c r="D491" s="4" t="s">
        <v>1187</v>
      </c>
      <c r="E491" s="4" t="s">
        <v>1174</v>
      </c>
      <c r="F491" s="4" t="s">
        <v>25</v>
      </c>
      <c r="G491" s="4" t="s">
        <v>26</v>
      </c>
      <c r="H491" s="4" t="s">
        <v>39</v>
      </c>
      <c r="I491" s="5" t="s">
        <v>28</v>
      </c>
      <c r="J491" s="3">
        <v>6</v>
      </c>
      <c r="K491" s="4" t="s">
        <v>45</v>
      </c>
      <c r="L491" s="4" t="s">
        <v>25</v>
      </c>
      <c r="M491" s="4" t="s">
        <v>1175</v>
      </c>
      <c r="N491" s="4" t="s">
        <v>1176</v>
      </c>
      <c r="O491" s="4" t="s">
        <v>42</v>
      </c>
      <c r="P491" s="3">
        <v>6</v>
      </c>
      <c r="Q491" s="3" t="e">
        <f>COUNTIF(#REF!,A491)</f>
        <v>#REF!</v>
      </c>
      <c r="R491" s="3">
        <v>10</v>
      </c>
      <c r="S491" s="3" t="e">
        <f t="shared" si="0"/>
        <v>#REF!</v>
      </c>
      <c r="T491" s="7" t="s">
        <v>35</v>
      </c>
      <c r="U491" s="8"/>
    </row>
    <row r="492" spans="1:21" x14ac:dyDescent="0.2">
      <c r="A492" s="3">
        <v>436263</v>
      </c>
      <c r="B492" s="4" t="s">
        <v>1188</v>
      </c>
      <c r="C492" s="4" t="s">
        <v>44</v>
      </c>
      <c r="D492" s="4" t="s">
        <v>1175</v>
      </c>
      <c r="E492" s="4" t="s">
        <v>1174</v>
      </c>
      <c r="F492" s="4" t="s">
        <v>25</v>
      </c>
      <c r="G492" s="4" t="s">
        <v>26</v>
      </c>
      <c r="H492" s="4" t="s">
        <v>39</v>
      </c>
      <c r="I492" s="5" t="s">
        <v>28</v>
      </c>
      <c r="J492" s="3">
        <v>6</v>
      </c>
      <c r="K492" s="4" t="s">
        <v>45</v>
      </c>
      <c r="L492" s="4" t="s">
        <v>25</v>
      </c>
      <c r="M492" s="4" t="s">
        <v>1175</v>
      </c>
      <c r="N492" s="4" t="s">
        <v>1176</v>
      </c>
      <c r="O492" s="4" t="s">
        <v>42</v>
      </c>
      <c r="P492" s="3">
        <v>3</v>
      </c>
      <c r="Q492" s="3" t="e">
        <f>COUNTIF(#REF!,A492)</f>
        <v>#REF!</v>
      </c>
      <c r="R492" s="3">
        <v>5</v>
      </c>
      <c r="S492" s="3" t="e">
        <f t="shared" si="0"/>
        <v>#REF!</v>
      </c>
      <c r="T492" s="7" t="s">
        <v>35</v>
      </c>
      <c r="U492" s="8"/>
    </row>
    <row r="493" spans="1:21" x14ac:dyDescent="0.2">
      <c r="A493" s="3">
        <v>329118</v>
      </c>
      <c r="B493" s="4" t="s">
        <v>1189</v>
      </c>
      <c r="C493" s="4" t="s">
        <v>1190</v>
      </c>
      <c r="D493" s="4" t="s">
        <v>1191</v>
      </c>
      <c r="E493" s="4" t="s">
        <v>1192</v>
      </c>
      <c r="F493" s="4" t="s">
        <v>25</v>
      </c>
      <c r="G493" s="4" t="s">
        <v>26</v>
      </c>
      <c r="H493" s="4" t="s">
        <v>39</v>
      </c>
      <c r="I493" s="5" t="s">
        <v>28</v>
      </c>
      <c r="J493" s="3">
        <v>3</v>
      </c>
      <c r="K493" s="4" t="s">
        <v>68</v>
      </c>
      <c r="L493" s="4" t="s">
        <v>25</v>
      </c>
      <c r="M493" s="4" t="s">
        <v>1191</v>
      </c>
      <c r="N493" s="6"/>
      <c r="O493" s="4" t="s">
        <v>1193</v>
      </c>
      <c r="P493" s="3">
        <v>16</v>
      </c>
      <c r="Q493" s="3" t="e">
        <f>COUNTIF(#REF!,A493)</f>
        <v>#REF!</v>
      </c>
      <c r="R493" s="3">
        <v>26</v>
      </c>
      <c r="S493" s="3" t="e">
        <f t="shared" si="0"/>
        <v>#REF!</v>
      </c>
      <c r="T493" s="7" t="s">
        <v>35</v>
      </c>
      <c r="U493" s="8"/>
    </row>
    <row r="494" spans="1:21" x14ac:dyDescent="0.2">
      <c r="A494" s="3">
        <v>328223</v>
      </c>
      <c r="B494" s="4" t="s">
        <v>1194</v>
      </c>
      <c r="C494" s="4" t="s">
        <v>1195</v>
      </c>
      <c r="D494" s="4" t="s">
        <v>1191</v>
      </c>
      <c r="E494" s="4" t="s">
        <v>1192</v>
      </c>
      <c r="F494" s="4" t="s">
        <v>25</v>
      </c>
      <c r="G494" s="4" t="s">
        <v>26</v>
      </c>
      <c r="H494" s="4" t="s">
        <v>39</v>
      </c>
      <c r="I494" s="5" t="s">
        <v>28</v>
      </c>
      <c r="J494" s="3">
        <v>3</v>
      </c>
      <c r="K494" s="4" t="s">
        <v>68</v>
      </c>
      <c r="L494" s="4" t="s">
        <v>25</v>
      </c>
      <c r="M494" s="4" t="s">
        <v>1191</v>
      </c>
      <c r="N494" s="6"/>
      <c r="O494" s="4" t="s">
        <v>1196</v>
      </c>
      <c r="P494" s="3">
        <v>15</v>
      </c>
      <c r="Q494" s="3" t="e">
        <f>COUNTIF(#REF!,A494)</f>
        <v>#REF!</v>
      </c>
      <c r="R494" s="3">
        <v>25</v>
      </c>
      <c r="S494" s="3" t="e">
        <f t="shared" si="0"/>
        <v>#REF!</v>
      </c>
      <c r="T494" s="7" t="s">
        <v>35</v>
      </c>
      <c r="U494" s="8"/>
    </row>
    <row r="495" spans="1:21" x14ac:dyDescent="0.2">
      <c r="A495" s="3">
        <v>327850</v>
      </c>
      <c r="B495" s="4" t="s">
        <v>1197</v>
      </c>
      <c r="C495" s="4" t="s">
        <v>1198</v>
      </c>
      <c r="D495" s="4" t="s">
        <v>1191</v>
      </c>
      <c r="E495" s="4" t="s">
        <v>1192</v>
      </c>
      <c r="F495" s="4" t="s">
        <v>25</v>
      </c>
      <c r="G495" s="4" t="s">
        <v>26</v>
      </c>
      <c r="H495" s="4" t="s">
        <v>39</v>
      </c>
      <c r="I495" s="5" t="s">
        <v>28</v>
      </c>
      <c r="J495" s="3">
        <v>3</v>
      </c>
      <c r="K495" s="4" t="s">
        <v>34</v>
      </c>
      <c r="L495" s="4" t="s">
        <v>25</v>
      </c>
      <c r="M495" s="4" t="s">
        <v>1191</v>
      </c>
      <c r="N495" s="6"/>
      <c r="O495" s="4" t="s">
        <v>1199</v>
      </c>
      <c r="P495" s="3">
        <v>19</v>
      </c>
      <c r="Q495" s="3" t="e">
        <f>COUNTIF(#REF!,A495)</f>
        <v>#REF!</v>
      </c>
      <c r="R495" s="3">
        <v>20</v>
      </c>
      <c r="S495" s="3" t="e">
        <f t="shared" si="0"/>
        <v>#REF!</v>
      </c>
      <c r="T495" s="7" t="s">
        <v>35</v>
      </c>
      <c r="U495" s="8"/>
    </row>
    <row r="496" spans="1:21" x14ac:dyDescent="0.2">
      <c r="A496" s="3">
        <v>329151</v>
      </c>
      <c r="B496" s="4" t="s">
        <v>1200</v>
      </c>
      <c r="C496" s="4" t="s">
        <v>1201</v>
      </c>
      <c r="D496" s="4" t="s">
        <v>1191</v>
      </c>
      <c r="E496" s="4" t="s">
        <v>1192</v>
      </c>
      <c r="F496" s="4" t="s">
        <v>25</v>
      </c>
      <c r="G496" s="4" t="s">
        <v>26</v>
      </c>
      <c r="H496" s="4" t="s">
        <v>39</v>
      </c>
      <c r="I496" s="5" t="s">
        <v>28</v>
      </c>
      <c r="J496" s="3">
        <v>3</v>
      </c>
      <c r="K496" s="4" t="s">
        <v>29</v>
      </c>
      <c r="L496" s="4" t="s">
        <v>25</v>
      </c>
      <c r="M496" s="4" t="s">
        <v>1191</v>
      </c>
      <c r="N496" s="6"/>
      <c r="O496" s="4" t="s">
        <v>1202</v>
      </c>
      <c r="P496" s="3">
        <v>7</v>
      </c>
      <c r="Q496" s="3" t="e">
        <f>COUNTIF(#REF!,A496)</f>
        <v>#REF!</v>
      </c>
      <c r="R496" s="3">
        <v>10</v>
      </c>
      <c r="S496" s="3" t="e">
        <f t="shared" si="0"/>
        <v>#REF!</v>
      </c>
      <c r="T496" s="7" t="s">
        <v>35</v>
      </c>
      <c r="U496" s="8"/>
    </row>
    <row r="497" spans="1:21" x14ac:dyDescent="0.2">
      <c r="A497" s="3">
        <v>327869</v>
      </c>
      <c r="B497" s="4" t="s">
        <v>1203</v>
      </c>
      <c r="C497" s="4" t="s">
        <v>1204</v>
      </c>
      <c r="D497" s="4" t="s">
        <v>1191</v>
      </c>
      <c r="E497" s="4" t="s">
        <v>1192</v>
      </c>
      <c r="F497" s="4" t="s">
        <v>25</v>
      </c>
      <c r="G497" s="4" t="s">
        <v>26</v>
      </c>
      <c r="H497" s="4" t="s">
        <v>39</v>
      </c>
      <c r="I497" s="5" t="s">
        <v>28</v>
      </c>
      <c r="J497" s="3">
        <v>3</v>
      </c>
      <c r="K497" s="4" t="s">
        <v>34</v>
      </c>
      <c r="L497" s="4" t="s">
        <v>25</v>
      </c>
      <c r="M497" s="4" t="s">
        <v>1191</v>
      </c>
      <c r="N497" s="6"/>
      <c r="O497" s="4" t="s">
        <v>1205</v>
      </c>
      <c r="P497" s="3">
        <v>23</v>
      </c>
      <c r="Q497" s="3" t="e">
        <f>COUNTIF(#REF!,A497)</f>
        <v>#REF!</v>
      </c>
      <c r="R497" s="3">
        <v>25</v>
      </c>
      <c r="S497" s="3" t="e">
        <f t="shared" si="0"/>
        <v>#REF!</v>
      </c>
      <c r="T497" s="7" t="s">
        <v>35</v>
      </c>
      <c r="U497" s="8"/>
    </row>
    <row r="498" spans="1:21" x14ac:dyDescent="0.2">
      <c r="A498" s="3">
        <v>350965</v>
      </c>
      <c r="B498" s="4" t="s">
        <v>1206</v>
      </c>
      <c r="C498" s="4" t="s">
        <v>1207</v>
      </c>
      <c r="D498" s="4" t="s">
        <v>1208</v>
      </c>
      <c r="E498" s="4" t="s">
        <v>1209</v>
      </c>
      <c r="F498" s="4" t="s">
        <v>25</v>
      </c>
      <c r="G498" s="4" t="s">
        <v>26</v>
      </c>
      <c r="H498" s="4" t="s">
        <v>27</v>
      </c>
      <c r="I498" s="5" t="s">
        <v>28</v>
      </c>
      <c r="J498" s="3">
        <v>6</v>
      </c>
      <c r="K498" s="4" t="s">
        <v>29</v>
      </c>
      <c r="L498" s="4"/>
      <c r="M498" s="6"/>
      <c r="N498" s="6"/>
      <c r="O498" s="6"/>
      <c r="P498" s="3">
        <v>87</v>
      </c>
      <c r="Q498" s="3" t="e">
        <f>COUNTIF(#REF!,A498)</f>
        <v>#REF!</v>
      </c>
      <c r="R498" s="3">
        <v>120</v>
      </c>
      <c r="S498" s="3" t="e">
        <f t="shared" si="0"/>
        <v>#REF!</v>
      </c>
      <c r="T498" s="7" t="s">
        <v>30</v>
      </c>
      <c r="U498" s="8"/>
    </row>
    <row r="499" spans="1:21" x14ac:dyDescent="0.2">
      <c r="A499" s="3">
        <v>461405</v>
      </c>
      <c r="B499" s="4" t="s">
        <v>1206</v>
      </c>
      <c r="C499" s="4" t="s">
        <v>1207</v>
      </c>
      <c r="D499" s="4" t="s">
        <v>1208</v>
      </c>
      <c r="E499" s="4" t="s">
        <v>1209</v>
      </c>
      <c r="F499" s="4" t="s">
        <v>25</v>
      </c>
      <c r="G499" s="4" t="s">
        <v>26</v>
      </c>
      <c r="H499" s="4" t="s">
        <v>39</v>
      </c>
      <c r="I499" s="5" t="s">
        <v>28</v>
      </c>
      <c r="J499" s="3">
        <v>3</v>
      </c>
      <c r="K499" s="4" t="s">
        <v>68</v>
      </c>
      <c r="L499" s="4" t="s">
        <v>25</v>
      </c>
      <c r="M499" s="6"/>
      <c r="N499" s="6"/>
      <c r="O499" s="6"/>
      <c r="P499" s="3">
        <v>6</v>
      </c>
      <c r="Q499" s="3" t="e">
        <f>COUNTIF(#REF!,A499)</f>
        <v>#REF!</v>
      </c>
      <c r="R499" s="3">
        <v>35</v>
      </c>
      <c r="S499" s="3" t="e">
        <f t="shared" si="0"/>
        <v>#REF!</v>
      </c>
      <c r="T499" s="7" t="s">
        <v>35</v>
      </c>
      <c r="U499" s="8"/>
    </row>
    <row r="500" spans="1:21" x14ac:dyDescent="0.2">
      <c r="A500" s="3">
        <v>461391</v>
      </c>
      <c r="B500" s="4" t="s">
        <v>1210</v>
      </c>
      <c r="C500" s="4" t="s">
        <v>1211</v>
      </c>
      <c r="D500" s="4" t="s">
        <v>1208</v>
      </c>
      <c r="E500" s="4" t="s">
        <v>1209</v>
      </c>
      <c r="F500" s="4" t="s">
        <v>25</v>
      </c>
      <c r="G500" s="4" t="s">
        <v>26</v>
      </c>
      <c r="H500" s="4" t="s">
        <v>39</v>
      </c>
      <c r="I500" s="5" t="s">
        <v>28</v>
      </c>
      <c r="J500" s="3">
        <v>3</v>
      </c>
      <c r="K500" s="4" t="s">
        <v>68</v>
      </c>
      <c r="L500" s="4" t="s">
        <v>25</v>
      </c>
      <c r="M500" s="6"/>
      <c r="N500" s="6"/>
      <c r="O500" s="6"/>
      <c r="P500" s="3">
        <v>19</v>
      </c>
      <c r="Q500" s="3" t="e">
        <f>COUNTIF(#REF!,A500)</f>
        <v>#REF!</v>
      </c>
      <c r="R500" s="3">
        <v>60</v>
      </c>
      <c r="S500" s="3" t="e">
        <f t="shared" si="0"/>
        <v>#REF!</v>
      </c>
      <c r="T500" s="7" t="s">
        <v>35</v>
      </c>
      <c r="U500" s="8"/>
    </row>
    <row r="501" spans="1:21" x14ac:dyDescent="0.2">
      <c r="A501" s="3">
        <v>355164</v>
      </c>
      <c r="B501" s="4" t="s">
        <v>1212</v>
      </c>
      <c r="C501" s="4" t="s">
        <v>1213</v>
      </c>
      <c r="D501" s="4" t="s">
        <v>1208</v>
      </c>
      <c r="E501" s="4" t="s">
        <v>1209</v>
      </c>
      <c r="F501" s="4" t="s">
        <v>25</v>
      </c>
      <c r="G501" s="4" t="s">
        <v>26</v>
      </c>
      <c r="H501" s="4" t="s">
        <v>39</v>
      </c>
      <c r="I501" s="5" t="s">
        <v>28</v>
      </c>
      <c r="J501" s="3">
        <v>3</v>
      </c>
      <c r="K501" s="4" t="s">
        <v>34</v>
      </c>
      <c r="L501" s="4" t="s">
        <v>25</v>
      </c>
      <c r="M501" s="6"/>
      <c r="N501" s="6"/>
      <c r="O501" s="6"/>
      <c r="P501" s="3">
        <v>20</v>
      </c>
      <c r="Q501" s="3" t="e">
        <f>COUNTIF(#REF!,A501)</f>
        <v>#REF!</v>
      </c>
      <c r="R501" s="3">
        <v>35</v>
      </c>
      <c r="S501" s="3" t="e">
        <f t="shared" si="0"/>
        <v>#REF!</v>
      </c>
      <c r="T501" s="7" t="s">
        <v>35</v>
      </c>
      <c r="U501" s="8"/>
    </row>
    <row r="502" spans="1:21" x14ac:dyDescent="0.2">
      <c r="A502" s="3">
        <v>393358</v>
      </c>
      <c r="B502" s="4" t="s">
        <v>1214</v>
      </c>
      <c r="C502" s="4" t="s">
        <v>1215</v>
      </c>
      <c r="D502" s="4" t="s">
        <v>1208</v>
      </c>
      <c r="E502" s="4" t="s">
        <v>1209</v>
      </c>
      <c r="F502" s="4" t="s">
        <v>25</v>
      </c>
      <c r="G502" s="4" t="s">
        <v>26</v>
      </c>
      <c r="H502" s="4" t="s">
        <v>39</v>
      </c>
      <c r="I502" s="5" t="s">
        <v>28</v>
      </c>
      <c r="J502" s="3">
        <v>3</v>
      </c>
      <c r="K502" s="4" t="s">
        <v>68</v>
      </c>
      <c r="L502" s="4" t="s">
        <v>25</v>
      </c>
      <c r="M502" s="6"/>
      <c r="N502" s="6"/>
      <c r="O502" s="6"/>
      <c r="P502" s="3">
        <v>12</v>
      </c>
      <c r="Q502" s="3" t="e">
        <f>COUNTIF(#REF!,A502)</f>
        <v>#REF!</v>
      </c>
      <c r="R502" s="3">
        <v>35</v>
      </c>
      <c r="S502" s="3" t="e">
        <f t="shared" si="0"/>
        <v>#REF!</v>
      </c>
      <c r="T502" s="7" t="s">
        <v>35</v>
      </c>
      <c r="U502" s="8"/>
    </row>
    <row r="503" spans="1:21" x14ac:dyDescent="0.2">
      <c r="A503" s="3">
        <v>375268</v>
      </c>
      <c r="B503" s="4" t="s">
        <v>1216</v>
      </c>
      <c r="C503" s="4" t="s">
        <v>44</v>
      </c>
      <c r="D503" s="4" t="s">
        <v>1217</v>
      </c>
      <c r="E503" s="4" t="s">
        <v>1209</v>
      </c>
      <c r="F503" s="4" t="s">
        <v>25</v>
      </c>
      <c r="G503" s="4" t="s">
        <v>26</v>
      </c>
      <c r="H503" s="4" t="s">
        <v>39</v>
      </c>
      <c r="I503" s="5" t="s">
        <v>28</v>
      </c>
      <c r="J503" s="3">
        <v>6</v>
      </c>
      <c r="K503" s="4" t="s">
        <v>29</v>
      </c>
      <c r="L503" s="4" t="s">
        <v>25</v>
      </c>
      <c r="M503" s="4" t="s">
        <v>129</v>
      </c>
      <c r="N503" s="4" t="s">
        <v>236</v>
      </c>
      <c r="O503" s="4" t="s">
        <v>42</v>
      </c>
      <c r="P503" s="3">
        <v>19</v>
      </c>
      <c r="Q503" s="3" t="e">
        <f>COUNTIF(#REF!,A503)</f>
        <v>#REF!</v>
      </c>
      <c r="R503" s="3">
        <v>35</v>
      </c>
      <c r="S503" s="3" t="e">
        <f t="shared" si="0"/>
        <v>#REF!</v>
      </c>
      <c r="T503" s="7" t="s">
        <v>35</v>
      </c>
      <c r="U503" s="8"/>
    </row>
    <row r="504" spans="1:21" x14ac:dyDescent="0.2">
      <c r="A504" s="3">
        <v>381425</v>
      </c>
      <c r="B504" s="4" t="s">
        <v>1218</v>
      </c>
      <c r="C504" s="4" t="s">
        <v>1219</v>
      </c>
      <c r="D504" s="4" t="s">
        <v>1217</v>
      </c>
      <c r="E504" s="4" t="s">
        <v>1209</v>
      </c>
      <c r="F504" s="4" t="s">
        <v>25</v>
      </c>
      <c r="G504" s="4" t="s">
        <v>26</v>
      </c>
      <c r="H504" s="4" t="s">
        <v>27</v>
      </c>
      <c r="I504" s="5" t="s">
        <v>28</v>
      </c>
      <c r="J504" s="3">
        <v>3</v>
      </c>
      <c r="K504" s="4" t="s">
        <v>68</v>
      </c>
      <c r="L504" s="4" t="s">
        <v>75</v>
      </c>
      <c r="M504" s="4"/>
      <c r="N504" s="6"/>
      <c r="O504" s="6"/>
      <c r="P504" s="3">
        <v>45</v>
      </c>
      <c r="Q504" s="3" t="e">
        <f>COUNTIF(#REF!,A504)</f>
        <v>#REF!</v>
      </c>
      <c r="R504" s="3">
        <v>70</v>
      </c>
      <c r="S504" s="3" t="e">
        <f t="shared" si="0"/>
        <v>#REF!</v>
      </c>
      <c r="T504" s="7" t="s">
        <v>30</v>
      </c>
      <c r="U504" s="8"/>
    </row>
    <row r="505" spans="1:21" x14ac:dyDescent="0.2">
      <c r="A505" s="3">
        <v>382029</v>
      </c>
      <c r="B505" s="4" t="s">
        <v>1220</v>
      </c>
      <c r="C505" s="4" t="s">
        <v>1221</v>
      </c>
      <c r="D505" s="4" t="s">
        <v>1217</v>
      </c>
      <c r="E505" s="4" t="s">
        <v>1209</v>
      </c>
      <c r="F505" s="4" t="s">
        <v>25</v>
      </c>
      <c r="G505" s="4" t="s">
        <v>26</v>
      </c>
      <c r="H505" s="4" t="s">
        <v>27</v>
      </c>
      <c r="I505" s="5" t="s">
        <v>28</v>
      </c>
      <c r="J505" s="3">
        <v>3</v>
      </c>
      <c r="K505" s="4" t="s">
        <v>34</v>
      </c>
      <c r="L505" s="4" t="s">
        <v>75</v>
      </c>
      <c r="M505" s="4"/>
      <c r="N505" s="6"/>
      <c r="O505" s="6"/>
      <c r="P505" s="3">
        <v>30</v>
      </c>
      <c r="Q505" s="3" t="e">
        <f>COUNTIF(#REF!,A505)</f>
        <v>#REF!</v>
      </c>
      <c r="R505" s="3">
        <v>35</v>
      </c>
      <c r="S505" s="3" t="e">
        <f t="shared" si="0"/>
        <v>#REF!</v>
      </c>
      <c r="T505" s="7" t="s">
        <v>30</v>
      </c>
      <c r="U505" s="8"/>
    </row>
    <row r="506" spans="1:21" x14ac:dyDescent="0.2">
      <c r="A506" s="3">
        <v>345069</v>
      </c>
      <c r="B506" s="4" t="s">
        <v>1222</v>
      </c>
      <c r="C506" s="4" t="s">
        <v>1223</v>
      </c>
      <c r="D506" s="4" t="s">
        <v>1217</v>
      </c>
      <c r="E506" s="4" t="s">
        <v>1209</v>
      </c>
      <c r="F506" s="4" t="s">
        <v>25</v>
      </c>
      <c r="G506" s="4" t="s">
        <v>26</v>
      </c>
      <c r="H506" s="4" t="s">
        <v>39</v>
      </c>
      <c r="I506" s="5" t="s">
        <v>28</v>
      </c>
      <c r="J506" s="3">
        <v>3</v>
      </c>
      <c r="K506" s="4" t="s">
        <v>68</v>
      </c>
      <c r="L506" s="4" t="s">
        <v>25</v>
      </c>
      <c r="M506" s="4" t="s">
        <v>299</v>
      </c>
      <c r="N506" s="4" t="s">
        <v>1224</v>
      </c>
      <c r="O506" s="4" t="s">
        <v>1225</v>
      </c>
      <c r="P506" s="3">
        <v>5</v>
      </c>
      <c r="Q506" s="3" t="e">
        <f>COUNTIF(#REF!,A506)</f>
        <v>#REF!</v>
      </c>
      <c r="R506" s="3">
        <v>20</v>
      </c>
      <c r="S506" s="3" t="e">
        <f t="shared" si="0"/>
        <v>#REF!</v>
      </c>
      <c r="T506" s="7" t="s">
        <v>35</v>
      </c>
      <c r="U506" s="8"/>
    </row>
    <row r="507" spans="1:21" x14ac:dyDescent="0.2">
      <c r="A507" s="3">
        <v>368482</v>
      </c>
      <c r="B507" s="4" t="s">
        <v>1226</v>
      </c>
      <c r="C507" s="4" t="s">
        <v>1227</v>
      </c>
      <c r="D507" s="4" t="s">
        <v>1217</v>
      </c>
      <c r="E507" s="4" t="s">
        <v>1209</v>
      </c>
      <c r="F507" s="4" t="s">
        <v>25</v>
      </c>
      <c r="G507" s="4" t="s">
        <v>26</v>
      </c>
      <c r="H507" s="4" t="s">
        <v>27</v>
      </c>
      <c r="I507" s="5" t="s">
        <v>28</v>
      </c>
      <c r="J507" s="3">
        <v>6</v>
      </c>
      <c r="K507" s="4" t="s">
        <v>29</v>
      </c>
      <c r="L507" s="4" t="s">
        <v>75</v>
      </c>
      <c r="M507" s="4"/>
      <c r="N507" s="6"/>
      <c r="O507" s="6"/>
      <c r="P507" s="3">
        <v>38</v>
      </c>
      <c r="Q507" s="3" t="e">
        <f>COUNTIF(#REF!,A507)</f>
        <v>#REF!</v>
      </c>
      <c r="R507" s="3">
        <v>40</v>
      </c>
      <c r="S507" s="3" t="e">
        <f t="shared" si="0"/>
        <v>#REF!</v>
      </c>
      <c r="T507" s="7" t="s">
        <v>30</v>
      </c>
      <c r="U507" s="8"/>
    </row>
    <row r="508" spans="1:21" x14ac:dyDescent="0.2">
      <c r="A508" s="3">
        <v>337350</v>
      </c>
      <c r="B508" s="4" t="s">
        <v>1228</v>
      </c>
      <c r="C508" s="4" t="s">
        <v>44</v>
      </c>
      <c r="D508" s="4" t="s">
        <v>1229</v>
      </c>
      <c r="E508" s="4" t="s">
        <v>1209</v>
      </c>
      <c r="F508" s="4" t="s">
        <v>25</v>
      </c>
      <c r="G508" s="4" t="s">
        <v>26</v>
      </c>
      <c r="H508" s="4" t="s">
        <v>39</v>
      </c>
      <c r="I508" s="5" t="s">
        <v>28</v>
      </c>
      <c r="J508" s="3">
        <v>6</v>
      </c>
      <c r="K508" s="4" t="s">
        <v>29</v>
      </c>
      <c r="L508" s="4" t="s">
        <v>25</v>
      </c>
      <c r="M508" s="4" t="s">
        <v>299</v>
      </c>
      <c r="N508" s="4" t="s">
        <v>1230</v>
      </c>
      <c r="O508" s="4" t="s">
        <v>42</v>
      </c>
      <c r="P508" s="3">
        <v>16</v>
      </c>
      <c r="Q508" s="3" t="e">
        <f>COUNTIF(#REF!,A508)</f>
        <v>#REF!</v>
      </c>
      <c r="R508" s="3">
        <v>30</v>
      </c>
      <c r="S508" s="3" t="e">
        <f t="shared" si="0"/>
        <v>#REF!</v>
      </c>
      <c r="T508" s="7" t="s">
        <v>35</v>
      </c>
      <c r="U508" s="8"/>
    </row>
    <row r="509" spans="1:21" x14ac:dyDescent="0.2">
      <c r="A509" s="3">
        <v>337374</v>
      </c>
      <c r="B509" s="4" t="s">
        <v>1231</v>
      </c>
      <c r="C509" s="4" t="s">
        <v>1232</v>
      </c>
      <c r="D509" s="4" t="s">
        <v>1229</v>
      </c>
      <c r="E509" s="4" t="s">
        <v>1209</v>
      </c>
      <c r="F509" s="4" t="s">
        <v>25</v>
      </c>
      <c r="G509" s="4" t="s">
        <v>26</v>
      </c>
      <c r="H509" s="4" t="s">
        <v>27</v>
      </c>
      <c r="I509" s="5" t="s">
        <v>28</v>
      </c>
      <c r="J509" s="3">
        <v>3</v>
      </c>
      <c r="K509" s="4" t="s">
        <v>34</v>
      </c>
      <c r="L509" s="6"/>
      <c r="M509" s="6"/>
      <c r="N509" s="6"/>
      <c r="O509" s="4" t="s">
        <v>166</v>
      </c>
      <c r="P509" s="3">
        <v>29</v>
      </c>
      <c r="Q509" s="3" t="e">
        <f>COUNTIF(#REF!,A509)</f>
        <v>#REF!</v>
      </c>
      <c r="R509" s="3">
        <v>50</v>
      </c>
      <c r="S509" s="3" t="e">
        <f t="shared" si="0"/>
        <v>#REF!</v>
      </c>
      <c r="T509" s="7" t="s">
        <v>35</v>
      </c>
      <c r="U509" s="8"/>
    </row>
    <row r="510" spans="1:21" x14ac:dyDescent="0.2">
      <c r="A510" s="3">
        <v>337378</v>
      </c>
      <c r="B510" s="4" t="s">
        <v>1233</v>
      </c>
      <c r="C510" s="4" t="s">
        <v>1234</v>
      </c>
      <c r="D510" s="4" t="s">
        <v>1229</v>
      </c>
      <c r="E510" s="4" t="s">
        <v>1209</v>
      </c>
      <c r="F510" s="4" t="s">
        <v>25</v>
      </c>
      <c r="G510" s="4" t="s">
        <v>26</v>
      </c>
      <c r="H510" s="4" t="s">
        <v>39</v>
      </c>
      <c r="I510" s="5" t="s">
        <v>28</v>
      </c>
      <c r="J510" s="3">
        <v>3</v>
      </c>
      <c r="K510" s="4" t="s">
        <v>34</v>
      </c>
      <c r="L510" s="4" t="s">
        <v>25</v>
      </c>
      <c r="M510" s="4" t="s">
        <v>1235</v>
      </c>
      <c r="N510" s="4" t="s">
        <v>1230</v>
      </c>
      <c r="O510" s="4" t="s">
        <v>42</v>
      </c>
      <c r="P510" s="3">
        <v>19</v>
      </c>
      <c r="Q510" s="3" t="e">
        <f>COUNTIF(#REF!,A510)</f>
        <v>#REF!</v>
      </c>
      <c r="R510" s="3">
        <v>30</v>
      </c>
      <c r="S510" s="3" t="e">
        <f t="shared" si="0"/>
        <v>#REF!</v>
      </c>
      <c r="T510" s="7" t="s">
        <v>35</v>
      </c>
      <c r="U510" s="8"/>
    </row>
    <row r="511" spans="1:21" x14ac:dyDescent="0.2">
      <c r="A511" s="3">
        <v>298006</v>
      </c>
      <c r="B511" s="4" t="s">
        <v>1236</v>
      </c>
      <c r="C511" s="4" t="s">
        <v>1237</v>
      </c>
      <c r="D511" s="4" t="s">
        <v>1229</v>
      </c>
      <c r="E511" s="4" t="s">
        <v>1209</v>
      </c>
      <c r="F511" s="4" t="s">
        <v>25</v>
      </c>
      <c r="G511" s="4" t="s">
        <v>26</v>
      </c>
      <c r="H511" s="4" t="s">
        <v>39</v>
      </c>
      <c r="I511" s="5" t="s">
        <v>28</v>
      </c>
      <c r="J511" s="3">
        <v>3</v>
      </c>
      <c r="K511" s="4" t="s">
        <v>68</v>
      </c>
      <c r="L511" s="4" t="s">
        <v>25</v>
      </c>
      <c r="M511" s="4" t="s">
        <v>1238</v>
      </c>
      <c r="N511" s="4" t="s">
        <v>1230</v>
      </c>
      <c r="O511" s="6"/>
      <c r="P511" s="3">
        <v>27</v>
      </c>
      <c r="Q511" s="3" t="e">
        <f>COUNTIF(#REF!,A511)</f>
        <v>#REF!</v>
      </c>
      <c r="R511" s="3">
        <v>30</v>
      </c>
      <c r="S511" s="3" t="e">
        <f t="shared" si="0"/>
        <v>#REF!</v>
      </c>
      <c r="T511" s="7" t="s">
        <v>35</v>
      </c>
      <c r="U511" s="8"/>
    </row>
    <row r="512" spans="1:21" x14ac:dyDescent="0.2">
      <c r="A512" s="3">
        <v>572598</v>
      </c>
      <c r="B512" s="4" t="s">
        <v>1239</v>
      </c>
      <c r="C512" s="4" t="s">
        <v>1240</v>
      </c>
      <c r="D512" s="4" t="s">
        <v>1229</v>
      </c>
      <c r="E512" s="4" t="s">
        <v>1209</v>
      </c>
      <c r="F512" s="4" t="s">
        <v>25</v>
      </c>
      <c r="G512" s="4" t="s">
        <v>26</v>
      </c>
      <c r="H512" s="4" t="s">
        <v>39</v>
      </c>
      <c r="I512" s="5" t="s">
        <v>28</v>
      </c>
      <c r="J512" s="3">
        <v>6</v>
      </c>
      <c r="K512" s="4" t="s">
        <v>45</v>
      </c>
      <c r="L512" s="4" t="s">
        <v>25</v>
      </c>
      <c r="M512" s="4" t="s">
        <v>299</v>
      </c>
      <c r="N512" s="4" t="s">
        <v>1241</v>
      </c>
      <c r="O512" s="4" t="s">
        <v>42</v>
      </c>
      <c r="P512" s="3">
        <v>32</v>
      </c>
      <c r="Q512" s="3" t="e">
        <f>COUNTIF(#REF!,A512)</f>
        <v>#REF!</v>
      </c>
      <c r="R512" s="3">
        <v>35</v>
      </c>
      <c r="S512" s="3" t="e">
        <f t="shared" si="0"/>
        <v>#REF!</v>
      </c>
      <c r="T512" s="7" t="s">
        <v>35</v>
      </c>
      <c r="U512" s="8"/>
    </row>
    <row r="513" spans="1:21" x14ac:dyDescent="0.2">
      <c r="A513" s="3">
        <v>376061</v>
      </c>
      <c r="B513" s="4" t="s">
        <v>1242</v>
      </c>
      <c r="C513" s="4" t="s">
        <v>1243</v>
      </c>
      <c r="D513" s="4" t="s">
        <v>1229</v>
      </c>
      <c r="E513" s="4" t="s">
        <v>1209</v>
      </c>
      <c r="F513" s="4" t="s">
        <v>25</v>
      </c>
      <c r="G513" s="4" t="s">
        <v>26</v>
      </c>
      <c r="H513" s="4" t="s">
        <v>39</v>
      </c>
      <c r="I513" s="5" t="s">
        <v>28</v>
      </c>
      <c r="J513" s="3">
        <v>3</v>
      </c>
      <c r="K513" s="4" t="s">
        <v>68</v>
      </c>
      <c r="L513" s="4" t="s">
        <v>25</v>
      </c>
      <c r="M513" s="4" t="s">
        <v>1244</v>
      </c>
      <c r="N513" s="4" t="s">
        <v>236</v>
      </c>
      <c r="O513" s="4" t="s">
        <v>42</v>
      </c>
      <c r="P513" s="3">
        <v>13</v>
      </c>
      <c r="Q513" s="3" t="e">
        <f>COUNTIF(#REF!,A513)</f>
        <v>#REF!</v>
      </c>
      <c r="R513" s="3">
        <v>30</v>
      </c>
      <c r="S513" s="3" t="e">
        <f t="shared" si="0"/>
        <v>#REF!</v>
      </c>
      <c r="T513" s="7" t="s">
        <v>35</v>
      </c>
      <c r="U513" s="8"/>
    </row>
    <row r="514" spans="1:21" x14ac:dyDescent="0.2">
      <c r="A514" s="3">
        <v>288216</v>
      </c>
      <c r="B514" s="4" t="s">
        <v>1245</v>
      </c>
      <c r="C514" s="4" t="s">
        <v>1246</v>
      </c>
      <c r="D514" s="4" t="s">
        <v>1229</v>
      </c>
      <c r="E514" s="4" t="s">
        <v>1209</v>
      </c>
      <c r="F514" s="4" t="s">
        <v>25</v>
      </c>
      <c r="G514" s="4" t="s">
        <v>26</v>
      </c>
      <c r="H514" s="4" t="s">
        <v>27</v>
      </c>
      <c r="I514" s="4" t="s">
        <v>154</v>
      </c>
      <c r="J514" s="3">
        <v>3</v>
      </c>
      <c r="K514" s="4" t="s">
        <v>68</v>
      </c>
      <c r="L514" s="4" t="s">
        <v>25</v>
      </c>
      <c r="M514" s="6"/>
      <c r="N514" s="6"/>
      <c r="O514" s="6"/>
      <c r="P514" s="3">
        <v>33</v>
      </c>
      <c r="Q514" s="3" t="e">
        <f>COUNTIF(#REF!,A514)</f>
        <v>#REF!</v>
      </c>
      <c r="R514" s="3">
        <v>40</v>
      </c>
      <c r="S514" s="3" t="e">
        <f t="shared" si="0"/>
        <v>#REF!</v>
      </c>
      <c r="T514" s="7" t="s">
        <v>35</v>
      </c>
      <c r="U514" s="8"/>
    </row>
    <row r="515" spans="1:21" x14ac:dyDescent="0.2">
      <c r="A515" s="3">
        <v>378221</v>
      </c>
      <c r="B515" s="4" t="s">
        <v>1247</v>
      </c>
      <c r="C515" s="4" t="s">
        <v>1248</v>
      </c>
      <c r="D515" s="4" t="s">
        <v>1229</v>
      </c>
      <c r="E515" s="4" t="s">
        <v>1209</v>
      </c>
      <c r="F515" s="4" t="s">
        <v>25</v>
      </c>
      <c r="G515" s="4" t="s">
        <v>38</v>
      </c>
      <c r="H515" s="4" t="s">
        <v>39</v>
      </c>
      <c r="I515" s="5" t="s">
        <v>28</v>
      </c>
      <c r="J515" s="3">
        <v>6</v>
      </c>
      <c r="K515" s="4" t="s">
        <v>29</v>
      </c>
      <c r="L515" s="4" t="s">
        <v>25</v>
      </c>
      <c r="M515" s="4" t="s">
        <v>129</v>
      </c>
      <c r="N515" s="4" t="s">
        <v>1072</v>
      </c>
      <c r="O515" s="4" t="s">
        <v>42</v>
      </c>
      <c r="P515" s="3">
        <v>12</v>
      </c>
      <c r="Q515" s="3" t="e">
        <f>COUNTIF(#REF!,A515)</f>
        <v>#REF!</v>
      </c>
      <c r="R515" s="3">
        <v>30</v>
      </c>
      <c r="S515" s="3" t="e">
        <f t="shared" si="0"/>
        <v>#REF!</v>
      </c>
      <c r="T515" s="7" t="s">
        <v>35</v>
      </c>
      <c r="U515" s="8"/>
    </row>
    <row r="516" spans="1:21" x14ac:dyDescent="0.2">
      <c r="A516" s="3">
        <v>337591</v>
      </c>
      <c r="B516" s="4" t="s">
        <v>1249</v>
      </c>
      <c r="C516" s="4" t="s">
        <v>1250</v>
      </c>
      <c r="D516" s="4" t="s">
        <v>1229</v>
      </c>
      <c r="E516" s="4" t="s">
        <v>1209</v>
      </c>
      <c r="F516" s="4" t="s">
        <v>25</v>
      </c>
      <c r="G516" s="4" t="s">
        <v>26</v>
      </c>
      <c r="H516" s="4" t="s">
        <v>39</v>
      </c>
      <c r="I516" s="5" t="s">
        <v>28</v>
      </c>
      <c r="J516" s="3">
        <v>3</v>
      </c>
      <c r="K516" s="4" t="s">
        <v>68</v>
      </c>
      <c r="L516" s="4" t="s">
        <v>25</v>
      </c>
      <c r="M516" s="4" t="s">
        <v>299</v>
      </c>
      <c r="N516" s="4" t="s">
        <v>1251</v>
      </c>
      <c r="O516" s="4" t="s">
        <v>42</v>
      </c>
      <c r="P516" s="3">
        <v>20</v>
      </c>
      <c r="Q516" s="3" t="e">
        <f>COUNTIF(#REF!,A516)</f>
        <v>#REF!</v>
      </c>
      <c r="R516" s="3">
        <v>60</v>
      </c>
      <c r="S516" s="3" t="e">
        <f t="shared" si="0"/>
        <v>#REF!</v>
      </c>
      <c r="T516" s="7" t="s">
        <v>35</v>
      </c>
      <c r="U516" s="8"/>
    </row>
    <row r="517" spans="1:21" x14ac:dyDescent="0.2">
      <c r="A517" s="3">
        <v>337665</v>
      </c>
      <c r="B517" s="4" t="s">
        <v>1252</v>
      </c>
      <c r="C517" s="4" t="s">
        <v>1253</v>
      </c>
      <c r="D517" s="4" t="s">
        <v>1229</v>
      </c>
      <c r="E517" s="4" t="s">
        <v>1209</v>
      </c>
      <c r="F517" s="4" t="s">
        <v>25</v>
      </c>
      <c r="G517" s="4" t="s">
        <v>26</v>
      </c>
      <c r="H517" s="4" t="s">
        <v>39</v>
      </c>
      <c r="I517" s="5" t="s">
        <v>28</v>
      </c>
      <c r="J517" s="3">
        <v>3</v>
      </c>
      <c r="K517" s="4" t="s">
        <v>34</v>
      </c>
      <c r="L517" s="4" t="s">
        <v>25</v>
      </c>
      <c r="M517" s="4" t="s">
        <v>299</v>
      </c>
      <c r="N517" s="4" t="s">
        <v>1230</v>
      </c>
      <c r="O517" s="4" t="s">
        <v>42</v>
      </c>
      <c r="P517" s="3">
        <v>34</v>
      </c>
      <c r="Q517" s="3" t="e">
        <f>COUNTIF(#REF!,A517)</f>
        <v>#REF!</v>
      </c>
      <c r="R517" s="3">
        <v>60</v>
      </c>
      <c r="S517" s="3" t="e">
        <f t="shared" si="0"/>
        <v>#REF!</v>
      </c>
      <c r="T517" s="7" t="s">
        <v>35</v>
      </c>
      <c r="U517" s="8"/>
    </row>
    <row r="518" spans="1:21" x14ac:dyDescent="0.2">
      <c r="A518" s="3">
        <v>388909</v>
      </c>
      <c r="B518" s="4" t="s">
        <v>1252</v>
      </c>
      <c r="C518" s="4" t="s">
        <v>1253</v>
      </c>
      <c r="D518" s="4" t="s">
        <v>1229</v>
      </c>
      <c r="E518" s="4" t="s">
        <v>1209</v>
      </c>
      <c r="F518" s="4" t="s">
        <v>25</v>
      </c>
      <c r="G518" s="4" t="s">
        <v>38</v>
      </c>
      <c r="H518" s="4" t="s">
        <v>39</v>
      </c>
      <c r="I518" s="5" t="s">
        <v>28</v>
      </c>
      <c r="J518" s="3">
        <v>6</v>
      </c>
      <c r="K518" s="4" t="s">
        <v>29</v>
      </c>
      <c r="L518" s="4" t="s">
        <v>25</v>
      </c>
      <c r="M518" s="4" t="s">
        <v>299</v>
      </c>
      <c r="N518" s="4" t="s">
        <v>1254</v>
      </c>
      <c r="O518" s="4" t="s">
        <v>42</v>
      </c>
      <c r="P518" s="3">
        <v>106</v>
      </c>
      <c r="Q518" s="3" t="e">
        <f>COUNTIF(#REF!,A518)</f>
        <v>#REF!</v>
      </c>
      <c r="R518" s="3">
        <v>150</v>
      </c>
      <c r="S518" s="3" t="e">
        <f t="shared" si="0"/>
        <v>#REF!</v>
      </c>
      <c r="T518" s="7" t="s">
        <v>35</v>
      </c>
      <c r="U518" s="8"/>
    </row>
    <row r="519" spans="1:21" x14ac:dyDescent="0.2">
      <c r="A519" s="3">
        <v>256554</v>
      </c>
      <c r="B519" s="4" t="s">
        <v>1255</v>
      </c>
      <c r="C519" s="4" t="s">
        <v>1256</v>
      </c>
      <c r="D519" s="4" t="s">
        <v>1229</v>
      </c>
      <c r="E519" s="4" t="s">
        <v>1209</v>
      </c>
      <c r="F519" s="4" t="s">
        <v>25</v>
      </c>
      <c r="G519" s="4" t="s">
        <v>26</v>
      </c>
      <c r="H519" s="4" t="s">
        <v>39</v>
      </c>
      <c r="I519" s="5" t="s">
        <v>28</v>
      </c>
      <c r="J519" s="3">
        <v>3</v>
      </c>
      <c r="K519" s="4" t="s">
        <v>68</v>
      </c>
      <c r="L519" s="4" t="s">
        <v>25</v>
      </c>
      <c r="M519" s="4" t="s">
        <v>1257</v>
      </c>
      <c r="N519" s="4" t="s">
        <v>1230</v>
      </c>
      <c r="O519" s="6"/>
      <c r="P519" s="3">
        <v>17</v>
      </c>
      <c r="Q519" s="3" t="e">
        <f>COUNTIF(#REF!,A519)</f>
        <v>#REF!</v>
      </c>
      <c r="R519" s="3">
        <v>30</v>
      </c>
      <c r="S519" s="3" t="e">
        <f t="shared" si="0"/>
        <v>#REF!</v>
      </c>
      <c r="T519" s="7" t="s">
        <v>35</v>
      </c>
      <c r="U519" s="8"/>
    </row>
    <row r="520" spans="1:21" x14ac:dyDescent="0.2">
      <c r="A520" s="3">
        <v>337667</v>
      </c>
      <c r="B520" s="4" t="s">
        <v>1258</v>
      </c>
      <c r="C520" s="4" t="s">
        <v>1259</v>
      </c>
      <c r="D520" s="4" t="s">
        <v>1229</v>
      </c>
      <c r="E520" s="4" t="s">
        <v>1209</v>
      </c>
      <c r="F520" s="4" t="s">
        <v>25</v>
      </c>
      <c r="G520" s="4" t="s">
        <v>26</v>
      </c>
      <c r="H520" s="4" t="s">
        <v>39</v>
      </c>
      <c r="I520" s="5" t="s">
        <v>28</v>
      </c>
      <c r="J520" s="3">
        <v>3</v>
      </c>
      <c r="K520" s="4" t="s">
        <v>34</v>
      </c>
      <c r="L520" s="4" t="s">
        <v>25</v>
      </c>
      <c r="M520" s="4" t="s">
        <v>1260</v>
      </c>
      <c r="N520" s="4" t="s">
        <v>1230</v>
      </c>
      <c r="O520" s="4" t="s">
        <v>42</v>
      </c>
      <c r="P520" s="3">
        <v>11</v>
      </c>
      <c r="Q520" s="3" t="e">
        <f>COUNTIF(#REF!,A520)</f>
        <v>#REF!</v>
      </c>
      <c r="R520" s="3">
        <v>30</v>
      </c>
      <c r="S520" s="3" t="e">
        <f t="shared" si="0"/>
        <v>#REF!</v>
      </c>
      <c r="T520" s="7" t="s">
        <v>35</v>
      </c>
      <c r="U520" s="8"/>
    </row>
    <row r="521" spans="1:21" x14ac:dyDescent="0.2">
      <c r="A521" s="3">
        <v>337669</v>
      </c>
      <c r="B521" s="4" t="s">
        <v>1261</v>
      </c>
      <c r="C521" s="4" t="s">
        <v>1262</v>
      </c>
      <c r="D521" s="4" t="s">
        <v>1229</v>
      </c>
      <c r="E521" s="4" t="s">
        <v>1209</v>
      </c>
      <c r="F521" s="4" t="s">
        <v>25</v>
      </c>
      <c r="G521" s="4" t="s">
        <v>38</v>
      </c>
      <c r="H521" s="4" t="s">
        <v>39</v>
      </c>
      <c r="I521" s="5" t="s">
        <v>28</v>
      </c>
      <c r="J521" s="3">
        <v>3</v>
      </c>
      <c r="K521" s="4" t="s">
        <v>34</v>
      </c>
      <c r="L521" s="4" t="s">
        <v>25</v>
      </c>
      <c r="M521" s="4" t="s">
        <v>1263</v>
      </c>
      <c r="N521" s="4" t="s">
        <v>1230</v>
      </c>
      <c r="O521" s="4" t="s">
        <v>42</v>
      </c>
      <c r="P521" s="3">
        <v>14</v>
      </c>
      <c r="Q521" s="3" t="e">
        <f>COUNTIF(#REF!,A521)</f>
        <v>#REF!</v>
      </c>
      <c r="R521" s="3">
        <v>30</v>
      </c>
      <c r="S521" s="3" t="e">
        <f t="shared" si="0"/>
        <v>#REF!</v>
      </c>
      <c r="T521" s="7" t="s">
        <v>35</v>
      </c>
      <c r="U521" s="8"/>
    </row>
    <row r="522" spans="1:21" x14ac:dyDescent="0.2">
      <c r="A522" s="3">
        <v>256537</v>
      </c>
      <c r="B522" s="4" t="s">
        <v>1264</v>
      </c>
      <c r="C522" s="4" t="s">
        <v>1265</v>
      </c>
      <c r="D522" s="4" t="s">
        <v>1229</v>
      </c>
      <c r="E522" s="4" t="s">
        <v>1209</v>
      </c>
      <c r="F522" s="4" t="s">
        <v>25</v>
      </c>
      <c r="G522" s="4" t="s">
        <v>38</v>
      </c>
      <c r="H522" s="4" t="s">
        <v>27</v>
      </c>
      <c r="I522" s="5" t="s">
        <v>28</v>
      </c>
      <c r="J522" s="3">
        <v>3</v>
      </c>
      <c r="K522" s="4" t="s">
        <v>68</v>
      </c>
      <c r="L522" s="6"/>
      <c r="M522" s="6"/>
      <c r="N522" s="6"/>
      <c r="O522" s="6"/>
      <c r="P522" s="3">
        <v>34</v>
      </c>
      <c r="Q522" s="3" t="e">
        <f>COUNTIF(#REF!,A522)</f>
        <v>#REF!</v>
      </c>
      <c r="R522" s="3">
        <v>35</v>
      </c>
      <c r="S522" s="3" t="e">
        <f t="shared" si="0"/>
        <v>#REF!</v>
      </c>
      <c r="T522" s="7" t="s">
        <v>35</v>
      </c>
      <c r="U522" s="8"/>
    </row>
    <row r="523" spans="1:21" x14ac:dyDescent="0.2">
      <c r="A523" s="3">
        <v>328074</v>
      </c>
      <c r="B523" s="4" t="s">
        <v>1266</v>
      </c>
      <c r="C523" s="4" t="s">
        <v>1267</v>
      </c>
      <c r="D523" s="4" t="s">
        <v>1268</v>
      </c>
      <c r="E523" s="4" t="s">
        <v>1209</v>
      </c>
      <c r="F523" s="4" t="s">
        <v>25</v>
      </c>
      <c r="G523" s="4" t="s">
        <v>26</v>
      </c>
      <c r="H523" s="4" t="s">
        <v>39</v>
      </c>
      <c r="I523" s="5" t="s">
        <v>28</v>
      </c>
      <c r="J523" s="3">
        <v>3</v>
      </c>
      <c r="K523" s="4" t="s">
        <v>68</v>
      </c>
      <c r="L523" s="4" t="s">
        <v>594</v>
      </c>
      <c r="M523" s="4" t="s">
        <v>1269</v>
      </c>
      <c r="N523" s="4" t="s">
        <v>1270</v>
      </c>
      <c r="O523" s="4" t="s">
        <v>166</v>
      </c>
      <c r="P523" s="3">
        <v>5</v>
      </c>
      <c r="Q523" s="3" t="e">
        <f>COUNTIF(#REF!,A523)</f>
        <v>#REF!</v>
      </c>
      <c r="R523" s="3">
        <v>30</v>
      </c>
      <c r="S523" s="3" t="e">
        <f t="shared" si="0"/>
        <v>#REF!</v>
      </c>
      <c r="T523" s="7" t="s">
        <v>35</v>
      </c>
      <c r="U523" s="8"/>
    </row>
    <row r="524" spans="1:21" x14ac:dyDescent="0.2">
      <c r="A524" s="3">
        <v>340592</v>
      </c>
      <c r="B524" s="4" t="s">
        <v>1271</v>
      </c>
      <c r="C524" s="4" t="s">
        <v>44</v>
      </c>
      <c r="D524" s="4" t="s">
        <v>1268</v>
      </c>
      <c r="E524" s="4" t="s">
        <v>1209</v>
      </c>
      <c r="F524" s="4" t="s">
        <v>25</v>
      </c>
      <c r="G524" s="4" t="s">
        <v>26</v>
      </c>
      <c r="H524" s="4" t="s">
        <v>39</v>
      </c>
      <c r="I524" s="5" t="s">
        <v>28</v>
      </c>
      <c r="J524" s="3">
        <v>6</v>
      </c>
      <c r="K524" s="4" t="s">
        <v>29</v>
      </c>
      <c r="L524" s="4" t="s">
        <v>594</v>
      </c>
      <c r="M524" s="4" t="s">
        <v>1269</v>
      </c>
      <c r="N524" s="4" t="s">
        <v>1270</v>
      </c>
      <c r="O524" s="4" t="s">
        <v>42</v>
      </c>
      <c r="P524" s="3">
        <v>24</v>
      </c>
      <c r="Q524" s="3" t="e">
        <f>COUNTIF(#REF!,A524)</f>
        <v>#REF!</v>
      </c>
      <c r="R524" s="3">
        <v>38</v>
      </c>
      <c r="S524" s="3" t="e">
        <f t="shared" si="0"/>
        <v>#REF!</v>
      </c>
      <c r="T524" s="7" t="s">
        <v>35</v>
      </c>
      <c r="U524" s="8"/>
    </row>
    <row r="525" spans="1:21" x14ac:dyDescent="0.2">
      <c r="A525" s="3">
        <v>328019</v>
      </c>
      <c r="B525" s="4" t="s">
        <v>1272</v>
      </c>
      <c r="C525" s="4" t="s">
        <v>1273</v>
      </c>
      <c r="D525" s="4" t="s">
        <v>1268</v>
      </c>
      <c r="E525" s="4" t="s">
        <v>1209</v>
      </c>
      <c r="F525" s="4" t="s">
        <v>25</v>
      </c>
      <c r="G525" s="4" t="s">
        <v>38</v>
      </c>
      <c r="H525" s="4" t="s">
        <v>27</v>
      </c>
      <c r="I525" s="4" t="s">
        <v>154</v>
      </c>
      <c r="J525" s="3">
        <v>3</v>
      </c>
      <c r="K525" s="4" t="s">
        <v>68</v>
      </c>
      <c r="L525" s="4" t="s">
        <v>594</v>
      </c>
      <c r="M525" s="4" t="s">
        <v>299</v>
      </c>
      <c r="N525" s="4" t="s">
        <v>1274</v>
      </c>
      <c r="O525" s="4"/>
      <c r="P525" s="3">
        <v>42</v>
      </c>
      <c r="Q525" s="3" t="e">
        <f>COUNTIF(#REF!,A525)</f>
        <v>#REF!</v>
      </c>
      <c r="R525" s="3">
        <v>44</v>
      </c>
      <c r="S525" s="3" t="e">
        <f t="shared" si="0"/>
        <v>#REF!</v>
      </c>
      <c r="T525" s="7" t="s">
        <v>35</v>
      </c>
      <c r="U525" s="8"/>
    </row>
    <row r="526" spans="1:21" x14ac:dyDescent="0.2">
      <c r="A526" s="3">
        <v>328017</v>
      </c>
      <c r="B526" s="4" t="s">
        <v>1275</v>
      </c>
      <c r="C526" s="4" t="s">
        <v>44</v>
      </c>
      <c r="D526" s="4" t="s">
        <v>1268</v>
      </c>
      <c r="E526" s="4" t="s">
        <v>1209</v>
      </c>
      <c r="F526" s="4" t="s">
        <v>25</v>
      </c>
      <c r="G526" s="4" t="s">
        <v>26</v>
      </c>
      <c r="H526" s="4" t="s">
        <v>39</v>
      </c>
      <c r="I526" s="5" t="s">
        <v>28</v>
      </c>
      <c r="J526" s="3">
        <v>6</v>
      </c>
      <c r="K526" s="4" t="s">
        <v>29</v>
      </c>
      <c r="L526" s="4" t="s">
        <v>594</v>
      </c>
      <c r="M526" s="4" t="s">
        <v>1276</v>
      </c>
      <c r="N526" s="4" t="s">
        <v>300</v>
      </c>
      <c r="O526" s="4" t="s">
        <v>42</v>
      </c>
      <c r="P526" s="3">
        <v>32</v>
      </c>
      <c r="Q526" s="3" t="e">
        <f>COUNTIF(#REF!,A526)</f>
        <v>#REF!</v>
      </c>
      <c r="R526" s="3">
        <v>33</v>
      </c>
      <c r="S526" s="3" t="e">
        <f t="shared" si="0"/>
        <v>#REF!</v>
      </c>
      <c r="T526" s="7" t="s">
        <v>35</v>
      </c>
      <c r="U526" s="8"/>
    </row>
    <row r="527" spans="1:21" x14ac:dyDescent="0.2">
      <c r="A527" s="3">
        <v>343529</v>
      </c>
      <c r="B527" s="4" t="s">
        <v>1277</v>
      </c>
      <c r="C527" s="4" t="s">
        <v>1278</v>
      </c>
      <c r="D527" s="4" t="s">
        <v>1268</v>
      </c>
      <c r="E527" s="4" t="s">
        <v>1209</v>
      </c>
      <c r="F527" s="4" t="s">
        <v>25</v>
      </c>
      <c r="G527" s="4" t="s">
        <v>26</v>
      </c>
      <c r="H527" s="4" t="s">
        <v>27</v>
      </c>
      <c r="I527" s="5" t="s">
        <v>28</v>
      </c>
      <c r="J527" s="3">
        <v>3</v>
      </c>
      <c r="K527" s="4" t="s">
        <v>68</v>
      </c>
      <c r="L527" s="4" t="s">
        <v>594</v>
      </c>
      <c r="M527" s="4" t="s">
        <v>1276</v>
      </c>
      <c r="N527" s="4" t="s">
        <v>1270</v>
      </c>
      <c r="O527" s="4" t="s">
        <v>42</v>
      </c>
      <c r="P527" s="3">
        <v>5</v>
      </c>
      <c r="Q527" s="3" t="e">
        <f>COUNTIF(#REF!,A527)</f>
        <v>#REF!</v>
      </c>
      <c r="R527" s="3">
        <v>7</v>
      </c>
      <c r="S527" s="3" t="e">
        <f t="shared" si="0"/>
        <v>#REF!</v>
      </c>
      <c r="T527" s="7" t="s">
        <v>35</v>
      </c>
      <c r="U527" s="8"/>
    </row>
    <row r="528" spans="1:21" x14ac:dyDescent="0.2">
      <c r="A528" s="3">
        <v>328090</v>
      </c>
      <c r="B528" s="4" t="s">
        <v>1279</v>
      </c>
      <c r="C528" s="4" t="s">
        <v>1280</v>
      </c>
      <c r="D528" s="4" t="s">
        <v>1268</v>
      </c>
      <c r="E528" s="4" t="s">
        <v>1209</v>
      </c>
      <c r="F528" s="4" t="s">
        <v>25</v>
      </c>
      <c r="G528" s="4" t="s">
        <v>26</v>
      </c>
      <c r="H528" s="4" t="s">
        <v>27</v>
      </c>
      <c r="I528" s="5" t="s">
        <v>28</v>
      </c>
      <c r="J528" s="3">
        <v>6</v>
      </c>
      <c r="K528" s="4" t="s">
        <v>29</v>
      </c>
      <c r="L528" s="4" t="s">
        <v>594</v>
      </c>
      <c r="M528" s="4" t="s">
        <v>1281</v>
      </c>
      <c r="N528" s="4" t="s">
        <v>1282</v>
      </c>
      <c r="O528" s="4" t="s">
        <v>42</v>
      </c>
      <c r="P528" s="3">
        <v>29</v>
      </c>
      <c r="Q528" s="3" t="e">
        <f>COUNTIF(#REF!,A528)</f>
        <v>#REF!</v>
      </c>
      <c r="R528" s="3">
        <v>30</v>
      </c>
      <c r="S528" s="3" t="e">
        <f t="shared" si="0"/>
        <v>#REF!</v>
      </c>
      <c r="T528" s="7" t="s">
        <v>35</v>
      </c>
      <c r="U528" s="8"/>
    </row>
    <row r="529" spans="1:21" x14ac:dyDescent="0.2">
      <c r="A529" s="3">
        <v>295752</v>
      </c>
      <c r="B529" s="4" t="s">
        <v>1283</v>
      </c>
      <c r="C529" s="4" t="s">
        <v>1284</v>
      </c>
      <c r="D529" s="4" t="s">
        <v>1285</v>
      </c>
      <c r="E529" s="4" t="s">
        <v>1209</v>
      </c>
      <c r="F529" s="4" t="s">
        <v>25</v>
      </c>
      <c r="G529" s="4" t="s">
        <v>38</v>
      </c>
      <c r="H529" s="4" t="s">
        <v>39</v>
      </c>
      <c r="I529" s="5" t="s">
        <v>28</v>
      </c>
      <c r="J529" s="3">
        <v>3</v>
      </c>
      <c r="K529" s="4" t="s">
        <v>34</v>
      </c>
      <c r="L529" s="4" t="s">
        <v>25</v>
      </c>
      <c r="M529" s="4" t="s">
        <v>299</v>
      </c>
      <c r="N529" s="4" t="s">
        <v>1286</v>
      </c>
      <c r="O529" s="4" t="s">
        <v>166</v>
      </c>
      <c r="P529" s="3">
        <v>9</v>
      </c>
      <c r="Q529" s="3" t="e">
        <f>COUNTIF(#REF!,A529)</f>
        <v>#REF!</v>
      </c>
      <c r="R529" s="3">
        <v>30</v>
      </c>
      <c r="S529" s="3" t="e">
        <f t="shared" si="0"/>
        <v>#REF!</v>
      </c>
      <c r="T529" s="7" t="s">
        <v>35</v>
      </c>
      <c r="U529" s="8"/>
    </row>
    <row r="530" spans="1:21" x14ac:dyDescent="0.2">
      <c r="A530" s="3">
        <v>297861</v>
      </c>
      <c r="B530" s="4" t="s">
        <v>1287</v>
      </c>
      <c r="C530" s="4" t="s">
        <v>1288</v>
      </c>
      <c r="D530" s="4" t="s">
        <v>1285</v>
      </c>
      <c r="E530" s="4" t="s">
        <v>1209</v>
      </c>
      <c r="F530" s="4" t="s">
        <v>25</v>
      </c>
      <c r="G530" s="4" t="s">
        <v>26</v>
      </c>
      <c r="H530" s="4" t="s">
        <v>39</v>
      </c>
      <c r="I530" s="5" t="s">
        <v>28</v>
      </c>
      <c r="J530" s="3">
        <v>3</v>
      </c>
      <c r="K530" s="4" t="s">
        <v>34</v>
      </c>
      <c r="L530" s="4" t="s">
        <v>25</v>
      </c>
      <c r="M530" s="4" t="s">
        <v>299</v>
      </c>
      <c r="N530" s="4" t="s">
        <v>1289</v>
      </c>
      <c r="O530" s="4" t="s">
        <v>166</v>
      </c>
      <c r="P530" s="3">
        <v>6</v>
      </c>
      <c r="Q530" s="3" t="e">
        <f>COUNTIF(#REF!,A530)</f>
        <v>#REF!</v>
      </c>
      <c r="R530" s="3">
        <v>40</v>
      </c>
      <c r="S530" s="3" t="e">
        <f t="shared" si="0"/>
        <v>#REF!</v>
      </c>
      <c r="T530" s="7" t="s">
        <v>35</v>
      </c>
      <c r="U530" s="8"/>
    </row>
    <row r="531" spans="1:21" x14ac:dyDescent="0.2">
      <c r="A531" s="3">
        <v>388821</v>
      </c>
      <c r="B531" s="4" t="s">
        <v>1290</v>
      </c>
      <c r="C531" s="4" t="s">
        <v>1291</v>
      </c>
      <c r="D531" s="4" t="s">
        <v>1285</v>
      </c>
      <c r="E531" s="4" t="s">
        <v>1209</v>
      </c>
      <c r="F531" s="4" t="s">
        <v>25</v>
      </c>
      <c r="G531" s="4" t="s">
        <v>38</v>
      </c>
      <c r="H531" s="4" t="s">
        <v>27</v>
      </c>
      <c r="I531" s="5" t="s">
        <v>28</v>
      </c>
      <c r="J531" s="3">
        <v>3</v>
      </c>
      <c r="K531" s="4" t="s">
        <v>34</v>
      </c>
      <c r="L531" s="4" t="s">
        <v>25</v>
      </c>
      <c r="M531" s="4" t="s">
        <v>299</v>
      </c>
      <c r="N531" s="4" t="s">
        <v>1292</v>
      </c>
      <c r="O531" s="4" t="s">
        <v>42</v>
      </c>
      <c r="P531" s="3">
        <v>17</v>
      </c>
      <c r="Q531" s="3" t="e">
        <f>COUNTIF(#REF!,A531)</f>
        <v>#REF!</v>
      </c>
      <c r="R531" s="3">
        <v>25</v>
      </c>
      <c r="S531" s="3" t="e">
        <f t="shared" si="0"/>
        <v>#REF!</v>
      </c>
      <c r="T531" s="7" t="s">
        <v>35</v>
      </c>
      <c r="U531" s="8"/>
    </row>
    <row r="532" spans="1:21" x14ac:dyDescent="0.2">
      <c r="A532" s="3">
        <v>295756</v>
      </c>
      <c r="B532" s="4" t="s">
        <v>1293</v>
      </c>
      <c r="C532" s="4" t="s">
        <v>1294</v>
      </c>
      <c r="D532" s="4" t="s">
        <v>1285</v>
      </c>
      <c r="E532" s="4" t="s">
        <v>1209</v>
      </c>
      <c r="F532" s="4" t="s">
        <v>25</v>
      </c>
      <c r="G532" s="4" t="s">
        <v>38</v>
      </c>
      <c r="H532" s="4" t="s">
        <v>27</v>
      </c>
      <c r="I532" s="5" t="s">
        <v>28</v>
      </c>
      <c r="J532" s="3">
        <v>6</v>
      </c>
      <c r="K532" s="4" t="s">
        <v>45</v>
      </c>
      <c r="L532" s="4" t="s">
        <v>25</v>
      </c>
      <c r="M532" s="4" t="s">
        <v>299</v>
      </c>
      <c r="N532" s="4" t="s">
        <v>1295</v>
      </c>
      <c r="O532" s="4" t="s">
        <v>314</v>
      </c>
      <c r="P532" s="3">
        <v>12</v>
      </c>
      <c r="Q532" s="3" t="e">
        <f>COUNTIF(#REF!,A532)</f>
        <v>#REF!</v>
      </c>
      <c r="R532" s="3">
        <v>40</v>
      </c>
      <c r="S532" s="3" t="e">
        <f t="shared" si="0"/>
        <v>#REF!</v>
      </c>
      <c r="T532" s="7" t="s">
        <v>35</v>
      </c>
      <c r="U532" s="8"/>
    </row>
    <row r="533" spans="1:21" x14ac:dyDescent="0.2">
      <c r="A533" s="3">
        <v>295758</v>
      </c>
      <c r="B533" s="4" t="s">
        <v>1296</v>
      </c>
      <c r="C533" s="4" t="s">
        <v>1297</v>
      </c>
      <c r="D533" s="4" t="s">
        <v>1285</v>
      </c>
      <c r="E533" s="4" t="s">
        <v>1209</v>
      </c>
      <c r="F533" s="4" t="s">
        <v>25</v>
      </c>
      <c r="G533" s="4" t="s">
        <v>38</v>
      </c>
      <c r="H533" s="4" t="s">
        <v>27</v>
      </c>
      <c r="I533" s="5" t="s">
        <v>28</v>
      </c>
      <c r="J533" s="3">
        <v>3</v>
      </c>
      <c r="K533" s="4" t="s">
        <v>34</v>
      </c>
      <c r="L533" s="4" t="s">
        <v>25</v>
      </c>
      <c r="M533" s="4" t="s">
        <v>299</v>
      </c>
      <c r="N533" s="4" t="s">
        <v>1230</v>
      </c>
      <c r="O533" s="4" t="s">
        <v>314</v>
      </c>
      <c r="P533" s="3">
        <v>17</v>
      </c>
      <c r="Q533" s="3" t="e">
        <f>COUNTIF(#REF!,A533)</f>
        <v>#REF!</v>
      </c>
      <c r="R533" s="3">
        <v>40</v>
      </c>
      <c r="S533" s="3" t="e">
        <f t="shared" si="0"/>
        <v>#REF!</v>
      </c>
      <c r="T533" s="7" t="s">
        <v>35</v>
      </c>
      <c r="U533" s="8"/>
    </row>
    <row r="534" spans="1:21" x14ac:dyDescent="0.2">
      <c r="A534" s="3">
        <v>295770</v>
      </c>
      <c r="B534" s="4" t="s">
        <v>1298</v>
      </c>
      <c r="C534" s="4" t="s">
        <v>1299</v>
      </c>
      <c r="D534" s="4" t="s">
        <v>1285</v>
      </c>
      <c r="E534" s="4" t="s">
        <v>1209</v>
      </c>
      <c r="F534" s="4" t="s">
        <v>25</v>
      </c>
      <c r="G534" s="4" t="s">
        <v>38</v>
      </c>
      <c r="H534" s="4" t="s">
        <v>39</v>
      </c>
      <c r="I534" s="5" t="s">
        <v>28</v>
      </c>
      <c r="J534" s="3">
        <v>3</v>
      </c>
      <c r="K534" s="4" t="s">
        <v>68</v>
      </c>
      <c r="L534" s="4" t="s">
        <v>25</v>
      </c>
      <c r="M534" s="4" t="s">
        <v>299</v>
      </c>
      <c r="N534" s="4" t="s">
        <v>1230</v>
      </c>
      <c r="O534" s="4" t="s">
        <v>314</v>
      </c>
      <c r="P534" s="3">
        <v>17</v>
      </c>
      <c r="Q534" s="3" t="e">
        <f>COUNTIF(#REF!,A534)</f>
        <v>#REF!</v>
      </c>
      <c r="R534" s="3">
        <v>20</v>
      </c>
      <c r="S534" s="3" t="e">
        <f t="shared" si="0"/>
        <v>#REF!</v>
      </c>
      <c r="T534" s="7" t="s">
        <v>35</v>
      </c>
      <c r="U534" s="8"/>
    </row>
    <row r="535" spans="1:21" x14ac:dyDescent="0.2">
      <c r="A535" s="3">
        <v>624099</v>
      </c>
      <c r="B535" s="4" t="s">
        <v>1300</v>
      </c>
      <c r="C535" s="4" t="s">
        <v>1301</v>
      </c>
      <c r="D535" s="4" t="s">
        <v>1302</v>
      </c>
      <c r="E535" s="4" t="s">
        <v>1209</v>
      </c>
      <c r="F535" s="4" t="s">
        <v>25</v>
      </c>
      <c r="G535" s="4" t="s">
        <v>26</v>
      </c>
      <c r="H535" s="4" t="s">
        <v>27</v>
      </c>
      <c r="I535" s="5" t="s">
        <v>28</v>
      </c>
      <c r="J535" s="3">
        <v>6</v>
      </c>
      <c r="K535" s="4" t="s">
        <v>45</v>
      </c>
      <c r="L535" s="4" t="s">
        <v>75</v>
      </c>
      <c r="M535" s="4" t="s">
        <v>1303</v>
      </c>
      <c r="N535" s="4" t="s">
        <v>1304</v>
      </c>
      <c r="O535" s="4" t="s">
        <v>314</v>
      </c>
      <c r="P535" s="3">
        <v>52</v>
      </c>
      <c r="Q535" s="3" t="e">
        <f>COUNTIF(#REF!,A535)</f>
        <v>#REF!</v>
      </c>
      <c r="R535" s="3">
        <v>66</v>
      </c>
      <c r="S535" s="3" t="e">
        <f t="shared" si="0"/>
        <v>#REF!</v>
      </c>
      <c r="T535" s="7" t="s">
        <v>30</v>
      </c>
      <c r="U535" s="8"/>
    </row>
    <row r="536" spans="1:21" x14ac:dyDescent="0.2">
      <c r="A536" s="3">
        <v>291529</v>
      </c>
      <c r="B536" s="4" t="s">
        <v>1305</v>
      </c>
      <c r="C536" s="4" t="s">
        <v>1306</v>
      </c>
      <c r="D536" s="4" t="s">
        <v>1302</v>
      </c>
      <c r="E536" s="4" t="s">
        <v>1209</v>
      </c>
      <c r="F536" s="4" t="s">
        <v>25</v>
      </c>
      <c r="G536" s="4" t="s">
        <v>38</v>
      </c>
      <c r="H536" s="4" t="s">
        <v>27</v>
      </c>
      <c r="I536" s="5" t="s">
        <v>28</v>
      </c>
      <c r="J536" s="3">
        <v>3</v>
      </c>
      <c r="K536" s="4" t="s">
        <v>68</v>
      </c>
      <c r="L536" s="4" t="s">
        <v>492</v>
      </c>
      <c r="M536" s="4" t="s">
        <v>1307</v>
      </c>
      <c r="N536" s="4" t="s">
        <v>1308</v>
      </c>
      <c r="O536" s="4" t="s">
        <v>42</v>
      </c>
      <c r="P536" s="3">
        <v>63</v>
      </c>
      <c r="Q536" s="3" t="e">
        <f>COUNTIF(#REF!,A536)</f>
        <v>#REF!</v>
      </c>
      <c r="R536" s="3">
        <v>90</v>
      </c>
      <c r="S536" s="3" t="e">
        <f t="shared" si="0"/>
        <v>#REF!</v>
      </c>
      <c r="T536" s="7" t="s">
        <v>35</v>
      </c>
      <c r="U536" s="8"/>
    </row>
    <row r="537" spans="1:21" x14ac:dyDescent="0.2">
      <c r="A537" s="3">
        <v>291489</v>
      </c>
      <c r="B537" s="4" t="s">
        <v>1309</v>
      </c>
      <c r="C537" s="4" t="s">
        <v>1310</v>
      </c>
      <c r="D537" s="4" t="s">
        <v>1302</v>
      </c>
      <c r="E537" s="4" t="s">
        <v>1209</v>
      </c>
      <c r="F537" s="4" t="s">
        <v>25</v>
      </c>
      <c r="G537" s="4" t="s">
        <v>26</v>
      </c>
      <c r="H537" s="4" t="s">
        <v>27</v>
      </c>
      <c r="I537" s="5" t="s">
        <v>28</v>
      </c>
      <c r="J537" s="3">
        <v>3</v>
      </c>
      <c r="K537" s="4" t="s">
        <v>68</v>
      </c>
      <c r="L537" s="4" t="s">
        <v>75</v>
      </c>
      <c r="M537" s="4" t="s">
        <v>1311</v>
      </c>
      <c r="N537" s="4" t="s">
        <v>1312</v>
      </c>
      <c r="O537" s="4" t="s">
        <v>42</v>
      </c>
      <c r="P537" s="3">
        <v>33</v>
      </c>
      <c r="Q537" s="3" t="e">
        <f>COUNTIF(#REF!,A537)</f>
        <v>#REF!</v>
      </c>
      <c r="R537" s="3">
        <v>70</v>
      </c>
      <c r="S537" s="3" t="e">
        <f t="shared" si="0"/>
        <v>#REF!</v>
      </c>
      <c r="T537" s="7" t="s">
        <v>35</v>
      </c>
      <c r="U537" s="8"/>
    </row>
    <row r="538" spans="1:21" x14ac:dyDescent="0.2">
      <c r="A538" s="3">
        <v>291491</v>
      </c>
      <c r="B538" s="4" t="s">
        <v>1313</v>
      </c>
      <c r="C538" s="4" t="s">
        <v>1314</v>
      </c>
      <c r="D538" s="4" t="s">
        <v>1302</v>
      </c>
      <c r="E538" s="4" t="s">
        <v>1209</v>
      </c>
      <c r="F538" s="4" t="s">
        <v>25</v>
      </c>
      <c r="G538" s="4" t="s">
        <v>26</v>
      </c>
      <c r="H538" s="4" t="s">
        <v>39</v>
      </c>
      <c r="I538" s="5" t="s">
        <v>28</v>
      </c>
      <c r="J538" s="3">
        <v>3</v>
      </c>
      <c r="K538" s="4" t="s">
        <v>34</v>
      </c>
      <c r="L538" s="4" t="s">
        <v>25</v>
      </c>
      <c r="M538" s="4" t="s">
        <v>1315</v>
      </c>
      <c r="N538" s="4" t="s">
        <v>1316</v>
      </c>
      <c r="O538" s="4" t="s">
        <v>42</v>
      </c>
      <c r="P538" s="3">
        <v>16</v>
      </c>
      <c r="Q538" s="3" t="e">
        <f>COUNTIF(#REF!,A538)</f>
        <v>#REF!</v>
      </c>
      <c r="R538" s="3">
        <v>38</v>
      </c>
      <c r="S538" s="3" t="e">
        <f t="shared" si="0"/>
        <v>#REF!</v>
      </c>
      <c r="T538" s="7" t="s">
        <v>35</v>
      </c>
      <c r="U538" s="8"/>
    </row>
    <row r="539" spans="1:21" x14ac:dyDescent="0.2">
      <c r="A539" s="3">
        <v>291495</v>
      </c>
      <c r="B539" s="4" t="s">
        <v>1317</v>
      </c>
      <c r="C539" s="4" t="s">
        <v>1318</v>
      </c>
      <c r="D539" s="4" t="s">
        <v>1302</v>
      </c>
      <c r="E539" s="4" t="s">
        <v>1209</v>
      </c>
      <c r="F539" s="4" t="s">
        <v>25</v>
      </c>
      <c r="G539" s="4" t="s">
        <v>38</v>
      </c>
      <c r="H539" s="4" t="s">
        <v>27</v>
      </c>
      <c r="I539" s="5" t="s">
        <v>28</v>
      </c>
      <c r="J539" s="3">
        <v>3</v>
      </c>
      <c r="K539" s="4" t="s">
        <v>34</v>
      </c>
      <c r="L539" s="4" t="s">
        <v>214</v>
      </c>
      <c r="M539" s="4" t="s">
        <v>1307</v>
      </c>
      <c r="N539" s="4" t="s">
        <v>1319</v>
      </c>
      <c r="O539" s="4" t="s">
        <v>42</v>
      </c>
      <c r="P539" s="3">
        <v>37</v>
      </c>
      <c r="Q539" s="3" t="e">
        <f>COUNTIF(#REF!,A539)</f>
        <v>#REF!</v>
      </c>
      <c r="R539" s="3">
        <v>40</v>
      </c>
      <c r="S539" s="3" t="e">
        <f t="shared" si="0"/>
        <v>#REF!</v>
      </c>
      <c r="T539" s="7" t="s">
        <v>35</v>
      </c>
      <c r="U539" s="8"/>
    </row>
    <row r="540" spans="1:21" x14ac:dyDescent="0.2">
      <c r="A540" s="3">
        <v>291501</v>
      </c>
      <c r="B540" s="4" t="s">
        <v>1320</v>
      </c>
      <c r="C540" s="4" t="s">
        <v>1321</v>
      </c>
      <c r="D540" s="4" t="s">
        <v>1302</v>
      </c>
      <c r="E540" s="4" t="s">
        <v>1209</v>
      </c>
      <c r="F540" s="4" t="s">
        <v>25</v>
      </c>
      <c r="G540" s="4" t="s">
        <v>38</v>
      </c>
      <c r="H540" s="4" t="s">
        <v>39</v>
      </c>
      <c r="I540" s="5" t="s">
        <v>28</v>
      </c>
      <c r="J540" s="3">
        <v>3</v>
      </c>
      <c r="K540" s="4" t="s">
        <v>34</v>
      </c>
      <c r="L540" s="4" t="s">
        <v>25</v>
      </c>
      <c r="M540" s="4" t="s">
        <v>1322</v>
      </c>
      <c r="N540" s="4" t="s">
        <v>1323</v>
      </c>
      <c r="O540" s="4" t="s">
        <v>42</v>
      </c>
      <c r="P540" s="3">
        <v>23</v>
      </c>
      <c r="Q540" s="3" t="e">
        <f>COUNTIF(#REF!,A540)</f>
        <v>#REF!</v>
      </c>
      <c r="R540" s="3">
        <v>30</v>
      </c>
      <c r="S540" s="3" t="e">
        <f t="shared" si="0"/>
        <v>#REF!</v>
      </c>
      <c r="T540" s="7" t="s">
        <v>35</v>
      </c>
      <c r="U540" s="8"/>
    </row>
    <row r="541" spans="1:21" x14ac:dyDescent="0.2">
      <c r="A541" s="3">
        <v>345393</v>
      </c>
      <c r="B541" s="4" t="s">
        <v>1324</v>
      </c>
      <c r="C541" s="4" t="s">
        <v>1325</v>
      </c>
      <c r="D541" s="4" t="s">
        <v>1302</v>
      </c>
      <c r="E541" s="4" t="s">
        <v>1209</v>
      </c>
      <c r="F541" s="4" t="s">
        <v>25</v>
      </c>
      <c r="G541" s="4" t="s">
        <v>26</v>
      </c>
      <c r="H541" s="4" t="s">
        <v>39</v>
      </c>
      <c r="I541" s="5" t="s">
        <v>28</v>
      </c>
      <c r="J541" s="3">
        <v>3</v>
      </c>
      <c r="K541" s="4" t="s">
        <v>34</v>
      </c>
      <c r="L541" s="4" t="s">
        <v>25</v>
      </c>
      <c r="M541" s="4" t="s">
        <v>1326</v>
      </c>
      <c r="N541" s="4" t="s">
        <v>1327</v>
      </c>
      <c r="O541" s="4" t="s">
        <v>42</v>
      </c>
      <c r="P541" s="3">
        <v>19</v>
      </c>
      <c r="Q541" s="3" t="e">
        <f>COUNTIF(#REF!,A541)</f>
        <v>#REF!</v>
      </c>
      <c r="R541" s="3">
        <v>25</v>
      </c>
      <c r="S541" s="3" t="e">
        <f t="shared" si="0"/>
        <v>#REF!</v>
      </c>
      <c r="T541" s="7" t="s">
        <v>35</v>
      </c>
      <c r="U541" s="8"/>
    </row>
    <row r="542" spans="1:21" x14ac:dyDescent="0.2">
      <c r="A542" s="3">
        <v>328060</v>
      </c>
      <c r="B542" s="4" t="s">
        <v>1328</v>
      </c>
      <c r="C542" s="4" t="s">
        <v>1329</v>
      </c>
      <c r="D542" s="4" t="s">
        <v>1302</v>
      </c>
      <c r="E542" s="4" t="s">
        <v>1209</v>
      </c>
      <c r="F542" s="4" t="s">
        <v>25</v>
      </c>
      <c r="G542" s="4" t="s">
        <v>38</v>
      </c>
      <c r="H542" s="4" t="s">
        <v>39</v>
      </c>
      <c r="I542" s="5" t="s">
        <v>28</v>
      </c>
      <c r="J542" s="3">
        <v>6</v>
      </c>
      <c r="K542" s="4" t="s">
        <v>29</v>
      </c>
      <c r="L542" s="4" t="s">
        <v>25</v>
      </c>
      <c r="M542" s="4" t="s">
        <v>1330</v>
      </c>
      <c r="N542" s="4" t="s">
        <v>1331</v>
      </c>
      <c r="O542" s="4" t="s">
        <v>42</v>
      </c>
      <c r="P542" s="3">
        <v>61</v>
      </c>
      <c r="Q542" s="3" t="e">
        <f>COUNTIF(#REF!,A542)</f>
        <v>#REF!</v>
      </c>
      <c r="R542" s="3">
        <v>80</v>
      </c>
      <c r="S542" s="3" t="e">
        <f t="shared" si="0"/>
        <v>#REF!</v>
      </c>
      <c r="T542" s="7" t="s">
        <v>35</v>
      </c>
      <c r="U542" s="8"/>
    </row>
    <row r="543" spans="1:21" x14ac:dyDescent="0.2">
      <c r="A543" s="3">
        <v>291511</v>
      </c>
      <c r="B543" s="4" t="s">
        <v>1332</v>
      </c>
      <c r="C543" s="4" t="s">
        <v>1333</v>
      </c>
      <c r="D543" s="4" t="s">
        <v>1302</v>
      </c>
      <c r="E543" s="4" t="s">
        <v>1209</v>
      </c>
      <c r="F543" s="4" t="s">
        <v>25</v>
      </c>
      <c r="G543" s="4" t="s">
        <v>26</v>
      </c>
      <c r="H543" s="4" t="s">
        <v>39</v>
      </c>
      <c r="I543" s="5" t="s">
        <v>28</v>
      </c>
      <c r="J543" s="3">
        <v>3</v>
      </c>
      <c r="K543" s="4" t="s">
        <v>34</v>
      </c>
      <c r="L543" s="4" t="s">
        <v>25</v>
      </c>
      <c r="M543" s="4" t="s">
        <v>1315</v>
      </c>
      <c r="N543" s="4" t="s">
        <v>1334</v>
      </c>
      <c r="O543" s="4" t="s">
        <v>42</v>
      </c>
      <c r="P543" s="3">
        <v>12</v>
      </c>
      <c r="Q543" s="3" t="e">
        <f>COUNTIF(#REF!,A543)</f>
        <v>#REF!</v>
      </c>
      <c r="R543" s="3">
        <v>38</v>
      </c>
      <c r="S543" s="3" t="e">
        <f t="shared" si="0"/>
        <v>#REF!</v>
      </c>
      <c r="T543" s="7" t="s">
        <v>35</v>
      </c>
      <c r="U543" s="8"/>
    </row>
    <row r="544" spans="1:21" x14ac:dyDescent="0.2">
      <c r="A544" s="3">
        <v>291533</v>
      </c>
      <c r="B544" s="4" t="s">
        <v>1335</v>
      </c>
      <c r="C544" s="4" t="s">
        <v>1336</v>
      </c>
      <c r="D544" s="4" t="s">
        <v>1302</v>
      </c>
      <c r="E544" s="4" t="s">
        <v>1209</v>
      </c>
      <c r="F544" s="4" t="s">
        <v>25</v>
      </c>
      <c r="G544" s="4" t="s">
        <v>38</v>
      </c>
      <c r="H544" s="4" t="s">
        <v>27</v>
      </c>
      <c r="I544" s="5" t="s">
        <v>28</v>
      </c>
      <c r="J544" s="3">
        <v>3</v>
      </c>
      <c r="K544" s="4" t="s">
        <v>68</v>
      </c>
      <c r="L544" s="4" t="s">
        <v>75</v>
      </c>
      <c r="M544" s="4" t="s">
        <v>1311</v>
      </c>
      <c r="N544" s="4" t="s">
        <v>1337</v>
      </c>
      <c r="O544" s="4" t="s">
        <v>314</v>
      </c>
      <c r="P544" s="3">
        <v>74</v>
      </c>
      <c r="Q544" s="3" t="e">
        <f>COUNTIF(#REF!,A544)</f>
        <v>#REF!</v>
      </c>
      <c r="R544" s="3">
        <v>80</v>
      </c>
      <c r="S544" s="3" t="e">
        <f t="shared" si="0"/>
        <v>#REF!</v>
      </c>
      <c r="T544" s="7" t="s">
        <v>35</v>
      </c>
      <c r="U544" s="8"/>
    </row>
    <row r="545" spans="1:21" x14ac:dyDescent="0.2">
      <c r="A545" s="3">
        <v>291517</v>
      </c>
      <c r="B545" s="4" t="s">
        <v>1338</v>
      </c>
      <c r="C545" s="4" t="s">
        <v>1339</v>
      </c>
      <c r="D545" s="4" t="s">
        <v>1302</v>
      </c>
      <c r="E545" s="4" t="s">
        <v>1209</v>
      </c>
      <c r="F545" s="4" t="s">
        <v>25</v>
      </c>
      <c r="G545" s="4" t="s">
        <v>26</v>
      </c>
      <c r="H545" s="4" t="s">
        <v>39</v>
      </c>
      <c r="I545" s="5" t="s">
        <v>28</v>
      </c>
      <c r="J545" s="3">
        <v>3</v>
      </c>
      <c r="K545" s="4" t="s">
        <v>34</v>
      </c>
      <c r="L545" s="4" t="s">
        <v>25</v>
      </c>
      <c r="M545" s="4" t="s">
        <v>1315</v>
      </c>
      <c r="N545" s="4" t="s">
        <v>1340</v>
      </c>
      <c r="O545" s="4" t="s">
        <v>42</v>
      </c>
      <c r="P545" s="3">
        <v>34</v>
      </c>
      <c r="Q545" s="3" t="e">
        <f>COUNTIF(#REF!,A545)</f>
        <v>#REF!</v>
      </c>
      <c r="R545" s="3">
        <v>35</v>
      </c>
      <c r="S545" s="3" t="e">
        <f t="shared" si="0"/>
        <v>#REF!</v>
      </c>
      <c r="T545" s="7" t="s">
        <v>35</v>
      </c>
      <c r="U545" s="8"/>
    </row>
    <row r="546" spans="1:21" x14ac:dyDescent="0.2">
      <c r="A546" s="3">
        <v>291525</v>
      </c>
      <c r="B546" s="4" t="s">
        <v>1341</v>
      </c>
      <c r="C546" s="4" t="s">
        <v>1342</v>
      </c>
      <c r="D546" s="4" t="s">
        <v>1302</v>
      </c>
      <c r="E546" s="4" t="s">
        <v>1209</v>
      </c>
      <c r="F546" s="4" t="s">
        <v>25</v>
      </c>
      <c r="G546" s="4" t="s">
        <v>38</v>
      </c>
      <c r="H546" s="4" t="s">
        <v>39</v>
      </c>
      <c r="I546" s="5" t="s">
        <v>28</v>
      </c>
      <c r="J546" s="3">
        <v>3</v>
      </c>
      <c r="K546" s="4" t="s">
        <v>68</v>
      </c>
      <c r="L546" s="4" t="s">
        <v>25</v>
      </c>
      <c r="M546" s="4" t="s">
        <v>299</v>
      </c>
      <c r="N546" s="4" t="s">
        <v>1343</v>
      </c>
      <c r="O546" s="4" t="s">
        <v>166</v>
      </c>
      <c r="P546" s="3">
        <v>53</v>
      </c>
      <c r="Q546" s="3" t="e">
        <f>COUNTIF(#REF!,A546)</f>
        <v>#REF!</v>
      </c>
      <c r="R546" s="3">
        <v>55</v>
      </c>
      <c r="S546" s="3" t="e">
        <f t="shared" si="0"/>
        <v>#REF!</v>
      </c>
      <c r="T546" s="7" t="s">
        <v>35</v>
      </c>
      <c r="U546" s="8"/>
    </row>
    <row r="547" spans="1:21" x14ac:dyDescent="0.2">
      <c r="A547" s="3">
        <v>341926</v>
      </c>
      <c r="B547" s="4" t="s">
        <v>1344</v>
      </c>
      <c r="C547" s="4" t="s">
        <v>1345</v>
      </c>
      <c r="D547" s="4" t="s">
        <v>1346</v>
      </c>
      <c r="E547" s="4" t="s">
        <v>1347</v>
      </c>
      <c r="F547" s="4" t="s">
        <v>25</v>
      </c>
      <c r="G547" s="4" t="s">
        <v>38</v>
      </c>
      <c r="H547" s="4" t="s">
        <v>157</v>
      </c>
      <c r="I547" s="5" t="s">
        <v>28</v>
      </c>
      <c r="J547" s="3">
        <v>6</v>
      </c>
      <c r="K547" s="4" t="s">
        <v>45</v>
      </c>
      <c r="L547" s="4" t="s">
        <v>75</v>
      </c>
      <c r="M547" s="4"/>
      <c r="N547" s="6"/>
      <c r="O547" s="4" t="s">
        <v>166</v>
      </c>
      <c r="P547" s="3">
        <v>27</v>
      </c>
      <c r="Q547" s="3" t="e">
        <f>COUNTIF(#REF!,A547)</f>
        <v>#REF!</v>
      </c>
      <c r="R547" s="3">
        <v>29</v>
      </c>
      <c r="S547" s="3" t="e">
        <f t="shared" si="0"/>
        <v>#REF!</v>
      </c>
      <c r="T547" s="7" t="s">
        <v>35</v>
      </c>
      <c r="U547" s="8"/>
    </row>
    <row r="548" spans="1:21" x14ac:dyDescent="0.2">
      <c r="A548" s="3">
        <v>343330</v>
      </c>
      <c r="B548" s="4" t="s">
        <v>1348</v>
      </c>
      <c r="C548" s="4" t="s">
        <v>1349</v>
      </c>
      <c r="D548" s="4" t="s">
        <v>1346</v>
      </c>
      <c r="E548" s="4" t="s">
        <v>1347</v>
      </c>
      <c r="F548" s="4" t="s">
        <v>25</v>
      </c>
      <c r="G548" s="4" t="s">
        <v>38</v>
      </c>
      <c r="H548" s="4" t="s">
        <v>157</v>
      </c>
      <c r="I548" s="5" t="s">
        <v>28</v>
      </c>
      <c r="J548" s="3">
        <v>3</v>
      </c>
      <c r="K548" s="4" t="s">
        <v>68</v>
      </c>
      <c r="L548" s="4" t="s">
        <v>75</v>
      </c>
      <c r="M548" s="4"/>
      <c r="N548" s="6"/>
      <c r="O548" s="4" t="s">
        <v>166</v>
      </c>
      <c r="P548" s="3">
        <v>76</v>
      </c>
      <c r="Q548" s="3" t="e">
        <f>COUNTIF(#REF!,A548)</f>
        <v>#REF!</v>
      </c>
      <c r="R548" s="3">
        <v>78</v>
      </c>
      <c r="S548" s="3" t="e">
        <f t="shared" si="0"/>
        <v>#REF!</v>
      </c>
      <c r="T548" s="7" t="s">
        <v>35</v>
      </c>
      <c r="U548" s="8"/>
    </row>
    <row r="549" spans="1:21" x14ac:dyDescent="0.2">
      <c r="A549" s="3">
        <v>341884</v>
      </c>
      <c r="B549" s="4" t="s">
        <v>1350</v>
      </c>
      <c r="C549" s="4" t="s">
        <v>1351</v>
      </c>
      <c r="D549" s="4" t="s">
        <v>1346</v>
      </c>
      <c r="E549" s="4" t="s">
        <v>1347</v>
      </c>
      <c r="F549" s="4" t="s">
        <v>25</v>
      </c>
      <c r="G549" s="4" t="s">
        <v>38</v>
      </c>
      <c r="H549" s="4" t="s">
        <v>39</v>
      </c>
      <c r="I549" s="5" t="s">
        <v>28</v>
      </c>
      <c r="J549" s="3">
        <v>3</v>
      </c>
      <c r="K549" s="4" t="s">
        <v>34</v>
      </c>
      <c r="L549" s="4" t="s">
        <v>75</v>
      </c>
      <c r="M549" s="4" t="s">
        <v>1346</v>
      </c>
      <c r="N549" s="4" t="s">
        <v>1352</v>
      </c>
      <c r="O549" s="4" t="s">
        <v>166</v>
      </c>
      <c r="P549" s="3">
        <v>66</v>
      </c>
      <c r="Q549" s="3" t="e">
        <f>COUNTIF(#REF!,A549)</f>
        <v>#REF!</v>
      </c>
      <c r="R549" s="3">
        <v>68</v>
      </c>
      <c r="S549" s="3" t="e">
        <f t="shared" si="0"/>
        <v>#REF!</v>
      </c>
      <c r="T549" s="7" t="s">
        <v>35</v>
      </c>
      <c r="U549" s="8"/>
    </row>
    <row r="550" spans="1:21" x14ac:dyDescent="0.2">
      <c r="A550" s="3">
        <v>341638</v>
      </c>
      <c r="B550" s="4" t="s">
        <v>1353</v>
      </c>
      <c r="C550" s="4" t="s">
        <v>1354</v>
      </c>
      <c r="D550" s="4" t="s">
        <v>1346</v>
      </c>
      <c r="E550" s="4" t="s">
        <v>1347</v>
      </c>
      <c r="F550" s="4" t="s">
        <v>25</v>
      </c>
      <c r="G550" s="4" t="s">
        <v>26</v>
      </c>
      <c r="H550" s="4" t="s">
        <v>39</v>
      </c>
      <c r="I550" s="5" t="s">
        <v>28</v>
      </c>
      <c r="J550" s="3">
        <v>6</v>
      </c>
      <c r="K550" s="4" t="s">
        <v>68</v>
      </c>
      <c r="L550" s="4" t="s">
        <v>25</v>
      </c>
      <c r="M550" s="4" t="s">
        <v>1346</v>
      </c>
      <c r="N550" s="4" t="s">
        <v>1352</v>
      </c>
      <c r="O550" s="4" t="s">
        <v>47</v>
      </c>
      <c r="P550" s="3">
        <v>10</v>
      </c>
      <c r="Q550" s="3" t="e">
        <f>COUNTIF(#REF!,A550)</f>
        <v>#REF!</v>
      </c>
      <c r="R550" s="3">
        <v>12</v>
      </c>
      <c r="S550" s="3" t="e">
        <f t="shared" si="0"/>
        <v>#REF!</v>
      </c>
      <c r="T550" s="7" t="s">
        <v>35</v>
      </c>
      <c r="U550" s="8"/>
    </row>
    <row r="551" spans="1:21" x14ac:dyDescent="0.2">
      <c r="A551" s="3">
        <v>342711</v>
      </c>
      <c r="B551" s="4" t="s">
        <v>1355</v>
      </c>
      <c r="C551" s="4" t="s">
        <v>1356</v>
      </c>
      <c r="D551" s="4" t="s">
        <v>1346</v>
      </c>
      <c r="E551" s="4" t="s">
        <v>1347</v>
      </c>
      <c r="F551" s="4" t="s">
        <v>25</v>
      </c>
      <c r="G551" s="4" t="s">
        <v>38</v>
      </c>
      <c r="H551" s="4" t="s">
        <v>157</v>
      </c>
      <c r="I551" s="5" t="s">
        <v>28</v>
      </c>
      <c r="J551" s="3">
        <v>6</v>
      </c>
      <c r="K551" s="4" t="s">
        <v>45</v>
      </c>
      <c r="L551" s="4" t="s">
        <v>75</v>
      </c>
      <c r="M551" s="4"/>
      <c r="N551" s="6"/>
      <c r="O551" s="4" t="s">
        <v>314</v>
      </c>
      <c r="P551" s="3">
        <v>12</v>
      </c>
      <c r="Q551" s="3" t="e">
        <f>COUNTIF(#REF!,A551)</f>
        <v>#REF!</v>
      </c>
      <c r="R551" s="3">
        <v>14</v>
      </c>
      <c r="S551" s="3" t="e">
        <f t="shared" si="0"/>
        <v>#REF!</v>
      </c>
      <c r="T551" s="7" t="s">
        <v>35</v>
      </c>
      <c r="U551" s="8"/>
    </row>
    <row r="552" spans="1:21" x14ac:dyDescent="0.2">
      <c r="A552" s="3">
        <v>343582</v>
      </c>
      <c r="B552" s="4" t="s">
        <v>1357</v>
      </c>
      <c r="C552" s="4" t="s">
        <v>1358</v>
      </c>
      <c r="D552" s="4" t="s">
        <v>1346</v>
      </c>
      <c r="E552" s="4" t="s">
        <v>1347</v>
      </c>
      <c r="F552" s="4" t="s">
        <v>25</v>
      </c>
      <c r="G552" s="4" t="s">
        <v>38</v>
      </c>
      <c r="H552" s="4" t="s">
        <v>157</v>
      </c>
      <c r="I552" s="5" t="s">
        <v>28</v>
      </c>
      <c r="J552" s="3">
        <v>6</v>
      </c>
      <c r="K552" s="4" t="s">
        <v>29</v>
      </c>
      <c r="L552" s="4" t="s">
        <v>75</v>
      </c>
      <c r="M552" s="4"/>
      <c r="N552" s="6"/>
      <c r="O552" s="4" t="s">
        <v>166</v>
      </c>
      <c r="P552" s="3">
        <v>12</v>
      </c>
      <c r="Q552" s="3" t="e">
        <f>COUNTIF(#REF!,A552)</f>
        <v>#REF!</v>
      </c>
      <c r="R552" s="3">
        <v>14</v>
      </c>
      <c r="S552" s="3" t="e">
        <f t="shared" si="0"/>
        <v>#REF!</v>
      </c>
      <c r="T552" s="7" t="s">
        <v>35</v>
      </c>
      <c r="U552" s="8"/>
    </row>
    <row r="553" spans="1:21" x14ac:dyDescent="0.2">
      <c r="A553" s="3">
        <v>448653</v>
      </c>
      <c r="B553" s="4" t="s">
        <v>1359</v>
      </c>
      <c r="C553" s="4" t="s">
        <v>1360</v>
      </c>
      <c r="D553" s="4" t="s">
        <v>1361</v>
      </c>
      <c r="E553" s="4" t="s">
        <v>1362</v>
      </c>
      <c r="F553" s="4" t="s">
        <v>1363</v>
      </c>
      <c r="G553" s="4" t="s">
        <v>26</v>
      </c>
      <c r="H553" s="4" t="s">
        <v>27</v>
      </c>
      <c r="I553" s="5" t="s">
        <v>28</v>
      </c>
      <c r="J553" s="3">
        <v>3</v>
      </c>
      <c r="K553" s="4" t="s">
        <v>68</v>
      </c>
      <c r="L553" s="6"/>
      <c r="M553" s="6"/>
      <c r="N553" s="6"/>
      <c r="O553" s="6"/>
      <c r="P553" s="3">
        <v>2</v>
      </c>
      <c r="Q553" s="3" t="e">
        <f>COUNTIF(#REF!,A553)</f>
        <v>#REF!</v>
      </c>
      <c r="R553" s="3">
        <v>25</v>
      </c>
      <c r="S553" s="3" t="e">
        <f t="shared" si="0"/>
        <v>#REF!</v>
      </c>
      <c r="T553" s="7" t="s">
        <v>35</v>
      </c>
      <c r="U553" s="8"/>
    </row>
    <row r="554" spans="1:21" x14ac:dyDescent="0.2">
      <c r="A554" s="3">
        <v>338154</v>
      </c>
      <c r="B554" s="4" t="s">
        <v>1364</v>
      </c>
      <c r="C554" s="4" t="s">
        <v>1365</v>
      </c>
      <c r="D554" s="4" t="s">
        <v>1366</v>
      </c>
      <c r="E554" s="4" t="s">
        <v>1362</v>
      </c>
      <c r="F554" s="4" t="s">
        <v>1363</v>
      </c>
      <c r="G554" s="4" t="s">
        <v>26</v>
      </c>
      <c r="H554" s="4" t="s">
        <v>27</v>
      </c>
      <c r="I554" s="5" t="s">
        <v>28</v>
      </c>
      <c r="J554" s="3">
        <v>3</v>
      </c>
      <c r="K554" s="4" t="s">
        <v>45</v>
      </c>
      <c r="L554" s="4"/>
      <c r="M554" s="6"/>
      <c r="N554" s="6"/>
      <c r="O554" s="6"/>
      <c r="P554" s="3">
        <v>56</v>
      </c>
      <c r="Q554" s="3" t="e">
        <f>COUNTIF(#REF!,A554)</f>
        <v>#REF!</v>
      </c>
      <c r="R554" s="3">
        <v>60</v>
      </c>
      <c r="S554" s="3" t="e">
        <f t="shared" si="0"/>
        <v>#REF!</v>
      </c>
      <c r="T554" s="7" t="s">
        <v>30</v>
      </c>
      <c r="U554" s="8"/>
    </row>
    <row r="555" spans="1:21" x14ac:dyDescent="0.2">
      <c r="A555" s="3">
        <v>343558</v>
      </c>
      <c r="B555" s="4" t="s">
        <v>1367</v>
      </c>
      <c r="C555" s="4" t="s">
        <v>44</v>
      </c>
      <c r="D555" s="4" t="s">
        <v>1368</v>
      </c>
      <c r="E555" s="4" t="s">
        <v>1362</v>
      </c>
      <c r="F555" s="4" t="s">
        <v>1363</v>
      </c>
      <c r="G555" s="4" t="s">
        <v>38</v>
      </c>
      <c r="H555" s="4" t="s">
        <v>39</v>
      </c>
      <c r="I555" s="5" t="s">
        <v>28</v>
      </c>
      <c r="J555" s="3">
        <v>3</v>
      </c>
      <c r="K555" s="4" t="s">
        <v>34</v>
      </c>
      <c r="L555" s="4" t="s">
        <v>1363</v>
      </c>
      <c r="M555" s="4" t="s">
        <v>1369</v>
      </c>
      <c r="N555" s="4" t="s">
        <v>1370</v>
      </c>
      <c r="O555" s="4" t="s">
        <v>42</v>
      </c>
      <c r="P555" s="3">
        <v>29</v>
      </c>
      <c r="Q555" s="3" t="e">
        <f>COUNTIF(#REF!,A555)</f>
        <v>#REF!</v>
      </c>
      <c r="R555" s="3">
        <v>36</v>
      </c>
      <c r="S555" s="3" t="e">
        <f t="shared" si="0"/>
        <v>#REF!</v>
      </c>
      <c r="T555" s="7" t="s">
        <v>35</v>
      </c>
      <c r="U555" s="8"/>
    </row>
    <row r="556" spans="1:21" x14ac:dyDescent="0.2">
      <c r="A556" s="3">
        <v>342865</v>
      </c>
      <c r="B556" s="4" t="s">
        <v>1371</v>
      </c>
      <c r="C556" s="4" t="s">
        <v>44</v>
      </c>
      <c r="D556" s="4" t="s">
        <v>1368</v>
      </c>
      <c r="E556" s="4" t="s">
        <v>1362</v>
      </c>
      <c r="F556" s="4" t="s">
        <v>1363</v>
      </c>
      <c r="G556" s="4" t="s">
        <v>38</v>
      </c>
      <c r="H556" s="4" t="s">
        <v>27</v>
      </c>
      <c r="I556" s="5" t="s">
        <v>28</v>
      </c>
      <c r="J556" s="3">
        <v>3</v>
      </c>
      <c r="K556" s="4" t="s">
        <v>68</v>
      </c>
      <c r="L556" s="4" t="s">
        <v>1363</v>
      </c>
      <c r="M556" s="4" t="s">
        <v>1369</v>
      </c>
      <c r="N556" s="4" t="s">
        <v>1370</v>
      </c>
      <c r="O556" s="4" t="s">
        <v>42</v>
      </c>
      <c r="P556" s="3">
        <v>29</v>
      </c>
      <c r="Q556" s="3" t="e">
        <f>COUNTIF(#REF!,A556)</f>
        <v>#REF!</v>
      </c>
      <c r="R556" s="3">
        <v>36</v>
      </c>
      <c r="S556" s="3" t="e">
        <f t="shared" si="0"/>
        <v>#REF!</v>
      </c>
      <c r="T556" s="7" t="s">
        <v>35</v>
      </c>
      <c r="U556" s="8"/>
    </row>
    <row r="557" spans="1:21" x14ac:dyDescent="0.2">
      <c r="A557" s="3">
        <v>391655</v>
      </c>
      <c r="B557" s="4" t="s">
        <v>1372</v>
      </c>
      <c r="C557" s="4" t="s">
        <v>1373</v>
      </c>
      <c r="D557" s="4" t="s">
        <v>1374</v>
      </c>
      <c r="E557" s="4" t="s">
        <v>1375</v>
      </c>
      <c r="F557" s="4" t="s">
        <v>1363</v>
      </c>
      <c r="G557" s="4" t="s">
        <v>26</v>
      </c>
      <c r="H557" s="4" t="s">
        <v>39</v>
      </c>
      <c r="I557" s="5" t="s">
        <v>28</v>
      </c>
      <c r="J557" s="3">
        <v>3</v>
      </c>
      <c r="K557" s="4" t="s">
        <v>68</v>
      </c>
      <c r="L557" s="4" t="s">
        <v>1363</v>
      </c>
      <c r="M557" s="4" t="s">
        <v>1376</v>
      </c>
      <c r="N557" s="4" t="s">
        <v>1377</v>
      </c>
      <c r="O557" s="4" t="s">
        <v>42</v>
      </c>
      <c r="P557" s="3">
        <v>23</v>
      </c>
      <c r="Q557" s="3" t="e">
        <f>COUNTIF(#REF!,A557)</f>
        <v>#REF!</v>
      </c>
      <c r="R557" s="3">
        <v>38</v>
      </c>
      <c r="S557" s="3" t="e">
        <f t="shared" si="0"/>
        <v>#REF!</v>
      </c>
      <c r="T557" s="7" t="s">
        <v>35</v>
      </c>
      <c r="U557" s="8"/>
    </row>
    <row r="558" spans="1:21" x14ac:dyDescent="0.2">
      <c r="A558" s="3">
        <v>414355</v>
      </c>
      <c r="B558" s="4" t="s">
        <v>1378</v>
      </c>
      <c r="C558" s="4" t="s">
        <v>1379</v>
      </c>
      <c r="D558" s="4" t="s">
        <v>1374</v>
      </c>
      <c r="E558" s="4" t="s">
        <v>1375</v>
      </c>
      <c r="F558" s="4" t="s">
        <v>1363</v>
      </c>
      <c r="G558" s="4" t="s">
        <v>26</v>
      </c>
      <c r="H558" s="4" t="s">
        <v>39</v>
      </c>
      <c r="I558" s="5" t="s">
        <v>28</v>
      </c>
      <c r="J558" s="3">
        <v>3</v>
      </c>
      <c r="K558" s="4" t="s">
        <v>34</v>
      </c>
      <c r="L558" s="4" t="s">
        <v>1363</v>
      </c>
      <c r="M558" s="4" t="s">
        <v>1380</v>
      </c>
      <c r="N558" s="4" t="s">
        <v>1381</v>
      </c>
      <c r="O558" s="4" t="s">
        <v>42</v>
      </c>
      <c r="P558" s="3">
        <v>22</v>
      </c>
      <c r="Q558" s="3" t="e">
        <f>COUNTIF(#REF!,A558)</f>
        <v>#REF!</v>
      </c>
      <c r="R558" s="3">
        <v>23</v>
      </c>
      <c r="S558" s="3" t="e">
        <f t="shared" si="0"/>
        <v>#REF!</v>
      </c>
      <c r="T558" s="7" t="s">
        <v>35</v>
      </c>
      <c r="U558" s="8"/>
    </row>
    <row r="559" spans="1:21" x14ac:dyDescent="0.2">
      <c r="A559" s="3">
        <v>411790</v>
      </c>
      <c r="B559" s="4" t="s">
        <v>1382</v>
      </c>
      <c r="C559" s="4" t="s">
        <v>1383</v>
      </c>
      <c r="D559" s="4" t="s">
        <v>1374</v>
      </c>
      <c r="E559" s="4" t="s">
        <v>1375</v>
      </c>
      <c r="F559" s="4" t="s">
        <v>1363</v>
      </c>
      <c r="G559" s="4" t="s">
        <v>26</v>
      </c>
      <c r="H559" s="4" t="s">
        <v>39</v>
      </c>
      <c r="I559" s="5" t="s">
        <v>28</v>
      </c>
      <c r="J559" s="3">
        <v>3</v>
      </c>
      <c r="K559" s="4" t="s">
        <v>34</v>
      </c>
      <c r="L559" s="4" t="s">
        <v>1363</v>
      </c>
      <c r="M559" s="4" t="s">
        <v>1376</v>
      </c>
      <c r="N559" s="4" t="s">
        <v>1384</v>
      </c>
      <c r="O559" s="4" t="s">
        <v>166</v>
      </c>
      <c r="P559" s="3">
        <v>23</v>
      </c>
      <c r="Q559" s="3" t="e">
        <f>COUNTIF(#REF!,A559)</f>
        <v>#REF!</v>
      </c>
      <c r="R559" s="3">
        <v>39</v>
      </c>
      <c r="S559" s="3" t="e">
        <f t="shared" si="0"/>
        <v>#REF!</v>
      </c>
      <c r="T559" s="7" t="s">
        <v>35</v>
      </c>
      <c r="U559" s="8"/>
    </row>
    <row r="560" spans="1:21" x14ac:dyDescent="0.2">
      <c r="A560" s="3">
        <v>345357</v>
      </c>
      <c r="B560" s="4" t="s">
        <v>1385</v>
      </c>
      <c r="C560" s="4" t="s">
        <v>1386</v>
      </c>
      <c r="D560" s="4" t="s">
        <v>1374</v>
      </c>
      <c r="E560" s="4" t="s">
        <v>1375</v>
      </c>
      <c r="F560" s="4" t="s">
        <v>1363</v>
      </c>
      <c r="G560" s="4" t="s">
        <v>26</v>
      </c>
      <c r="H560" s="4" t="s">
        <v>27</v>
      </c>
      <c r="I560" s="5" t="s">
        <v>28</v>
      </c>
      <c r="J560" s="3">
        <v>3</v>
      </c>
      <c r="K560" s="4" t="s">
        <v>68</v>
      </c>
      <c r="L560" s="4" t="s">
        <v>1387</v>
      </c>
      <c r="M560" s="4" t="s">
        <v>1388</v>
      </c>
      <c r="N560" s="4" t="s">
        <v>1389</v>
      </c>
      <c r="O560" s="4" t="s">
        <v>314</v>
      </c>
      <c r="P560" s="3">
        <v>49</v>
      </c>
      <c r="Q560" s="3" t="e">
        <f>COUNTIF(#REF!,A560)</f>
        <v>#REF!</v>
      </c>
      <c r="R560" s="3">
        <v>50</v>
      </c>
      <c r="S560" s="3" t="e">
        <f t="shared" si="0"/>
        <v>#REF!</v>
      </c>
      <c r="T560" s="7" t="s">
        <v>35</v>
      </c>
      <c r="U560" s="8"/>
    </row>
    <row r="561" spans="1:21" x14ac:dyDescent="0.2">
      <c r="A561" s="3">
        <v>414423</v>
      </c>
      <c r="B561" s="4" t="s">
        <v>1390</v>
      </c>
      <c r="C561" s="4" t="s">
        <v>1391</v>
      </c>
      <c r="D561" s="4" t="s">
        <v>1374</v>
      </c>
      <c r="E561" s="4" t="s">
        <v>1375</v>
      </c>
      <c r="F561" s="4" t="s">
        <v>1363</v>
      </c>
      <c r="G561" s="4" t="s">
        <v>26</v>
      </c>
      <c r="H561" s="4" t="s">
        <v>39</v>
      </c>
      <c r="I561" s="5" t="s">
        <v>28</v>
      </c>
      <c r="J561" s="3">
        <v>3</v>
      </c>
      <c r="K561" s="4" t="s">
        <v>34</v>
      </c>
      <c r="L561" s="4" t="s">
        <v>1363</v>
      </c>
      <c r="M561" s="4" t="s">
        <v>1380</v>
      </c>
      <c r="N561" s="4" t="s">
        <v>1381</v>
      </c>
      <c r="O561" s="4" t="s">
        <v>42</v>
      </c>
      <c r="P561" s="3">
        <v>22</v>
      </c>
      <c r="Q561" s="3" t="e">
        <f>COUNTIF(#REF!,A561)</f>
        <v>#REF!</v>
      </c>
      <c r="R561" s="3">
        <v>24</v>
      </c>
      <c r="S561" s="3" t="e">
        <f t="shared" si="0"/>
        <v>#REF!</v>
      </c>
      <c r="T561" s="7" t="s">
        <v>35</v>
      </c>
      <c r="U561" s="8"/>
    </row>
    <row r="562" spans="1:21" x14ac:dyDescent="0.2">
      <c r="A562" s="3">
        <v>424083</v>
      </c>
      <c r="B562" s="4" t="s">
        <v>1392</v>
      </c>
      <c r="C562" s="4" t="s">
        <v>1393</v>
      </c>
      <c r="D562" s="4" t="s">
        <v>1374</v>
      </c>
      <c r="E562" s="4" t="s">
        <v>1375</v>
      </c>
      <c r="F562" s="4" t="s">
        <v>1363</v>
      </c>
      <c r="G562" s="4" t="s">
        <v>26</v>
      </c>
      <c r="H562" s="4" t="s">
        <v>39</v>
      </c>
      <c r="I562" s="5" t="s">
        <v>28</v>
      </c>
      <c r="J562" s="3">
        <v>3</v>
      </c>
      <c r="K562" s="4" t="s">
        <v>34</v>
      </c>
      <c r="L562" s="4" t="s">
        <v>1363</v>
      </c>
      <c r="M562" s="4" t="s">
        <v>1380</v>
      </c>
      <c r="N562" s="4" t="s">
        <v>1381</v>
      </c>
      <c r="O562" s="4" t="s">
        <v>42</v>
      </c>
      <c r="P562" s="3">
        <v>22</v>
      </c>
      <c r="Q562" s="3" t="e">
        <f>COUNTIF(#REF!,A562)</f>
        <v>#REF!</v>
      </c>
      <c r="R562" s="3">
        <v>23</v>
      </c>
      <c r="S562" s="3" t="e">
        <f t="shared" si="0"/>
        <v>#REF!</v>
      </c>
      <c r="T562" s="7" t="s">
        <v>35</v>
      </c>
      <c r="U562" s="8"/>
    </row>
    <row r="563" spans="1:21" x14ac:dyDescent="0.2">
      <c r="A563" s="3">
        <v>437743</v>
      </c>
      <c r="B563" s="4" t="s">
        <v>1394</v>
      </c>
      <c r="C563" s="4" t="s">
        <v>44</v>
      </c>
      <c r="D563" s="4" t="s">
        <v>1395</v>
      </c>
      <c r="E563" s="4" t="s">
        <v>1375</v>
      </c>
      <c r="F563" s="4" t="s">
        <v>1363</v>
      </c>
      <c r="G563" s="4" t="s">
        <v>26</v>
      </c>
      <c r="H563" s="4" t="s">
        <v>39</v>
      </c>
      <c r="I563" s="5" t="s">
        <v>28</v>
      </c>
      <c r="J563" s="3">
        <v>6</v>
      </c>
      <c r="K563" s="4" t="s">
        <v>45</v>
      </c>
      <c r="L563" s="4" t="s">
        <v>1363</v>
      </c>
      <c r="M563" s="4" t="s">
        <v>1380</v>
      </c>
      <c r="N563" s="4" t="s">
        <v>1396</v>
      </c>
      <c r="O563" s="4" t="s">
        <v>42</v>
      </c>
      <c r="P563" s="3">
        <v>29</v>
      </c>
      <c r="Q563" s="3" t="e">
        <f>COUNTIF(#REF!,A563)</f>
        <v>#REF!</v>
      </c>
      <c r="R563" s="3">
        <v>33</v>
      </c>
      <c r="S563" s="3" t="e">
        <f t="shared" si="0"/>
        <v>#REF!</v>
      </c>
      <c r="T563" s="7" t="s">
        <v>35</v>
      </c>
      <c r="U563" s="8"/>
    </row>
    <row r="564" spans="1:21" x14ac:dyDescent="0.2">
      <c r="A564" s="3">
        <v>437720</v>
      </c>
      <c r="B564" s="4" t="s">
        <v>670</v>
      </c>
      <c r="C564" s="4" t="s">
        <v>44</v>
      </c>
      <c r="D564" s="4" t="s">
        <v>1395</v>
      </c>
      <c r="E564" s="4" t="s">
        <v>1375</v>
      </c>
      <c r="F564" s="4" t="s">
        <v>1363</v>
      </c>
      <c r="G564" s="4" t="s">
        <v>26</v>
      </c>
      <c r="H564" s="4" t="s">
        <v>39</v>
      </c>
      <c r="I564" s="5" t="s">
        <v>28</v>
      </c>
      <c r="J564" s="3">
        <v>6</v>
      </c>
      <c r="K564" s="4" t="s">
        <v>29</v>
      </c>
      <c r="L564" s="4" t="s">
        <v>1363</v>
      </c>
      <c r="M564" s="4" t="s">
        <v>1380</v>
      </c>
      <c r="N564" s="4" t="s">
        <v>1396</v>
      </c>
      <c r="O564" s="4" t="s">
        <v>42</v>
      </c>
      <c r="P564" s="3">
        <v>29</v>
      </c>
      <c r="Q564" s="3" t="e">
        <f>COUNTIF(#REF!,A564)</f>
        <v>#REF!</v>
      </c>
      <c r="R564" s="3">
        <v>33</v>
      </c>
      <c r="S564" s="3" t="e">
        <f t="shared" si="0"/>
        <v>#REF!</v>
      </c>
      <c r="T564" s="7" t="s">
        <v>35</v>
      </c>
      <c r="U564" s="8"/>
    </row>
    <row r="565" spans="1:21" x14ac:dyDescent="0.2">
      <c r="A565" s="3">
        <v>437728</v>
      </c>
      <c r="B565" s="4" t="s">
        <v>1397</v>
      </c>
      <c r="C565" s="4" t="s">
        <v>1398</v>
      </c>
      <c r="D565" s="4" t="s">
        <v>1395</v>
      </c>
      <c r="E565" s="4" t="s">
        <v>1375</v>
      </c>
      <c r="F565" s="4" t="s">
        <v>1363</v>
      </c>
      <c r="G565" s="4" t="s">
        <v>26</v>
      </c>
      <c r="H565" s="4" t="s">
        <v>39</v>
      </c>
      <c r="I565" s="5" t="s">
        <v>28</v>
      </c>
      <c r="J565" s="3">
        <v>6</v>
      </c>
      <c r="K565" s="4" t="s">
        <v>29</v>
      </c>
      <c r="L565" s="4" t="s">
        <v>1363</v>
      </c>
      <c r="M565" s="4" t="s">
        <v>1380</v>
      </c>
      <c r="N565" s="4" t="s">
        <v>1396</v>
      </c>
      <c r="O565" s="4" t="s">
        <v>42</v>
      </c>
      <c r="P565" s="3">
        <v>32</v>
      </c>
      <c r="Q565" s="3" t="e">
        <f>COUNTIF(#REF!,A565)</f>
        <v>#REF!</v>
      </c>
      <c r="R565" s="3">
        <v>33</v>
      </c>
      <c r="S565" s="3" t="e">
        <f t="shared" si="0"/>
        <v>#REF!</v>
      </c>
      <c r="T565" s="7" t="s">
        <v>35</v>
      </c>
      <c r="U565" s="8"/>
    </row>
    <row r="566" spans="1:21" x14ac:dyDescent="0.2">
      <c r="A566" s="3">
        <v>344608</v>
      </c>
      <c r="B566" s="4" t="s">
        <v>1399</v>
      </c>
      <c r="C566" s="4" t="s">
        <v>44</v>
      </c>
      <c r="D566" s="4" t="s">
        <v>1400</v>
      </c>
      <c r="E566" s="4" t="s">
        <v>1375</v>
      </c>
      <c r="F566" s="4" t="s">
        <v>1363</v>
      </c>
      <c r="G566" s="4" t="s">
        <v>38</v>
      </c>
      <c r="H566" s="4" t="s">
        <v>39</v>
      </c>
      <c r="I566" s="5" t="s">
        <v>28</v>
      </c>
      <c r="J566" s="3">
        <v>3</v>
      </c>
      <c r="K566" s="4" t="s">
        <v>34</v>
      </c>
      <c r="L566" s="4" t="s">
        <v>1363</v>
      </c>
      <c r="M566" s="4" t="s">
        <v>1369</v>
      </c>
      <c r="N566" s="4" t="s">
        <v>1370</v>
      </c>
      <c r="O566" s="4"/>
      <c r="P566" s="3">
        <v>29</v>
      </c>
      <c r="Q566" s="3" t="e">
        <f>COUNTIF(#REF!,A566)</f>
        <v>#REF!</v>
      </c>
      <c r="R566" s="3">
        <v>36</v>
      </c>
      <c r="S566" s="3" t="e">
        <f t="shared" si="0"/>
        <v>#REF!</v>
      </c>
      <c r="T566" s="7" t="s">
        <v>35</v>
      </c>
      <c r="U566" s="8"/>
    </row>
    <row r="567" spans="1:21" x14ac:dyDescent="0.2">
      <c r="A567" s="3">
        <v>401601</v>
      </c>
      <c r="B567" s="4" t="s">
        <v>1401</v>
      </c>
      <c r="C567" s="4" t="s">
        <v>44</v>
      </c>
      <c r="D567" s="4" t="s">
        <v>1400</v>
      </c>
      <c r="E567" s="4" t="s">
        <v>1375</v>
      </c>
      <c r="F567" s="4" t="s">
        <v>1363</v>
      </c>
      <c r="G567" s="4" t="s">
        <v>38</v>
      </c>
      <c r="H567" s="4" t="s">
        <v>39</v>
      </c>
      <c r="I567" s="5" t="s">
        <v>28</v>
      </c>
      <c r="J567" s="3">
        <v>6</v>
      </c>
      <c r="K567" s="4" t="s">
        <v>29</v>
      </c>
      <c r="L567" s="4" t="s">
        <v>1363</v>
      </c>
      <c r="M567" s="4" t="s">
        <v>1380</v>
      </c>
      <c r="N567" s="4" t="s">
        <v>1402</v>
      </c>
      <c r="O567" s="6"/>
      <c r="P567" s="3">
        <v>20</v>
      </c>
      <c r="Q567" s="3" t="e">
        <f>COUNTIF(#REF!,A567)</f>
        <v>#REF!</v>
      </c>
      <c r="R567" s="3">
        <v>23</v>
      </c>
      <c r="S567" s="3" t="e">
        <f t="shared" si="0"/>
        <v>#REF!</v>
      </c>
      <c r="T567" s="7" t="s">
        <v>35</v>
      </c>
      <c r="U567" s="8"/>
    </row>
    <row r="568" spans="1:21" x14ac:dyDescent="0.2">
      <c r="A568" s="3">
        <v>347381</v>
      </c>
      <c r="B568" s="4" t="s">
        <v>1403</v>
      </c>
      <c r="C568" s="4" t="s">
        <v>1404</v>
      </c>
      <c r="D568" s="4" t="s">
        <v>1405</v>
      </c>
      <c r="E568" s="4" t="s">
        <v>1406</v>
      </c>
      <c r="F568" s="4" t="s">
        <v>1363</v>
      </c>
      <c r="G568" s="4" t="s">
        <v>38</v>
      </c>
      <c r="H568" s="4" t="s">
        <v>39</v>
      </c>
      <c r="I568" s="5" t="s">
        <v>28</v>
      </c>
      <c r="J568" s="3">
        <v>3</v>
      </c>
      <c r="K568" s="4" t="s">
        <v>34</v>
      </c>
      <c r="L568" s="4" t="s">
        <v>1363</v>
      </c>
      <c r="M568" s="4" t="s">
        <v>1407</v>
      </c>
      <c r="N568" s="4" t="s">
        <v>1408</v>
      </c>
      <c r="O568" s="4" t="s">
        <v>42</v>
      </c>
      <c r="P568" s="3">
        <v>11</v>
      </c>
      <c r="Q568" s="3" t="e">
        <f>COUNTIF(#REF!,A568)</f>
        <v>#REF!</v>
      </c>
      <c r="R568" s="3">
        <v>25</v>
      </c>
      <c r="S568" s="3" t="e">
        <f t="shared" si="0"/>
        <v>#REF!</v>
      </c>
      <c r="T568" s="7" t="s">
        <v>35</v>
      </c>
      <c r="U568" s="8"/>
    </row>
    <row r="569" spans="1:21" x14ac:dyDescent="0.2">
      <c r="A569" s="3">
        <v>417921</v>
      </c>
      <c r="B569" s="4" t="s">
        <v>1409</v>
      </c>
      <c r="C569" s="4" t="s">
        <v>44</v>
      </c>
      <c r="D569" s="4" t="s">
        <v>1405</v>
      </c>
      <c r="E569" s="4" t="s">
        <v>1406</v>
      </c>
      <c r="F569" s="4" t="s">
        <v>1363</v>
      </c>
      <c r="G569" s="4" t="s">
        <v>26</v>
      </c>
      <c r="H569" s="4" t="s">
        <v>39</v>
      </c>
      <c r="I569" s="5" t="s">
        <v>28</v>
      </c>
      <c r="J569" s="3">
        <v>6</v>
      </c>
      <c r="K569" s="4" t="s">
        <v>29</v>
      </c>
      <c r="L569" s="4" t="s">
        <v>1363</v>
      </c>
      <c r="M569" s="4" t="s">
        <v>1407</v>
      </c>
      <c r="N569" s="4" t="s">
        <v>1410</v>
      </c>
      <c r="O569" s="4" t="s">
        <v>42</v>
      </c>
      <c r="P569" s="3">
        <v>37</v>
      </c>
      <c r="Q569" s="3" t="e">
        <f>COUNTIF(#REF!,A569)</f>
        <v>#REF!</v>
      </c>
      <c r="R569" s="3">
        <v>41</v>
      </c>
      <c r="S569" s="3" t="e">
        <f t="shared" si="0"/>
        <v>#REF!</v>
      </c>
      <c r="T569" s="7" t="s">
        <v>35</v>
      </c>
      <c r="U569" s="8"/>
    </row>
    <row r="570" spans="1:21" x14ac:dyDescent="0.2">
      <c r="A570" s="3">
        <v>347290</v>
      </c>
      <c r="B570" s="4" t="s">
        <v>1411</v>
      </c>
      <c r="C570" s="4" t="s">
        <v>1412</v>
      </c>
      <c r="D570" s="4" t="s">
        <v>1405</v>
      </c>
      <c r="E570" s="4" t="s">
        <v>1406</v>
      </c>
      <c r="F570" s="4" t="s">
        <v>1363</v>
      </c>
      <c r="G570" s="4" t="s">
        <v>38</v>
      </c>
      <c r="H570" s="4" t="s">
        <v>39</v>
      </c>
      <c r="I570" s="5" t="s">
        <v>28</v>
      </c>
      <c r="J570" s="3">
        <v>6</v>
      </c>
      <c r="K570" s="4" t="s">
        <v>45</v>
      </c>
      <c r="L570" s="4" t="s">
        <v>1363</v>
      </c>
      <c r="M570" s="4" t="s">
        <v>1407</v>
      </c>
      <c r="N570" s="4" t="s">
        <v>1413</v>
      </c>
      <c r="O570" s="4" t="s">
        <v>42</v>
      </c>
      <c r="P570" s="3">
        <v>13</v>
      </c>
      <c r="Q570" s="3" t="e">
        <f>COUNTIF(#REF!,A570)</f>
        <v>#REF!</v>
      </c>
      <c r="R570" s="3">
        <v>20</v>
      </c>
      <c r="S570" s="3" t="e">
        <f t="shared" si="0"/>
        <v>#REF!</v>
      </c>
      <c r="T570" s="7" t="s">
        <v>35</v>
      </c>
      <c r="U570" s="8"/>
    </row>
    <row r="571" spans="1:21" x14ac:dyDescent="0.2">
      <c r="A571" s="3">
        <v>431842</v>
      </c>
      <c r="B571" s="4" t="s">
        <v>1414</v>
      </c>
      <c r="C571" s="4" t="s">
        <v>1415</v>
      </c>
      <c r="D571" s="4" t="s">
        <v>1405</v>
      </c>
      <c r="E571" s="4" t="s">
        <v>1406</v>
      </c>
      <c r="F571" s="4" t="s">
        <v>1363</v>
      </c>
      <c r="G571" s="4" t="s">
        <v>38</v>
      </c>
      <c r="H571" s="4" t="s">
        <v>27</v>
      </c>
      <c r="I571" s="5" t="s">
        <v>28</v>
      </c>
      <c r="J571" s="3">
        <v>6</v>
      </c>
      <c r="K571" s="4" t="s">
        <v>29</v>
      </c>
      <c r="L571" s="4" t="s">
        <v>222</v>
      </c>
      <c r="M571" s="4" t="s">
        <v>1416</v>
      </c>
      <c r="N571" s="4" t="s">
        <v>1417</v>
      </c>
      <c r="O571" s="4" t="s">
        <v>42</v>
      </c>
      <c r="P571" s="3">
        <v>24</v>
      </c>
      <c r="Q571" s="3" t="e">
        <f>COUNTIF(#REF!,A571)</f>
        <v>#REF!</v>
      </c>
      <c r="R571" s="3">
        <v>25</v>
      </c>
      <c r="S571" s="3" t="e">
        <f t="shared" si="0"/>
        <v>#REF!</v>
      </c>
      <c r="T571" s="7" t="s">
        <v>35</v>
      </c>
      <c r="U571" s="8"/>
    </row>
    <row r="572" spans="1:21" x14ac:dyDescent="0.2">
      <c r="A572" s="3">
        <v>429155</v>
      </c>
      <c r="B572" s="4" t="s">
        <v>1418</v>
      </c>
      <c r="C572" s="4" t="s">
        <v>1419</v>
      </c>
      <c r="D572" s="4" t="s">
        <v>1405</v>
      </c>
      <c r="E572" s="4" t="s">
        <v>1406</v>
      </c>
      <c r="F572" s="4" t="s">
        <v>1363</v>
      </c>
      <c r="G572" s="4" t="s">
        <v>38</v>
      </c>
      <c r="H572" s="4" t="s">
        <v>39</v>
      </c>
      <c r="I572" s="5" t="s">
        <v>28</v>
      </c>
      <c r="J572" s="3">
        <v>3</v>
      </c>
      <c r="K572" s="4" t="s">
        <v>34</v>
      </c>
      <c r="L572" s="4" t="s">
        <v>1363</v>
      </c>
      <c r="M572" s="4" t="s">
        <v>1407</v>
      </c>
      <c r="N572" s="4" t="s">
        <v>1420</v>
      </c>
      <c r="O572" s="4" t="s">
        <v>42</v>
      </c>
      <c r="P572" s="3">
        <v>12</v>
      </c>
      <c r="Q572" s="3" t="e">
        <f>COUNTIF(#REF!,A572)</f>
        <v>#REF!</v>
      </c>
      <c r="R572" s="3">
        <v>20</v>
      </c>
      <c r="S572" s="3" t="e">
        <f t="shared" si="0"/>
        <v>#REF!</v>
      </c>
      <c r="T572" s="7" t="s">
        <v>35</v>
      </c>
      <c r="U572" s="8"/>
    </row>
    <row r="573" spans="1:21" x14ac:dyDescent="0.2">
      <c r="A573" s="3">
        <v>433310</v>
      </c>
      <c r="B573" s="4" t="s">
        <v>1421</v>
      </c>
      <c r="C573" s="4" t="s">
        <v>1422</v>
      </c>
      <c r="D573" s="4" t="s">
        <v>1405</v>
      </c>
      <c r="E573" s="4" t="s">
        <v>1406</v>
      </c>
      <c r="F573" s="4" t="s">
        <v>1363</v>
      </c>
      <c r="G573" s="4" t="s">
        <v>38</v>
      </c>
      <c r="H573" s="4" t="s">
        <v>39</v>
      </c>
      <c r="I573" s="5" t="s">
        <v>28</v>
      </c>
      <c r="J573" s="3">
        <v>6</v>
      </c>
      <c r="K573" s="4" t="s">
        <v>29</v>
      </c>
      <c r="L573" s="4" t="s">
        <v>1363</v>
      </c>
      <c r="M573" s="4" t="s">
        <v>1407</v>
      </c>
      <c r="N573" s="4" t="s">
        <v>1420</v>
      </c>
      <c r="O573" s="4" t="s">
        <v>42</v>
      </c>
      <c r="P573" s="3">
        <v>3</v>
      </c>
      <c r="Q573" s="3" t="e">
        <f>COUNTIF(#REF!,A573)</f>
        <v>#REF!</v>
      </c>
      <c r="R573" s="3">
        <v>20</v>
      </c>
      <c r="S573" s="3" t="e">
        <f t="shared" si="0"/>
        <v>#REF!</v>
      </c>
      <c r="T573" s="7" t="s">
        <v>35</v>
      </c>
      <c r="U573" s="8"/>
    </row>
    <row r="574" spans="1:21" x14ac:dyDescent="0.2">
      <c r="A574" s="3">
        <v>431858</v>
      </c>
      <c r="B574" s="4" t="s">
        <v>1423</v>
      </c>
      <c r="C574" s="4" t="s">
        <v>1424</v>
      </c>
      <c r="D574" s="4" t="s">
        <v>1405</v>
      </c>
      <c r="E574" s="4" t="s">
        <v>1406</v>
      </c>
      <c r="F574" s="4" t="s">
        <v>1363</v>
      </c>
      <c r="G574" s="4" t="s">
        <v>26</v>
      </c>
      <c r="H574" s="4" t="s">
        <v>27</v>
      </c>
      <c r="I574" s="5" t="s">
        <v>28</v>
      </c>
      <c r="J574" s="3">
        <v>3</v>
      </c>
      <c r="K574" s="4" t="s">
        <v>34</v>
      </c>
      <c r="L574" s="4" t="s">
        <v>75</v>
      </c>
      <c r="M574" s="4" t="s">
        <v>1425</v>
      </c>
      <c r="N574" s="4" t="s">
        <v>1417</v>
      </c>
      <c r="O574" s="4" t="s">
        <v>42</v>
      </c>
      <c r="P574" s="3">
        <v>23</v>
      </c>
      <c r="Q574" s="3" t="e">
        <f>COUNTIF(#REF!,A574)</f>
        <v>#REF!</v>
      </c>
      <c r="R574" s="3">
        <v>25</v>
      </c>
      <c r="S574" s="3" t="e">
        <f t="shared" si="0"/>
        <v>#REF!</v>
      </c>
      <c r="T574" s="7" t="s">
        <v>35</v>
      </c>
      <c r="U574" s="8"/>
    </row>
    <row r="575" spans="1:21" x14ac:dyDescent="0.2">
      <c r="A575" s="3">
        <v>433286</v>
      </c>
      <c r="B575" s="4" t="s">
        <v>1426</v>
      </c>
      <c r="C575" s="4" t="s">
        <v>44</v>
      </c>
      <c r="D575" s="4" t="s">
        <v>1405</v>
      </c>
      <c r="E575" s="4" t="s">
        <v>1406</v>
      </c>
      <c r="F575" s="4" t="s">
        <v>1363</v>
      </c>
      <c r="G575" s="4" t="s">
        <v>26</v>
      </c>
      <c r="H575" s="4" t="s">
        <v>39</v>
      </c>
      <c r="I575" s="5" t="s">
        <v>28</v>
      </c>
      <c r="J575" s="3">
        <v>6</v>
      </c>
      <c r="K575" s="4" t="s">
        <v>29</v>
      </c>
      <c r="L575" s="4" t="s">
        <v>1363</v>
      </c>
      <c r="M575" s="4" t="s">
        <v>1407</v>
      </c>
      <c r="N575" s="4" t="s">
        <v>1410</v>
      </c>
      <c r="O575" s="4" t="s">
        <v>42</v>
      </c>
      <c r="P575" s="3">
        <v>10</v>
      </c>
      <c r="Q575" s="3" t="e">
        <f>COUNTIF(#REF!,A575)</f>
        <v>#REF!</v>
      </c>
      <c r="R575" s="3">
        <v>20</v>
      </c>
      <c r="S575" s="3" t="e">
        <f t="shared" si="0"/>
        <v>#REF!</v>
      </c>
      <c r="T575" s="7" t="s">
        <v>35</v>
      </c>
      <c r="U575" s="8"/>
    </row>
    <row r="576" spans="1:21" x14ac:dyDescent="0.2">
      <c r="A576" s="3">
        <v>427888</v>
      </c>
      <c r="B576" s="4" t="s">
        <v>1427</v>
      </c>
      <c r="C576" s="4" t="s">
        <v>1428</v>
      </c>
      <c r="D576" s="4" t="s">
        <v>1429</v>
      </c>
      <c r="E576" s="4" t="s">
        <v>1406</v>
      </c>
      <c r="F576" s="4" t="s">
        <v>1363</v>
      </c>
      <c r="G576" s="4" t="s">
        <v>38</v>
      </c>
      <c r="H576" s="4" t="s">
        <v>39</v>
      </c>
      <c r="I576" s="5" t="s">
        <v>28</v>
      </c>
      <c r="J576" s="3">
        <v>6</v>
      </c>
      <c r="K576" s="4" t="s">
        <v>45</v>
      </c>
      <c r="L576" s="4" t="s">
        <v>1363</v>
      </c>
      <c r="M576" s="4" t="s">
        <v>1407</v>
      </c>
      <c r="N576" s="4" t="s">
        <v>1430</v>
      </c>
      <c r="O576" s="4"/>
      <c r="P576" s="3">
        <v>18</v>
      </c>
      <c r="Q576" s="3" t="e">
        <f>COUNTIF(#REF!,A576)</f>
        <v>#REF!</v>
      </c>
      <c r="R576" s="3">
        <v>35</v>
      </c>
      <c r="S576" s="3" t="e">
        <f t="shared" si="0"/>
        <v>#REF!</v>
      </c>
      <c r="T576" s="7" t="s">
        <v>35</v>
      </c>
      <c r="U576" s="8"/>
    </row>
    <row r="577" spans="1:21" x14ac:dyDescent="0.2">
      <c r="A577" s="3">
        <v>427951</v>
      </c>
      <c r="B577" s="4" t="s">
        <v>1431</v>
      </c>
      <c r="C577" s="4" t="s">
        <v>1432</v>
      </c>
      <c r="D577" s="4" t="s">
        <v>1429</v>
      </c>
      <c r="E577" s="4" t="s">
        <v>1406</v>
      </c>
      <c r="F577" s="4" t="s">
        <v>1363</v>
      </c>
      <c r="G577" s="4" t="s">
        <v>38</v>
      </c>
      <c r="H577" s="4" t="s">
        <v>27</v>
      </c>
      <c r="I577" s="5" t="s">
        <v>28</v>
      </c>
      <c r="J577" s="3">
        <v>6</v>
      </c>
      <c r="K577" s="4" t="s">
        <v>29</v>
      </c>
      <c r="L577" s="4" t="s">
        <v>1363</v>
      </c>
      <c r="M577" s="4" t="s">
        <v>1433</v>
      </c>
      <c r="N577" s="4" t="s">
        <v>1417</v>
      </c>
      <c r="O577" s="4" t="s">
        <v>42</v>
      </c>
      <c r="P577" s="3">
        <v>27</v>
      </c>
      <c r="Q577" s="3" t="e">
        <f>COUNTIF(#REF!,A577)</f>
        <v>#REF!</v>
      </c>
      <c r="R577" s="3">
        <v>30</v>
      </c>
      <c r="S577" s="3" t="e">
        <f t="shared" si="0"/>
        <v>#REF!</v>
      </c>
      <c r="T577" s="7" t="s">
        <v>35</v>
      </c>
      <c r="U577" s="8"/>
    </row>
    <row r="578" spans="1:21" x14ac:dyDescent="0.2">
      <c r="A578" s="3">
        <v>427890</v>
      </c>
      <c r="B578" s="4" t="s">
        <v>1434</v>
      </c>
      <c r="C578" s="4" t="s">
        <v>1435</v>
      </c>
      <c r="D578" s="4" t="s">
        <v>1429</v>
      </c>
      <c r="E578" s="4" t="s">
        <v>1406</v>
      </c>
      <c r="F578" s="4" t="s">
        <v>1363</v>
      </c>
      <c r="G578" s="4" t="s">
        <v>38</v>
      </c>
      <c r="H578" s="4" t="s">
        <v>27</v>
      </c>
      <c r="I578" s="5" t="s">
        <v>28</v>
      </c>
      <c r="J578" s="3">
        <v>6</v>
      </c>
      <c r="K578" s="4" t="s">
        <v>29</v>
      </c>
      <c r="L578" s="4" t="s">
        <v>1363</v>
      </c>
      <c r="M578" s="4" t="s">
        <v>1433</v>
      </c>
      <c r="N578" s="4" t="s">
        <v>1436</v>
      </c>
      <c r="O578" s="4" t="s">
        <v>42</v>
      </c>
      <c r="P578" s="3">
        <v>34</v>
      </c>
      <c r="Q578" s="3" t="e">
        <f>COUNTIF(#REF!,A578)</f>
        <v>#REF!</v>
      </c>
      <c r="R578" s="3">
        <v>40</v>
      </c>
      <c r="S578" s="3" t="e">
        <f t="shared" si="0"/>
        <v>#REF!</v>
      </c>
      <c r="T578" s="7" t="s">
        <v>35</v>
      </c>
      <c r="U578" s="8"/>
    </row>
    <row r="579" spans="1:21" x14ac:dyDescent="0.2">
      <c r="A579" s="3">
        <v>433298</v>
      </c>
      <c r="B579" s="4" t="s">
        <v>1437</v>
      </c>
      <c r="C579" s="4" t="s">
        <v>1438</v>
      </c>
      <c r="D579" s="4" t="s">
        <v>1439</v>
      </c>
      <c r="E579" s="4" t="s">
        <v>1406</v>
      </c>
      <c r="F579" s="4" t="s">
        <v>1363</v>
      </c>
      <c r="G579" s="4" t="s">
        <v>26</v>
      </c>
      <c r="H579" s="4" t="s">
        <v>39</v>
      </c>
      <c r="I579" s="5" t="s">
        <v>28</v>
      </c>
      <c r="J579" s="3">
        <v>6</v>
      </c>
      <c r="K579" s="4" t="s">
        <v>29</v>
      </c>
      <c r="L579" s="4" t="s">
        <v>1363</v>
      </c>
      <c r="M579" s="4" t="s">
        <v>1407</v>
      </c>
      <c r="N579" s="4" t="s">
        <v>1408</v>
      </c>
      <c r="O579" s="4" t="s">
        <v>42</v>
      </c>
      <c r="P579" s="3">
        <v>11</v>
      </c>
      <c r="Q579" s="3" t="e">
        <f>COUNTIF(#REF!,A579)</f>
        <v>#REF!</v>
      </c>
      <c r="R579" s="3">
        <v>15</v>
      </c>
      <c r="S579" s="3" t="e">
        <f t="shared" si="0"/>
        <v>#REF!</v>
      </c>
      <c r="T579" s="7" t="s">
        <v>35</v>
      </c>
      <c r="U579" s="8"/>
    </row>
    <row r="580" spans="1:21" x14ac:dyDescent="0.2">
      <c r="A580" s="3">
        <v>433304</v>
      </c>
      <c r="B580" s="4" t="s">
        <v>1440</v>
      </c>
      <c r="C580" s="4" t="s">
        <v>1441</v>
      </c>
      <c r="D580" s="4" t="s">
        <v>1439</v>
      </c>
      <c r="E580" s="4" t="s">
        <v>1406</v>
      </c>
      <c r="F580" s="4" t="s">
        <v>1363</v>
      </c>
      <c r="G580" s="4" t="s">
        <v>26</v>
      </c>
      <c r="H580" s="4" t="s">
        <v>27</v>
      </c>
      <c r="I580" s="5" t="s">
        <v>28</v>
      </c>
      <c r="J580" s="3">
        <v>6</v>
      </c>
      <c r="K580" s="4" t="s">
        <v>45</v>
      </c>
      <c r="L580" s="4" t="s">
        <v>1363</v>
      </c>
      <c r="M580" s="4" t="s">
        <v>1433</v>
      </c>
      <c r="N580" s="4" t="s">
        <v>1417</v>
      </c>
      <c r="O580" s="4" t="s">
        <v>42</v>
      </c>
      <c r="P580" s="3">
        <v>25</v>
      </c>
      <c r="Q580" s="3" t="e">
        <f>COUNTIF(#REF!,A580)</f>
        <v>#REF!</v>
      </c>
      <c r="R580" s="3">
        <v>30</v>
      </c>
      <c r="S580" s="3" t="e">
        <f t="shared" si="0"/>
        <v>#REF!</v>
      </c>
      <c r="T580" s="7" t="s">
        <v>35</v>
      </c>
      <c r="U580" s="8"/>
    </row>
    <row r="581" spans="1:21" x14ac:dyDescent="0.2">
      <c r="A581" s="3">
        <v>430907</v>
      </c>
      <c r="B581" s="4" t="s">
        <v>1442</v>
      </c>
      <c r="C581" s="4" t="s">
        <v>1443</v>
      </c>
      <c r="D581" s="4" t="s">
        <v>1444</v>
      </c>
      <c r="E581" s="4" t="s">
        <v>1406</v>
      </c>
      <c r="F581" s="4" t="s">
        <v>1363</v>
      </c>
      <c r="G581" s="4" t="s">
        <v>26</v>
      </c>
      <c r="H581" s="4" t="s">
        <v>39</v>
      </c>
      <c r="I581" s="5" t="s">
        <v>28</v>
      </c>
      <c r="J581" s="3">
        <v>6</v>
      </c>
      <c r="K581" s="4" t="s">
        <v>45</v>
      </c>
      <c r="L581" s="4" t="s">
        <v>1363</v>
      </c>
      <c r="M581" s="4" t="s">
        <v>1433</v>
      </c>
      <c r="N581" s="4" t="s">
        <v>1417</v>
      </c>
      <c r="O581" s="4" t="s">
        <v>42</v>
      </c>
      <c r="P581" s="3">
        <v>15</v>
      </c>
      <c r="Q581" s="3" t="e">
        <f>COUNTIF(#REF!,A581)</f>
        <v>#REF!</v>
      </c>
      <c r="R581" s="3">
        <v>16</v>
      </c>
      <c r="S581" s="3" t="e">
        <f t="shared" si="0"/>
        <v>#REF!</v>
      </c>
      <c r="T581" s="7" t="s">
        <v>35</v>
      </c>
      <c r="U581" s="8"/>
    </row>
    <row r="582" spans="1:21" x14ac:dyDescent="0.2">
      <c r="A582" s="3">
        <v>430567</v>
      </c>
      <c r="B582" s="4" t="s">
        <v>1445</v>
      </c>
      <c r="C582" s="4" t="s">
        <v>1446</v>
      </c>
      <c r="D582" s="4" t="s">
        <v>1444</v>
      </c>
      <c r="E582" s="4" t="s">
        <v>1406</v>
      </c>
      <c r="F582" s="4" t="s">
        <v>1363</v>
      </c>
      <c r="G582" s="4" t="s">
        <v>26</v>
      </c>
      <c r="H582" s="4" t="s">
        <v>39</v>
      </c>
      <c r="I582" s="5" t="s">
        <v>28</v>
      </c>
      <c r="J582" s="3">
        <v>6</v>
      </c>
      <c r="K582" s="4" t="s">
        <v>45</v>
      </c>
      <c r="L582" s="4" t="s">
        <v>1363</v>
      </c>
      <c r="M582" s="4" t="s">
        <v>1433</v>
      </c>
      <c r="N582" s="4" t="s">
        <v>1417</v>
      </c>
      <c r="O582" s="4" t="s">
        <v>42</v>
      </c>
      <c r="P582" s="3">
        <v>13</v>
      </c>
      <c r="Q582" s="3" t="e">
        <f>COUNTIF(#REF!,A582)</f>
        <v>#REF!</v>
      </c>
      <c r="R582" s="3">
        <v>17</v>
      </c>
      <c r="S582" s="3" t="e">
        <f t="shared" si="0"/>
        <v>#REF!</v>
      </c>
      <c r="T582" s="7" t="s">
        <v>35</v>
      </c>
      <c r="U582" s="8"/>
    </row>
    <row r="583" spans="1:21" x14ac:dyDescent="0.2">
      <c r="A583" s="3">
        <v>430618</v>
      </c>
      <c r="B583" s="4" t="s">
        <v>1447</v>
      </c>
      <c r="C583" s="4" t="s">
        <v>1448</v>
      </c>
      <c r="D583" s="4" t="s">
        <v>1444</v>
      </c>
      <c r="E583" s="4" t="s">
        <v>1406</v>
      </c>
      <c r="F583" s="4" t="s">
        <v>1363</v>
      </c>
      <c r="G583" s="4" t="s">
        <v>26</v>
      </c>
      <c r="H583" s="4" t="s">
        <v>39</v>
      </c>
      <c r="I583" s="5" t="s">
        <v>28</v>
      </c>
      <c r="J583" s="3">
        <v>6</v>
      </c>
      <c r="K583" s="4" t="s">
        <v>29</v>
      </c>
      <c r="L583" s="4" t="s">
        <v>1363</v>
      </c>
      <c r="M583" s="4" t="s">
        <v>1433</v>
      </c>
      <c r="N583" s="4" t="s">
        <v>1417</v>
      </c>
      <c r="O583" s="4" t="s">
        <v>42</v>
      </c>
      <c r="P583" s="3">
        <v>12</v>
      </c>
      <c r="Q583" s="3" t="e">
        <f>COUNTIF(#REF!,A583)</f>
        <v>#REF!</v>
      </c>
      <c r="R583" s="3">
        <v>17</v>
      </c>
      <c r="S583" s="3" t="e">
        <f t="shared" si="0"/>
        <v>#REF!</v>
      </c>
      <c r="T583" s="7" t="s">
        <v>35</v>
      </c>
      <c r="U583" s="8"/>
    </row>
    <row r="584" spans="1:21" x14ac:dyDescent="0.2">
      <c r="A584" s="3">
        <v>352952</v>
      </c>
      <c r="B584" s="4" t="s">
        <v>1449</v>
      </c>
      <c r="C584" s="4" t="s">
        <v>1450</v>
      </c>
      <c r="D584" s="4" t="s">
        <v>1451</v>
      </c>
      <c r="E584" s="4" t="s">
        <v>1452</v>
      </c>
      <c r="F584" s="4" t="s">
        <v>1363</v>
      </c>
      <c r="G584" s="4" t="s">
        <v>26</v>
      </c>
      <c r="H584" s="4" t="s">
        <v>27</v>
      </c>
      <c r="I584" s="4" t="s">
        <v>154</v>
      </c>
      <c r="J584" s="3">
        <v>3</v>
      </c>
      <c r="K584" s="4" t="s">
        <v>34</v>
      </c>
      <c r="L584" s="4" t="s">
        <v>75</v>
      </c>
      <c r="M584" s="4" t="s">
        <v>1453</v>
      </c>
      <c r="N584" s="4" t="s">
        <v>1454</v>
      </c>
      <c r="O584" s="4" t="s">
        <v>1455</v>
      </c>
      <c r="P584" s="3">
        <v>14</v>
      </c>
      <c r="Q584" s="3" t="e">
        <f>COUNTIF(#REF!,A584)</f>
        <v>#REF!</v>
      </c>
      <c r="R584" s="3">
        <v>70</v>
      </c>
      <c r="S584" s="3" t="e">
        <f t="shared" si="0"/>
        <v>#REF!</v>
      </c>
      <c r="T584" s="7" t="s">
        <v>35</v>
      </c>
      <c r="U584" s="8"/>
    </row>
    <row r="585" spans="1:21" x14ac:dyDescent="0.2">
      <c r="A585" s="3">
        <v>352954</v>
      </c>
      <c r="B585" s="4" t="s">
        <v>1456</v>
      </c>
      <c r="C585" s="4" t="s">
        <v>1457</v>
      </c>
      <c r="D585" s="4" t="s">
        <v>1451</v>
      </c>
      <c r="E585" s="4" t="s">
        <v>1452</v>
      </c>
      <c r="F585" s="4" t="s">
        <v>1363</v>
      </c>
      <c r="G585" s="4" t="s">
        <v>26</v>
      </c>
      <c r="H585" s="4" t="s">
        <v>27</v>
      </c>
      <c r="I585" s="4" t="s">
        <v>154</v>
      </c>
      <c r="J585" s="3">
        <v>3</v>
      </c>
      <c r="K585" s="4" t="s">
        <v>34</v>
      </c>
      <c r="L585" s="4" t="s">
        <v>75</v>
      </c>
      <c r="M585" s="4" t="s">
        <v>1458</v>
      </c>
      <c r="N585" s="4" t="s">
        <v>1459</v>
      </c>
      <c r="O585" s="4" t="s">
        <v>42</v>
      </c>
      <c r="P585" s="3">
        <v>45</v>
      </c>
      <c r="Q585" s="3" t="e">
        <f>COUNTIF(#REF!,A585)</f>
        <v>#REF!</v>
      </c>
      <c r="R585" s="3">
        <v>70</v>
      </c>
      <c r="S585" s="3" t="e">
        <f t="shared" si="0"/>
        <v>#REF!</v>
      </c>
      <c r="T585" s="7" t="s">
        <v>35</v>
      </c>
      <c r="U585" s="8"/>
    </row>
    <row r="586" spans="1:21" x14ac:dyDescent="0.2">
      <c r="A586" s="3">
        <v>411782</v>
      </c>
      <c r="B586" s="4" t="s">
        <v>1460</v>
      </c>
      <c r="C586" s="4" t="s">
        <v>1461</v>
      </c>
      <c r="D586" s="4" t="s">
        <v>1451</v>
      </c>
      <c r="E586" s="4" t="s">
        <v>1452</v>
      </c>
      <c r="F586" s="4" t="s">
        <v>1363</v>
      </c>
      <c r="G586" s="4" t="s">
        <v>26</v>
      </c>
      <c r="H586" s="4" t="s">
        <v>39</v>
      </c>
      <c r="I586" s="4" t="s">
        <v>154</v>
      </c>
      <c r="J586" s="3">
        <v>3</v>
      </c>
      <c r="K586" s="4" t="s">
        <v>34</v>
      </c>
      <c r="L586" s="4" t="s">
        <v>1363</v>
      </c>
      <c r="M586" s="4" t="s">
        <v>1458</v>
      </c>
      <c r="N586" s="4" t="s">
        <v>1462</v>
      </c>
      <c r="O586" s="4" t="s">
        <v>42</v>
      </c>
      <c r="P586" s="3">
        <v>21</v>
      </c>
      <c r="Q586" s="3" t="e">
        <f>COUNTIF(#REF!,A586)</f>
        <v>#REF!</v>
      </c>
      <c r="R586" s="3">
        <v>25</v>
      </c>
      <c r="S586" s="3" t="e">
        <f t="shared" si="0"/>
        <v>#REF!</v>
      </c>
      <c r="T586" s="7" t="s">
        <v>35</v>
      </c>
      <c r="U586" s="8"/>
    </row>
    <row r="587" spans="1:21" x14ac:dyDescent="0.2">
      <c r="A587" s="3">
        <v>366260</v>
      </c>
      <c r="B587" s="4" t="s">
        <v>1463</v>
      </c>
      <c r="C587" s="4" t="s">
        <v>1464</v>
      </c>
      <c r="D587" s="4" t="s">
        <v>1465</v>
      </c>
      <c r="E587" s="4" t="s">
        <v>1466</v>
      </c>
      <c r="F587" s="4" t="s">
        <v>1363</v>
      </c>
      <c r="G587" s="4" t="s">
        <v>26</v>
      </c>
      <c r="H587" s="4" t="s">
        <v>157</v>
      </c>
      <c r="I587" s="5" t="s">
        <v>28</v>
      </c>
      <c r="J587" s="3">
        <v>6</v>
      </c>
      <c r="K587" s="4" t="s">
        <v>29</v>
      </c>
      <c r="L587" s="4" t="s">
        <v>75</v>
      </c>
      <c r="M587" s="4"/>
      <c r="N587" s="6"/>
      <c r="O587" s="4" t="s">
        <v>42</v>
      </c>
      <c r="P587" s="3">
        <v>16</v>
      </c>
      <c r="Q587" s="3" t="e">
        <f>COUNTIF(#REF!,A587)</f>
        <v>#REF!</v>
      </c>
      <c r="R587" s="3">
        <v>30</v>
      </c>
      <c r="S587" s="3" t="e">
        <f t="shared" si="0"/>
        <v>#REF!</v>
      </c>
      <c r="T587" s="7" t="s">
        <v>35</v>
      </c>
      <c r="U587" s="8"/>
    </row>
    <row r="588" spans="1:21" x14ac:dyDescent="0.2">
      <c r="A588" s="3">
        <v>366185</v>
      </c>
      <c r="B588" s="4" t="s">
        <v>1467</v>
      </c>
      <c r="C588" s="4" t="s">
        <v>1468</v>
      </c>
      <c r="D588" s="4" t="s">
        <v>1465</v>
      </c>
      <c r="E588" s="4" t="s">
        <v>1466</v>
      </c>
      <c r="F588" s="4" t="s">
        <v>1363</v>
      </c>
      <c r="G588" s="4" t="s">
        <v>26</v>
      </c>
      <c r="H588" s="4" t="s">
        <v>39</v>
      </c>
      <c r="I588" s="5" t="s">
        <v>28</v>
      </c>
      <c r="J588" s="3">
        <v>6</v>
      </c>
      <c r="K588" s="4" t="s">
        <v>29</v>
      </c>
      <c r="L588" s="4" t="s">
        <v>1363</v>
      </c>
      <c r="M588" s="4" t="s">
        <v>1469</v>
      </c>
      <c r="N588" s="4" t="s">
        <v>1470</v>
      </c>
      <c r="O588" s="4" t="s">
        <v>42</v>
      </c>
      <c r="P588" s="3">
        <v>10</v>
      </c>
      <c r="Q588" s="3" t="e">
        <f>COUNTIF(#REF!,A588)</f>
        <v>#REF!</v>
      </c>
      <c r="R588" s="3">
        <v>20</v>
      </c>
      <c r="S588" s="3" t="e">
        <f t="shared" si="0"/>
        <v>#REF!</v>
      </c>
      <c r="T588" s="7" t="s">
        <v>35</v>
      </c>
      <c r="U588" s="8"/>
    </row>
    <row r="589" spans="1:21" x14ac:dyDescent="0.2">
      <c r="A589" s="3">
        <v>372272</v>
      </c>
      <c r="B589" s="4" t="s">
        <v>1471</v>
      </c>
      <c r="C589" s="4" t="s">
        <v>1472</v>
      </c>
      <c r="D589" s="4" t="s">
        <v>1465</v>
      </c>
      <c r="E589" s="4" t="s">
        <v>1466</v>
      </c>
      <c r="F589" s="4" t="s">
        <v>1363</v>
      </c>
      <c r="G589" s="4" t="s">
        <v>26</v>
      </c>
      <c r="H589" s="4" t="s">
        <v>39</v>
      </c>
      <c r="I589" s="5" t="s">
        <v>28</v>
      </c>
      <c r="J589" s="3">
        <v>3</v>
      </c>
      <c r="K589" s="4" t="s">
        <v>34</v>
      </c>
      <c r="L589" s="4" t="s">
        <v>1363</v>
      </c>
      <c r="M589" s="4" t="s">
        <v>1469</v>
      </c>
      <c r="N589" s="4" t="s">
        <v>1473</v>
      </c>
      <c r="O589" s="4" t="s">
        <v>42</v>
      </c>
      <c r="P589" s="3">
        <v>15</v>
      </c>
      <c r="Q589" s="3" t="e">
        <f>COUNTIF(#REF!,A589)</f>
        <v>#REF!</v>
      </c>
      <c r="R589" s="3">
        <v>20</v>
      </c>
      <c r="S589" s="3" t="e">
        <f t="shared" si="0"/>
        <v>#REF!</v>
      </c>
      <c r="T589" s="7" t="s">
        <v>35</v>
      </c>
      <c r="U589" s="8"/>
    </row>
    <row r="590" spans="1:21" x14ac:dyDescent="0.2">
      <c r="A590" s="3">
        <v>366236</v>
      </c>
      <c r="B590" s="4" t="s">
        <v>1474</v>
      </c>
      <c r="C590" s="4" t="s">
        <v>1475</v>
      </c>
      <c r="D590" s="4" t="s">
        <v>1476</v>
      </c>
      <c r="E590" s="4" t="s">
        <v>1466</v>
      </c>
      <c r="F590" s="4" t="s">
        <v>1363</v>
      </c>
      <c r="G590" s="4" t="s">
        <v>26</v>
      </c>
      <c r="H590" s="4" t="s">
        <v>39</v>
      </c>
      <c r="I590" s="5" t="s">
        <v>28</v>
      </c>
      <c r="J590" s="3">
        <v>6</v>
      </c>
      <c r="K590" s="4" t="s">
        <v>29</v>
      </c>
      <c r="L590" s="4" t="s">
        <v>1363</v>
      </c>
      <c r="M590" s="6"/>
      <c r="N590" s="6"/>
      <c r="O590" s="4" t="s">
        <v>166</v>
      </c>
      <c r="P590" s="3">
        <v>15</v>
      </c>
      <c r="Q590" s="3" t="e">
        <f>COUNTIF(#REF!,A590)</f>
        <v>#REF!</v>
      </c>
      <c r="R590" s="3">
        <v>30</v>
      </c>
      <c r="S590" s="3" t="e">
        <f t="shared" si="0"/>
        <v>#REF!</v>
      </c>
      <c r="T590" s="7" t="s">
        <v>35</v>
      </c>
      <c r="U590" s="8"/>
    </row>
    <row r="591" spans="1:21" x14ac:dyDescent="0.2">
      <c r="A591" s="3">
        <v>366254</v>
      </c>
      <c r="B591" s="4" t="s">
        <v>1477</v>
      </c>
      <c r="C591" s="4" t="s">
        <v>1478</v>
      </c>
      <c r="D591" s="4" t="s">
        <v>1476</v>
      </c>
      <c r="E591" s="4" t="s">
        <v>1466</v>
      </c>
      <c r="F591" s="4" t="s">
        <v>1363</v>
      </c>
      <c r="G591" s="4" t="s">
        <v>26</v>
      </c>
      <c r="H591" s="4" t="s">
        <v>27</v>
      </c>
      <c r="I591" s="5" t="s">
        <v>28</v>
      </c>
      <c r="J591" s="3">
        <v>6</v>
      </c>
      <c r="K591" s="4" t="s">
        <v>45</v>
      </c>
      <c r="L591" s="4"/>
      <c r="M591" s="4" t="s">
        <v>1469</v>
      </c>
      <c r="N591" s="6"/>
      <c r="O591" s="4" t="s">
        <v>42</v>
      </c>
      <c r="P591" s="3">
        <v>18</v>
      </c>
      <c r="Q591" s="3" t="e">
        <f>COUNTIF(#REF!,A591)</f>
        <v>#REF!</v>
      </c>
      <c r="R591" s="3">
        <v>30</v>
      </c>
      <c r="S591" s="3" t="e">
        <f t="shared" si="0"/>
        <v>#REF!</v>
      </c>
      <c r="T591" s="7" t="s">
        <v>35</v>
      </c>
      <c r="U591" s="8"/>
    </row>
    <row r="592" spans="1:21" x14ac:dyDescent="0.2">
      <c r="A592" s="3">
        <v>366218</v>
      </c>
      <c r="B592" s="4" t="s">
        <v>1479</v>
      </c>
      <c r="C592" s="4" t="s">
        <v>1480</v>
      </c>
      <c r="D592" s="4" t="s">
        <v>1476</v>
      </c>
      <c r="E592" s="4" t="s">
        <v>1466</v>
      </c>
      <c r="F592" s="4" t="s">
        <v>1363</v>
      </c>
      <c r="G592" s="4" t="s">
        <v>26</v>
      </c>
      <c r="H592" s="4" t="s">
        <v>157</v>
      </c>
      <c r="I592" s="5" t="s">
        <v>28</v>
      </c>
      <c r="J592" s="3">
        <v>3</v>
      </c>
      <c r="K592" s="4" t="s">
        <v>34</v>
      </c>
      <c r="L592" s="6"/>
      <c r="M592" s="6"/>
      <c r="N592" s="6"/>
      <c r="O592" s="4" t="s">
        <v>314</v>
      </c>
      <c r="P592" s="3">
        <v>18</v>
      </c>
      <c r="Q592" s="3" t="e">
        <f>COUNTIF(#REF!,A592)</f>
        <v>#REF!</v>
      </c>
      <c r="R592" s="3">
        <v>30</v>
      </c>
      <c r="S592" s="3" t="e">
        <f t="shared" si="0"/>
        <v>#REF!</v>
      </c>
      <c r="T592" s="7" t="s">
        <v>35</v>
      </c>
      <c r="U592" s="8"/>
    </row>
    <row r="593" spans="1:21" x14ac:dyDescent="0.2">
      <c r="A593" s="3">
        <v>384889</v>
      </c>
      <c r="B593" s="4" t="s">
        <v>1481</v>
      </c>
      <c r="C593" s="4" t="s">
        <v>44</v>
      </c>
      <c r="D593" s="4" t="s">
        <v>1482</v>
      </c>
      <c r="E593" s="4" t="s">
        <v>1466</v>
      </c>
      <c r="F593" s="4" t="s">
        <v>1363</v>
      </c>
      <c r="G593" s="4" t="s">
        <v>38</v>
      </c>
      <c r="H593" s="4" t="s">
        <v>39</v>
      </c>
      <c r="I593" s="5" t="s">
        <v>28</v>
      </c>
      <c r="J593" s="3">
        <v>3</v>
      </c>
      <c r="K593" s="4" t="s">
        <v>34</v>
      </c>
      <c r="L593" s="4" t="s">
        <v>1363</v>
      </c>
      <c r="M593" s="4" t="s">
        <v>1469</v>
      </c>
      <c r="N593" s="4" t="s">
        <v>1483</v>
      </c>
      <c r="O593" s="4" t="s">
        <v>42</v>
      </c>
      <c r="P593" s="3">
        <v>22</v>
      </c>
      <c r="Q593" s="3" t="e">
        <f>COUNTIF(#REF!,A593)</f>
        <v>#REF!</v>
      </c>
      <c r="R593" s="3">
        <v>30</v>
      </c>
      <c r="S593" s="3" t="e">
        <f t="shared" si="0"/>
        <v>#REF!</v>
      </c>
      <c r="T593" s="7" t="s">
        <v>35</v>
      </c>
      <c r="U593" s="8"/>
    </row>
    <row r="594" spans="1:21" x14ac:dyDescent="0.2">
      <c r="A594" s="3">
        <v>379210</v>
      </c>
      <c r="B594" s="4" t="s">
        <v>1484</v>
      </c>
      <c r="C594" s="4" t="s">
        <v>1485</v>
      </c>
      <c r="D594" s="4" t="s">
        <v>1482</v>
      </c>
      <c r="E594" s="4" t="s">
        <v>1466</v>
      </c>
      <c r="F594" s="4" t="s">
        <v>1363</v>
      </c>
      <c r="G594" s="4" t="s">
        <v>26</v>
      </c>
      <c r="H594" s="4" t="s">
        <v>39</v>
      </c>
      <c r="I594" s="5" t="s">
        <v>28</v>
      </c>
      <c r="J594" s="3">
        <v>3</v>
      </c>
      <c r="K594" s="4" t="s">
        <v>68</v>
      </c>
      <c r="L594" s="4" t="s">
        <v>1363</v>
      </c>
      <c r="M594" s="4" t="s">
        <v>1469</v>
      </c>
      <c r="N594" s="4" t="s">
        <v>1483</v>
      </c>
      <c r="O594" s="4" t="s">
        <v>42</v>
      </c>
      <c r="P594" s="3">
        <v>13</v>
      </c>
      <c r="Q594" s="3" t="e">
        <f>COUNTIF(#REF!,A594)</f>
        <v>#REF!</v>
      </c>
      <c r="R594" s="3">
        <v>30</v>
      </c>
      <c r="S594" s="3" t="e">
        <f t="shared" si="0"/>
        <v>#REF!</v>
      </c>
      <c r="T594" s="7" t="s">
        <v>35</v>
      </c>
      <c r="U594" s="8"/>
    </row>
    <row r="595" spans="1:21" x14ac:dyDescent="0.2">
      <c r="A595" s="3">
        <v>366262</v>
      </c>
      <c r="B595" s="4" t="s">
        <v>1486</v>
      </c>
      <c r="C595" s="4" t="s">
        <v>44</v>
      </c>
      <c r="D595" s="4" t="s">
        <v>1482</v>
      </c>
      <c r="E595" s="4" t="s">
        <v>1466</v>
      </c>
      <c r="F595" s="4" t="s">
        <v>1363</v>
      </c>
      <c r="G595" s="4" t="s">
        <v>26</v>
      </c>
      <c r="H595" s="4" t="s">
        <v>39</v>
      </c>
      <c r="I595" s="5" t="s">
        <v>28</v>
      </c>
      <c r="J595" s="3">
        <v>6</v>
      </c>
      <c r="K595" s="4" t="s">
        <v>29</v>
      </c>
      <c r="L595" s="4" t="s">
        <v>1363</v>
      </c>
      <c r="M595" s="4" t="s">
        <v>1469</v>
      </c>
      <c r="N595" s="4" t="s">
        <v>1473</v>
      </c>
      <c r="O595" s="4" t="s">
        <v>42</v>
      </c>
      <c r="P595" s="3">
        <v>44</v>
      </c>
      <c r="Q595" s="3" t="e">
        <f>COUNTIF(#REF!,A595)</f>
        <v>#REF!</v>
      </c>
      <c r="R595" s="3">
        <v>50</v>
      </c>
      <c r="S595" s="3" t="e">
        <f t="shared" si="0"/>
        <v>#REF!</v>
      </c>
      <c r="T595" s="7" t="s">
        <v>35</v>
      </c>
      <c r="U595" s="8"/>
    </row>
    <row r="596" spans="1:21" x14ac:dyDescent="0.2">
      <c r="A596" s="3">
        <v>379227</v>
      </c>
      <c r="B596" s="4" t="s">
        <v>1487</v>
      </c>
      <c r="C596" s="4" t="s">
        <v>1488</v>
      </c>
      <c r="D596" s="4" t="s">
        <v>1482</v>
      </c>
      <c r="E596" s="4" t="s">
        <v>1466</v>
      </c>
      <c r="F596" s="4" t="s">
        <v>1363</v>
      </c>
      <c r="G596" s="4" t="s">
        <v>26</v>
      </c>
      <c r="H596" s="4" t="s">
        <v>39</v>
      </c>
      <c r="I596" s="5" t="s">
        <v>28</v>
      </c>
      <c r="J596" s="3">
        <v>3</v>
      </c>
      <c r="K596" s="4" t="s">
        <v>34</v>
      </c>
      <c r="L596" s="4" t="s">
        <v>1363</v>
      </c>
      <c r="M596" s="4" t="s">
        <v>1469</v>
      </c>
      <c r="N596" s="4" t="s">
        <v>1483</v>
      </c>
      <c r="O596" s="4" t="s">
        <v>42</v>
      </c>
      <c r="P596" s="3">
        <v>5</v>
      </c>
      <c r="Q596" s="3" t="e">
        <f>COUNTIF(#REF!,A596)</f>
        <v>#REF!</v>
      </c>
      <c r="R596" s="3">
        <v>30</v>
      </c>
      <c r="S596" s="3" t="e">
        <f t="shared" si="0"/>
        <v>#REF!</v>
      </c>
      <c r="T596" s="7" t="s">
        <v>35</v>
      </c>
      <c r="U596" s="8"/>
    </row>
    <row r="597" spans="1:21" x14ac:dyDescent="0.2">
      <c r="A597" s="3">
        <v>380756</v>
      </c>
      <c r="B597" s="4" t="s">
        <v>1489</v>
      </c>
      <c r="C597" s="4" t="s">
        <v>1490</v>
      </c>
      <c r="D597" s="4" t="s">
        <v>1482</v>
      </c>
      <c r="E597" s="4" t="s">
        <v>1466</v>
      </c>
      <c r="F597" s="4" t="s">
        <v>1363</v>
      </c>
      <c r="G597" s="4" t="s">
        <v>26</v>
      </c>
      <c r="H597" s="4" t="s">
        <v>39</v>
      </c>
      <c r="I597" s="5" t="s">
        <v>28</v>
      </c>
      <c r="J597" s="3">
        <v>3</v>
      </c>
      <c r="K597" s="4" t="s">
        <v>68</v>
      </c>
      <c r="L597" s="4" t="s">
        <v>1363</v>
      </c>
      <c r="M597" s="4" t="s">
        <v>1469</v>
      </c>
      <c r="N597" s="4" t="s">
        <v>1483</v>
      </c>
      <c r="O597" s="4" t="s">
        <v>42</v>
      </c>
      <c r="P597" s="3">
        <v>19</v>
      </c>
      <c r="Q597" s="3" t="e">
        <f>COUNTIF(#REF!,A597)</f>
        <v>#REF!</v>
      </c>
      <c r="R597" s="3">
        <v>30</v>
      </c>
      <c r="S597" s="3" t="e">
        <f t="shared" si="0"/>
        <v>#REF!</v>
      </c>
      <c r="T597" s="7" t="s">
        <v>35</v>
      </c>
      <c r="U597" s="8"/>
    </row>
    <row r="598" spans="1:21" x14ac:dyDescent="0.2">
      <c r="A598" s="3">
        <v>366156</v>
      </c>
      <c r="B598" s="4" t="s">
        <v>1491</v>
      </c>
      <c r="C598" s="4" t="s">
        <v>1492</v>
      </c>
      <c r="D598" s="4" t="s">
        <v>1493</v>
      </c>
      <c r="E598" s="4" t="s">
        <v>1466</v>
      </c>
      <c r="F598" s="4" t="s">
        <v>1363</v>
      </c>
      <c r="G598" s="4" t="s">
        <v>26</v>
      </c>
      <c r="H598" s="4" t="s">
        <v>39</v>
      </c>
      <c r="I598" s="5" t="s">
        <v>28</v>
      </c>
      <c r="J598" s="3">
        <v>3</v>
      </c>
      <c r="K598" s="4" t="s">
        <v>34</v>
      </c>
      <c r="L598" s="4" t="s">
        <v>1363</v>
      </c>
      <c r="M598" s="4" t="s">
        <v>1469</v>
      </c>
      <c r="N598" s="4" t="s">
        <v>1470</v>
      </c>
      <c r="O598" s="4" t="s">
        <v>42</v>
      </c>
      <c r="P598" s="3">
        <v>12</v>
      </c>
      <c r="Q598" s="3" t="e">
        <f>COUNTIF(#REF!,A598)</f>
        <v>#REF!</v>
      </c>
      <c r="R598" s="3">
        <v>20</v>
      </c>
      <c r="S598" s="3" t="e">
        <f t="shared" si="0"/>
        <v>#REF!</v>
      </c>
      <c r="T598" s="7" t="s">
        <v>35</v>
      </c>
      <c r="U598" s="8"/>
    </row>
    <row r="599" spans="1:21" x14ac:dyDescent="0.2">
      <c r="A599" s="3">
        <v>366200</v>
      </c>
      <c r="B599" s="4" t="s">
        <v>1494</v>
      </c>
      <c r="C599" s="4" t="s">
        <v>1495</v>
      </c>
      <c r="D599" s="4" t="s">
        <v>1493</v>
      </c>
      <c r="E599" s="4" t="s">
        <v>1466</v>
      </c>
      <c r="F599" s="4" t="s">
        <v>1363</v>
      </c>
      <c r="G599" s="4" t="s">
        <v>26</v>
      </c>
      <c r="H599" s="4" t="s">
        <v>39</v>
      </c>
      <c r="I599" s="5" t="s">
        <v>28</v>
      </c>
      <c r="J599" s="3">
        <v>6</v>
      </c>
      <c r="K599" s="4" t="s">
        <v>29</v>
      </c>
      <c r="L599" s="4" t="s">
        <v>1363</v>
      </c>
      <c r="M599" s="4" t="s">
        <v>1469</v>
      </c>
      <c r="N599" s="4" t="s">
        <v>1470</v>
      </c>
      <c r="O599" s="4" t="s">
        <v>42</v>
      </c>
      <c r="P599" s="3">
        <v>12</v>
      </c>
      <c r="Q599" s="3" t="e">
        <f>COUNTIF(#REF!,A599)</f>
        <v>#REF!</v>
      </c>
      <c r="R599" s="3">
        <v>20</v>
      </c>
      <c r="S599" s="3" t="e">
        <f t="shared" si="0"/>
        <v>#REF!</v>
      </c>
      <c r="T599" s="7" t="s">
        <v>35</v>
      </c>
      <c r="U599" s="8"/>
    </row>
    <row r="600" spans="1:21" x14ac:dyDescent="0.2">
      <c r="A600" s="3">
        <v>366283</v>
      </c>
      <c r="B600" s="4" t="s">
        <v>1496</v>
      </c>
      <c r="C600" s="4" t="s">
        <v>1497</v>
      </c>
      <c r="D600" s="4" t="s">
        <v>1493</v>
      </c>
      <c r="E600" s="4" t="s">
        <v>1466</v>
      </c>
      <c r="F600" s="4" t="s">
        <v>1363</v>
      </c>
      <c r="G600" s="4" t="s">
        <v>26</v>
      </c>
      <c r="H600" s="4" t="s">
        <v>157</v>
      </c>
      <c r="I600" s="5" t="s">
        <v>28</v>
      </c>
      <c r="J600" s="3">
        <v>6</v>
      </c>
      <c r="K600" s="4" t="s">
        <v>29</v>
      </c>
      <c r="L600" s="4"/>
      <c r="M600" s="6"/>
      <c r="N600" s="6"/>
      <c r="O600" s="4" t="s">
        <v>42</v>
      </c>
      <c r="P600" s="3">
        <v>27</v>
      </c>
      <c r="Q600" s="3" t="e">
        <f>COUNTIF(#REF!,A600)</f>
        <v>#REF!</v>
      </c>
      <c r="R600" s="3">
        <v>30</v>
      </c>
      <c r="S600" s="3" t="e">
        <f t="shared" si="0"/>
        <v>#REF!</v>
      </c>
      <c r="T600" s="7" t="s">
        <v>35</v>
      </c>
      <c r="U600" s="8"/>
    </row>
    <row r="601" spans="1:21" x14ac:dyDescent="0.2">
      <c r="A601" s="3">
        <v>381168</v>
      </c>
      <c r="B601" s="4" t="s">
        <v>1498</v>
      </c>
      <c r="C601" s="4" t="s">
        <v>1499</v>
      </c>
      <c r="D601" s="4" t="s">
        <v>1500</v>
      </c>
      <c r="E601" s="4" t="s">
        <v>1466</v>
      </c>
      <c r="F601" s="4" t="s">
        <v>1363</v>
      </c>
      <c r="G601" s="4" t="s">
        <v>26</v>
      </c>
      <c r="H601" s="4" t="s">
        <v>157</v>
      </c>
      <c r="I601" s="5" t="s">
        <v>28</v>
      </c>
      <c r="J601" s="3">
        <v>3</v>
      </c>
      <c r="K601" s="4" t="s">
        <v>68</v>
      </c>
      <c r="L601" s="4" t="s">
        <v>75</v>
      </c>
      <c r="M601" s="4"/>
      <c r="N601" s="6"/>
      <c r="O601" s="4" t="s">
        <v>42</v>
      </c>
      <c r="P601" s="3">
        <v>27</v>
      </c>
      <c r="Q601" s="3" t="e">
        <f>COUNTIF(#REF!,A601)</f>
        <v>#REF!</v>
      </c>
      <c r="R601" s="3">
        <v>30</v>
      </c>
      <c r="S601" s="3" t="e">
        <f t="shared" si="0"/>
        <v>#REF!</v>
      </c>
      <c r="T601" s="7" t="s">
        <v>35</v>
      </c>
      <c r="U601" s="8"/>
    </row>
    <row r="602" spans="1:21" x14ac:dyDescent="0.2">
      <c r="A602" s="3">
        <v>380812</v>
      </c>
      <c r="B602" s="4" t="s">
        <v>1501</v>
      </c>
      <c r="C602" s="4" t="s">
        <v>1502</v>
      </c>
      <c r="D602" s="4" t="s">
        <v>1500</v>
      </c>
      <c r="E602" s="4" t="s">
        <v>1466</v>
      </c>
      <c r="F602" s="4" t="s">
        <v>1363</v>
      </c>
      <c r="G602" s="4" t="s">
        <v>26</v>
      </c>
      <c r="H602" s="4" t="s">
        <v>157</v>
      </c>
      <c r="I602" s="5" t="s">
        <v>28</v>
      </c>
      <c r="J602" s="3">
        <v>3</v>
      </c>
      <c r="K602" s="4" t="s">
        <v>34</v>
      </c>
      <c r="L602" s="4" t="s">
        <v>75</v>
      </c>
      <c r="M602" s="4"/>
      <c r="N602" s="6"/>
      <c r="O602" s="4" t="s">
        <v>42</v>
      </c>
      <c r="P602" s="3">
        <v>12</v>
      </c>
      <c r="Q602" s="3" t="e">
        <f>COUNTIF(#REF!,A602)</f>
        <v>#REF!</v>
      </c>
      <c r="R602" s="3">
        <v>30</v>
      </c>
      <c r="S602" s="3" t="e">
        <f t="shared" si="0"/>
        <v>#REF!</v>
      </c>
      <c r="T602" s="7" t="s">
        <v>35</v>
      </c>
      <c r="U602" s="8"/>
    </row>
    <row r="603" spans="1:21" x14ac:dyDescent="0.2">
      <c r="A603" s="3">
        <v>404595</v>
      </c>
      <c r="B603" s="4" t="s">
        <v>1503</v>
      </c>
      <c r="C603" s="4" t="s">
        <v>1504</v>
      </c>
      <c r="D603" s="4" t="s">
        <v>1505</v>
      </c>
      <c r="E603" s="4" t="s">
        <v>1506</v>
      </c>
      <c r="F603" s="4" t="s">
        <v>1507</v>
      </c>
      <c r="G603" s="4" t="s">
        <v>26</v>
      </c>
      <c r="H603" s="4" t="s">
        <v>27</v>
      </c>
      <c r="I603" s="5" t="s">
        <v>28</v>
      </c>
      <c r="J603" s="3">
        <v>3</v>
      </c>
      <c r="K603" s="4" t="s">
        <v>34</v>
      </c>
      <c r="L603" s="4" t="s">
        <v>75</v>
      </c>
      <c r="M603" s="4"/>
      <c r="N603" s="6"/>
      <c r="O603" s="4" t="s">
        <v>42</v>
      </c>
      <c r="P603" s="3">
        <v>24</v>
      </c>
      <c r="Q603" s="3" t="e">
        <f>COUNTIF(#REF!,A603)</f>
        <v>#REF!</v>
      </c>
      <c r="R603" s="3">
        <v>30</v>
      </c>
      <c r="S603" s="3" t="e">
        <f t="shared" si="0"/>
        <v>#REF!</v>
      </c>
      <c r="T603" s="7" t="s">
        <v>35</v>
      </c>
      <c r="U603" s="8"/>
    </row>
    <row r="604" spans="1:21" x14ac:dyDescent="0.2">
      <c r="A604" s="3">
        <v>404613</v>
      </c>
      <c r="B604" s="4" t="s">
        <v>1508</v>
      </c>
      <c r="C604" s="4" t="s">
        <v>1509</v>
      </c>
      <c r="D604" s="4" t="s">
        <v>1505</v>
      </c>
      <c r="E604" s="4" t="s">
        <v>1506</v>
      </c>
      <c r="F604" s="4" t="s">
        <v>1507</v>
      </c>
      <c r="G604" s="4" t="s">
        <v>38</v>
      </c>
      <c r="H604" s="4" t="s">
        <v>39</v>
      </c>
      <c r="I604" s="5" t="s">
        <v>28</v>
      </c>
      <c r="J604" s="3">
        <v>3</v>
      </c>
      <c r="K604" s="4" t="s">
        <v>34</v>
      </c>
      <c r="L604" s="4" t="s">
        <v>1507</v>
      </c>
      <c r="M604" s="4" t="s">
        <v>1510</v>
      </c>
      <c r="N604" s="4" t="s">
        <v>1511</v>
      </c>
      <c r="O604" s="4" t="s">
        <v>42</v>
      </c>
      <c r="P604" s="3">
        <v>17</v>
      </c>
      <c r="Q604" s="3" t="e">
        <f>COUNTIF(#REF!,A604)</f>
        <v>#REF!</v>
      </c>
      <c r="R604" s="3">
        <v>21</v>
      </c>
      <c r="S604" s="3" t="e">
        <f t="shared" si="0"/>
        <v>#REF!</v>
      </c>
      <c r="T604" s="7" t="s">
        <v>35</v>
      </c>
      <c r="U604" s="8"/>
    </row>
    <row r="605" spans="1:21" x14ac:dyDescent="0.2">
      <c r="A605" s="3">
        <v>347208</v>
      </c>
      <c r="B605" s="4" t="s">
        <v>1512</v>
      </c>
      <c r="C605" s="4" t="s">
        <v>1513</v>
      </c>
      <c r="D605" s="4" t="s">
        <v>1505</v>
      </c>
      <c r="E605" s="4" t="s">
        <v>1506</v>
      </c>
      <c r="F605" s="4" t="s">
        <v>1507</v>
      </c>
      <c r="G605" s="4" t="s">
        <v>26</v>
      </c>
      <c r="H605" s="4" t="s">
        <v>39</v>
      </c>
      <c r="I605" s="5" t="s">
        <v>28</v>
      </c>
      <c r="J605" s="3">
        <v>3</v>
      </c>
      <c r="K605" s="4" t="s">
        <v>68</v>
      </c>
      <c r="L605" s="4" t="s">
        <v>1507</v>
      </c>
      <c r="M605" s="4" t="s">
        <v>1514</v>
      </c>
      <c r="N605" s="4" t="s">
        <v>1511</v>
      </c>
      <c r="O605" s="4" t="s">
        <v>42</v>
      </c>
      <c r="P605" s="3">
        <v>20</v>
      </c>
      <c r="Q605" s="3" t="e">
        <f>COUNTIF(#REF!,A605)</f>
        <v>#REF!</v>
      </c>
      <c r="R605" s="3">
        <v>21</v>
      </c>
      <c r="S605" s="3" t="e">
        <f t="shared" si="0"/>
        <v>#REF!</v>
      </c>
      <c r="T605" s="7" t="s">
        <v>35</v>
      </c>
      <c r="U605" s="8"/>
    </row>
    <row r="606" spans="1:21" x14ac:dyDescent="0.2">
      <c r="A606" s="3">
        <v>361025</v>
      </c>
      <c r="B606" s="4" t="s">
        <v>1515</v>
      </c>
      <c r="C606" s="4" t="s">
        <v>1516</v>
      </c>
      <c r="D606" s="4" t="s">
        <v>1505</v>
      </c>
      <c r="E606" s="4" t="s">
        <v>1506</v>
      </c>
      <c r="F606" s="4" t="s">
        <v>1507</v>
      </c>
      <c r="G606" s="4" t="s">
        <v>26</v>
      </c>
      <c r="H606" s="4" t="s">
        <v>39</v>
      </c>
      <c r="I606" s="4" t="s">
        <v>154</v>
      </c>
      <c r="J606" s="3">
        <v>3</v>
      </c>
      <c r="K606" s="4" t="s">
        <v>68</v>
      </c>
      <c r="L606" s="4" t="s">
        <v>1507</v>
      </c>
      <c r="M606" s="4" t="s">
        <v>1514</v>
      </c>
      <c r="N606" s="4" t="s">
        <v>1517</v>
      </c>
      <c r="O606" s="4" t="s">
        <v>47</v>
      </c>
      <c r="P606" s="3">
        <v>9</v>
      </c>
      <c r="Q606" s="3" t="e">
        <f>COUNTIF(#REF!,A606)</f>
        <v>#REF!</v>
      </c>
      <c r="R606" s="3">
        <v>16</v>
      </c>
      <c r="S606" s="3" t="e">
        <f t="shared" si="0"/>
        <v>#REF!</v>
      </c>
      <c r="T606" s="7" t="s">
        <v>35</v>
      </c>
      <c r="U606" s="8"/>
    </row>
    <row r="607" spans="1:21" x14ac:dyDescent="0.2">
      <c r="A607" s="3">
        <v>347216</v>
      </c>
      <c r="B607" s="4" t="s">
        <v>1518</v>
      </c>
      <c r="C607" s="4" t="s">
        <v>1519</v>
      </c>
      <c r="D607" s="4" t="s">
        <v>1505</v>
      </c>
      <c r="E607" s="4" t="s">
        <v>1506</v>
      </c>
      <c r="F607" s="4" t="s">
        <v>1507</v>
      </c>
      <c r="G607" s="4" t="s">
        <v>26</v>
      </c>
      <c r="H607" s="4" t="s">
        <v>39</v>
      </c>
      <c r="I607" s="5" t="s">
        <v>28</v>
      </c>
      <c r="J607" s="3">
        <v>6</v>
      </c>
      <c r="K607" s="4" t="s">
        <v>29</v>
      </c>
      <c r="L607" s="4" t="s">
        <v>1507</v>
      </c>
      <c r="M607" s="4" t="s">
        <v>1510</v>
      </c>
      <c r="N607" s="4" t="s">
        <v>1511</v>
      </c>
      <c r="O607" s="4" t="s">
        <v>42</v>
      </c>
      <c r="P607" s="3">
        <v>15</v>
      </c>
      <c r="Q607" s="3" t="e">
        <f>COUNTIF(#REF!,A607)</f>
        <v>#REF!</v>
      </c>
      <c r="R607" s="3">
        <v>21</v>
      </c>
      <c r="S607" s="3" t="e">
        <f t="shared" si="0"/>
        <v>#REF!</v>
      </c>
      <c r="T607" s="7" t="s">
        <v>35</v>
      </c>
      <c r="U607" s="8"/>
    </row>
    <row r="608" spans="1:21" x14ac:dyDescent="0.2">
      <c r="A608" s="3">
        <v>356744</v>
      </c>
      <c r="B608" s="4" t="s">
        <v>1520</v>
      </c>
      <c r="C608" s="4" t="s">
        <v>1521</v>
      </c>
      <c r="D608" s="4" t="s">
        <v>1505</v>
      </c>
      <c r="E608" s="4" t="s">
        <v>1506</v>
      </c>
      <c r="F608" s="4" t="s">
        <v>1507</v>
      </c>
      <c r="G608" s="4" t="s">
        <v>26</v>
      </c>
      <c r="H608" s="4" t="s">
        <v>39</v>
      </c>
      <c r="I608" s="4" t="s">
        <v>154</v>
      </c>
      <c r="J608" s="3">
        <v>3</v>
      </c>
      <c r="K608" s="4" t="s">
        <v>68</v>
      </c>
      <c r="L608" s="4" t="s">
        <v>1507</v>
      </c>
      <c r="M608" s="4" t="s">
        <v>1514</v>
      </c>
      <c r="N608" s="4" t="s">
        <v>1517</v>
      </c>
      <c r="O608" s="4" t="s">
        <v>47</v>
      </c>
      <c r="P608" s="3">
        <v>2</v>
      </c>
      <c r="Q608" s="3" t="e">
        <f>COUNTIF(#REF!,A608)</f>
        <v>#REF!</v>
      </c>
      <c r="R608" s="3">
        <v>16</v>
      </c>
      <c r="S608" s="3" t="e">
        <f t="shared" si="0"/>
        <v>#REF!</v>
      </c>
      <c r="T608" s="7" t="s">
        <v>35</v>
      </c>
      <c r="U608" s="8"/>
    </row>
    <row r="609" spans="1:21" x14ac:dyDescent="0.2">
      <c r="A609" s="3">
        <v>404501</v>
      </c>
      <c r="B609" s="4" t="s">
        <v>1522</v>
      </c>
      <c r="C609" s="4" t="s">
        <v>1523</v>
      </c>
      <c r="D609" s="4" t="s">
        <v>1505</v>
      </c>
      <c r="E609" s="4" t="s">
        <v>1506</v>
      </c>
      <c r="F609" s="4" t="s">
        <v>1507</v>
      </c>
      <c r="G609" s="4" t="s">
        <v>26</v>
      </c>
      <c r="H609" s="4" t="s">
        <v>39</v>
      </c>
      <c r="I609" s="5" t="s">
        <v>28</v>
      </c>
      <c r="J609" s="3">
        <v>3</v>
      </c>
      <c r="K609" s="4" t="s">
        <v>68</v>
      </c>
      <c r="L609" s="4" t="s">
        <v>1507</v>
      </c>
      <c r="M609" s="4" t="s">
        <v>1510</v>
      </c>
      <c r="N609" s="4" t="s">
        <v>1511</v>
      </c>
      <c r="O609" s="4" t="s">
        <v>42</v>
      </c>
      <c r="P609" s="3">
        <v>16</v>
      </c>
      <c r="Q609" s="3" t="e">
        <f>COUNTIF(#REF!,A609)</f>
        <v>#REF!</v>
      </c>
      <c r="R609" s="3">
        <v>21</v>
      </c>
      <c r="S609" s="3" t="e">
        <f t="shared" si="0"/>
        <v>#REF!</v>
      </c>
      <c r="T609" s="7" t="s">
        <v>35</v>
      </c>
      <c r="U609" s="8"/>
    </row>
    <row r="610" spans="1:21" x14ac:dyDescent="0.2">
      <c r="A610" s="3">
        <v>392365</v>
      </c>
      <c r="B610" s="4" t="s">
        <v>1524</v>
      </c>
      <c r="C610" s="4" t="s">
        <v>1525</v>
      </c>
      <c r="D610" s="4" t="s">
        <v>1505</v>
      </c>
      <c r="E610" s="4" t="s">
        <v>1506</v>
      </c>
      <c r="F610" s="4" t="s">
        <v>1507</v>
      </c>
      <c r="G610" s="4" t="s">
        <v>26</v>
      </c>
      <c r="H610" s="4" t="s">
        <v>39</v>
      </c>
      <c r="I610" s="5" t="s">
        <v>28</v>
      </c>
      <c r="J610" s="3">
        <v>3</v>
      </c>
      <c r="K610" s="4" t="s">
        <v>68</v>
      </c>
      <c r="L610" s="4" t="s">
        <v>1507</v>
      </c>
      <c r="M610" s="4" t="s">
        <v>1510</v>
      </c>
      <c r="N610" s="4" t="s">
        <v>1511</v>
      </c>
      <c r="O610" s="4" t="s">
        <v>42</v>
      </c>
      <c r="P610" s="3">
        <v>16</v>
      </c>
      <c r="Q610" s="3" t="e">
        <f>COUNTIF(#REF!,A610)</f>
        <v>#REF!</v>
      </c>
      <c r="R610" s="3">
        <v>21</v>
      </c>
      <c r="S610" s="3" t="e">
        <f t="shared" si="0"/>
        <v>#REF!</v>
      </c>
      <c r="T610" s="7" t="s">
        <v>35</v>
      </c>
      <c r="U610" s="8"/>
    </row>
    <row r="611" spans="1:21" x14ac:dyDescent="0.2">
      <c r="A611" s="3">
        <v>404511</v>
      </c>
      <c r="B611" s="4" t="s">
        <v>1526</v>
      </c>
      <c r="C611" s="4" t="s">
        <v>1527</v>
      </c>
      <c r="D611" s="4" t="s">
        <v>1505</v>
      </c>
      <c r="E611" s="4" t="s">
        <v>1506</v>
      </c>
      <c r="F611" s="4" t="s">
        <v>1507</v>
      </c>
      <c r="G611" s="4" t="s">
        <v>26</v>
      </c>
      <c r="H611" s="4" t="s">
        <v>39</v>
      </c>
      <c r="I611" s="5" t="s">
        <v>28</v>
      </c>
      <c r="J611" s="3">
        <v>3</v>
      </c>
      <c r="K611" s="4" t="s">
        <v>68</v>
      </c>
      <c r="L611" s="4" t="s">
        <v>1507</v>
      </c>
      <c r="M611" s="4" t="s">
        <v>1510</v>
      </c>
      <c r="N611" s="4" t="s">
        <v>1511</v>
      </c>
      <c r="O611" s="4" t="s">
        <v>42</v>
      </c>
      <c r="P611" s="3">
        <v>16</v>
      </c>
      <c r="Q611" s="3" t="e">
        <f>COUNTIF(#REF!,A611)</f>
        <v>#REF!</v>
      </c>
      <c r="R611" s="3">
        <v>21</v>
      </c>
      <c r="S611" s="3" t="e">
        <f t="shared" si="0"/>
        <v>#REF!</v>
      </c>
      <c r="T611" s="7" t="s">
        <v>35</v>
      </c>
      <c r="U611" s="8"/>
    </row>
    <row r="612" spans="1:21" x14ac:dyDescent="0.2">
      <c r="A612" s="3">
        <v>392363</v>
      </c>
      <c r="B612" s="4" t="s">
        <v>1528</v>
      </c>
      <c r="C612" s="4" t="s">
        <v>1529</v>
      </c>
      <c r="D612" s="4" t="s">
        <v>1505</v>
      </c>
      <c r="E612" s="4" t="s">
        <v>1506</v>
      </c>
      <c r="F612" s="4" t="s">
        <v>1507</v>
      </c>
      <c r="G612" s="4" t="s">
        <v>26</v>
      </c>
      <c r="H612" s="4" t="s">
        <v>27</v>
      </c>
      <c r="I612" s="5" t="s">
        <v>28</v>
      </c>
      <c r="J612" s="3">
        <v>3</v>
      </c>
      <c r="K612" s="4" t="s">
        <v>34</v>
      </c>
      <c r="L612" s="4" t="s">
        <v>75</v>
      </c>
      <c r="M612" s="4"/>
      <c r="N612" s="6"/>
      <c r="O612" s="6"/>
      <c r="P612" s="3">
        <v>29</v>
      </c>
      <c r="Q612" s="3" t="e">
        <f>COUNTIF(#REF!,A612)</f>
        <v>#REF!</v>
      </c>
      <c r="R612" s="3">
        <v>30</v>
      </c>
      <c r="S612" s="3" t="e">
        <f t="shared" si="0"/>
        <v>#REF!</v>
      </c>
      <c r="T612" s="7" t="s">
        <v>35</v>
      </c>
      <c r="U612" s="8"/>
    </row>
    <row r="613" spans="1:21" x14ac:dyDescent="0.2">
      <c r="A613" s="3">
        <v>392371</v>
      </c>
      <c r="B613" s="4" t="s">
        <v>1530</v>
      </c>
      <c r="C613" s="4" t="s">
        <v>1531</v>
      </c>
      <c r="D613" s="4" t="s">
        <v>1505</v>
      </c>
      <c r="E613" s="4" t="s">
        <v>1506</v>
      </c>
      <c r="F613" s="4" t="s">
        <v>1507</v>
      </c>
      <c r="G613" s="4" t="s">
        <v>26</v>
      </c>
      <c r="H613" s="4" t="s">
        <v>39</v>
      </c>
      <c r="I613" s="5" t="s">
        <v>28</v>
      </c>
      <c r="J613" s="3">
        <v>3</v>
      </c>
      <c r="K613" s="4" t="s">
        <v>68</v>
      </c>
      <c r="L613" s="4" t="s">
        <v>1507</v>
      </c>
      <c r="M613" s="4" t="s">
        <v>1510</v>
      </c>
      <c r="N613" s="4" t="s">
        <v>1511</v>
      </c>
      <c r="O613" s="4" t="s">
        <v>42</v>
      </c>
      <c r="P613" s="3">
        <v>19</v>
      </c>
      <c r="Q613" s="3" t="e">
        <f>COUNTIF(#REF!,A613)</f>
        <v>#REF!</v>
      </c>
      <c r="R613" s="3">
        <v>21</v>
      </c>
      <c r="S613" s="3" t="e">
        <f t="shared" si="0"/>
        <v>#REF!</v>
      </c>
      <c r="T613" s="7" t="s">
        <v>35</v>
      </c>
      <c r="U613" s="8"/>
    </row>
    <row r="614" spans="1:21" x14ac:dyDescent="0.2">
      <c r="A614" s="3">
        <v>392367</v>
      </c>
      <c r="B614" s="4" t="s">
        <v>1532</v>
      </c>
      <c r="C614" s="4" t="s">
        <v>44</v>
      </c>
      <c r="D614" s="4" t="s">
        <v>1505</v>
      </c>
      <c r="E614" s="4" t="s">
        <v>1506</v>
      </c>
      <c r="F614" s="4" t="s">
        <v>1507</v>
      </c>
      <c r="G614" s="4" t="s">
        <v>26</v>
      </c>
      <c r="H614" s="4" t="s">
        <v>39</v>
      </c>
      <c r="I614" s="5" t="s">
        <v>28</v>
      </c>
      <c r="J614" s="3">
        <v>3</v>
      </c>
      <c r="K614" s="4" t="s">
        <v>68</v>
      </c>
      <c r="L614" s="4" t="s">
        <v>1507</v>
      </c>
      <c r="M614" s="4" t="s">
        <v>1510</v>
      </c>
      <c r="N614" s="4" t="s">
        <v>1511</v>
      </c>
      <c r="O614" s="4" t="s">
        <v>42</v>
      </c>
      <c r="P614" s="3">
        <v>18</v>
      </c>
      <c r="Q614" s="3" t="e">
        <f>COUNTIF(#REF!,A614)</f>
        <v>#REF!</v>
      </c>
      <c r="R614" s="3">
        <v>21</v>
      </c>
      <c r="S614" s="3" t="e">
        <f t="shared" si="0"/>
        <v>#REF!</v>
      </c>
      <c r="T614" s="7" t="s">
        <v>35</v>
      </c>
      <c r="U614" s="8"/>
    </row>
    <row r="615" spans="1:21" x14ac:dyDescent="0.2">
      <c r="A615" s="3">
        <v>474224</v>
      </c>
      <c r="B615" s="4" t="s">
        <v>1533</v>
      </c>
      <c r="C615" s="4" t="s">
        <v>1534</v>
      </c>
      <c r="D615" s="4" t="s">
        <v>1505</v>
      </c>
      <c r="E615" s="4" t="s">
        <v>1506</v>
      </c>
      <c r="F615" s="4" t="s">
        <v>1507</v>
      </c>
      <c r="G615" s="4" t="s">
        <v>26</v>
      </c>
      <c r="H615" s="4" t="s">
        <v>27</v>
      </c>
      <c r="I615" s="5" t="s">
        <v>28</v>
      </c>
      <c r="J615" s="3">
        <v>3</v>
      </c>
      <c r="K615" s="4" t="s">
        <v>34</v>
      </c>
      <c r="L615" s="6"/>
      <c r="M615" s="6"/>
      <c r="N615" s="6"/>
      <c r="O615" s="6"/>
      <c r="P615" s="3">
        <v>34</v>
      </c>
      <c r="Q615" s="3" t="e">
        <f>COUNTIF(#REF!,A615)</f>
        <v>#REF!</v>
      </c>
      <c r="R615" s="3">
        <v>50</v>
      </c>
      <c r="S615" s="3" t="e">
        <f t="shared" si="0"/>
        <v>#REF!</v>
      </c>
      <c r="T615" s="7" t="s">
        <v>30</v>
      </c>
      <c r="U615" s="8"/>
    </row>
    <row r="616" spans="1:21" x14ac:dyDescent="0.2">
      <c r="A616" s="3">
        <v>404647</v>
      </c>
      <c r="B616" s="4" t="s">
        <v>1535</v>
      </c>
      <c r="C616" s="4" t="s">
        <v>44</v>
      </c>
      <c r="D616" s="4" t="s">
        <v>1505</v>
      </c>
      <c r="E616" s="4" t="s">
        <v>1506</v>
      </c>
      <c r="F616" s="4" t="s">
        <v>1507</v>
      </c>
      <c r="G616" s="4" t="s">
        <v>26</v>
      </c>
      <c r="H616" s="4" t="s">
        <v>39</v>
      </c>
      <c r="I616" s="5" t="s">
        <v>28</v>
      </c>
      <c r="J616" s="3">
        <v>3</v>
      </c>
      <c r="K616" s="4" t="s">
        <v>68</v>
      </c>
      <c r="L616" s="4" t="s">
        <v>1507</v>
      </c>
      <c r="M616" s="4" t="s">
        <v>1510</v>
      </c>
      <c r="N616" s="4" t="s">
        <v>1511</v>
      </c>
      <c r="O616" s="4" t="s">
        <v>42</v>
      </c>
      <c r="P616" s="3">
        <v>14</v>
      </c>
      <c r="Q616" s="3" t="e">
        <f>COUNTIF(#REF!,A616)</f>
        <v>#REF!</v>
      </c>
      <c r="R616" s="3">
        <v>21</v>
      </c>
      <c r="S616" s="3" t="e">
        <f t="shared" si="0"/>
        <v>#REF!</v>
      </c>
      <c r="T616" s="7" t="s">
        <v>35</v>
      </c>
      <c r="U616" s="8"/>
    </row>
    <row r="617" spans="1:21" x14ac:dyDescent="0.2">
      <c r="A617" s="3">
        <v>338437</v>
      </c>
      <c r="B617" s="4" t="s">
        <v>1536</v>
      </c>
      <c r="C617" s="4" t="s">
        <v>44</v>
      </c>
      <c r="D617" s="4" t="s">
        <v>1537</v>
      </c>
      <c r="E617" s="4" t="s">
        <v>1506</v>
      </c>
      <c r="F617" s="4" t="s">
        <v>1507</v>
      </c>
      <c r="G617" s="4" t="s">
        <v>26</v>
      </c>
      <c r="H617" s="4" t="s">
        <v>39</v>
      </c>
      <c r="I617" s="5" t="s">
        <v>28</v>
      </c>
      <c r="J617" s="3">
        <v>6</v>
      </c>
      <c r="K617" s="4" t="s">
        <v>29</v>
      </c>
      <c r="L617" s="4" t="s">
        <v>1507</v>
      </c>
      <c r="M617" s="4" t="s">
        <v>1514</v>
      </c>
      <c r="N617" s="4" t="s">
        <v>1538</v>
      </c>
      <c r="O617" s="4" t="s">
        <v>42</v>
      </c>
      <c r="P617" s="3">
        <v>16</v>
      </c>
      <c r="Q617" s="3" t="e">
        <f>COUNTIF(#REF!,A617)</f>
        <v>#REF!</v>
      </c>
      <c r="R617" s="3">
        <v>32</v>
      </c>
      <c r="S617" s="3" t="e">
        <f t="shared" si="0"/>
        <v>#REF!</v>
      </c>
      <c r="T617" s="7" t="s">
        <v>35</v>
      </c>
      <c r="U617" s="8"/>
    </row>
    <row r="618" spans="1:21" x14ac:dyDescent="0.2">
      <c r="A618" s="3">
        <v>338132</v>
      </c>
      <c r="B618" s="4" t="s">
        <v>1539</v>
      </c>
      <c r="C618" s="4" t="s">
        <v>44</v>
      </c>
      <c r="D618" s="4" t="s">
        <v>1537</v>
      </c>
      <c r="E618" s="4" t="s">
        <v>1506</v>
      </c>
      <c r="F618" s="4" t="s">
        <v>1507</v>
      </c>
      <c r="G618" s="4" t="s">
        <v>26</v>
      </c>
      <c r="H618" s="4" t="s">
        <v>39</v>
      </c>
      <c r="I618" s="5" t="s">
        <v>28</v>
      </c>
      <c r="J618" s="3">
        <v>3</v>
      </c>
      <c r="K618" s="4" t="s">
        <v>34</v>
      </c>
      <c r="L618" s="4" t="s">
        <v>1507</v>
      </c>
      <c r="M618" s="4" t="s">
        <v>1514</v>
      </c>
      <c r="N618" s="4" t="s">
        <v>1538</v>
      </c>
      <c r="O618" s="4" t="s">
        <v>42</v>
      </c>
      <c r="P618" s="3">
        <v>16</v>
      </c>
      <c r="Q618" s="3" t="e">
        <f>COUNTIF(#REF!,A618)</f>
        <v>#REF!</v>
      </c>
      <c r="R618" s="3">
        <v>32</v>
      </c>
      <c r="S618" s="3" t="e">
        <f t="shared" si="0"/>
        <v>#REF!</v>
      </c>
      <c r="T618" s="7" t="s">
        <v>35</v>
      </c>
      <c r="U618" s="8"/>
    </row>
    <row r="619" spans="1:21" x14ac:dyDescent="0.2">
      <c r="A619" s="3">
        <v>338439</v>
      </c>
      <c r="B619" s="4" t="s">
        <v>1540</v>
      </c>
      <c r="C619" s="4" t="s">
        <v>44</v>
      </c>
      <c r="D619" s="4" t="s">
        <v>1537</v>
      </c>
      <c r="E619" s="4" t="s">
        <v>1506</v>
      </c>
      <c r="F619" s="4" t="s">
        <v>1507</v>
      </c>
      <c r="G619" s="4" t="s">
        <v>26</v>
      </c>
      <c r="H619" s="4" t="s">
        <v>39</v>
      </c>
      <c r="I619" s="5" t="s">
        <v>28</v>
      </c>
      <c r="J619" s="3">
        <v>6</v>
      </c>
      <c r="K619" s="4" t="s">
        <v>45</v>
      </c>
      <c r="L619" s="4" t="s">
        <v>1507</v>
      </c>
      <c r="M619" s="4" t="s">
        <v>1514</v>
      </c>
      <c r="N619" s="4" t="s">
        <v>1538</v>
      </c>
      <c r="O619" s="4" t="s">
        <v>42</v>
      </c>
      <c r="P619" s="3">
        <v>16</v>
      </c>
      <c r="Q619" s="3" t="e">
        <f>COUNTIF(#REF!,A619)</f>
        <v>#REF!</v>
      </c>
      <c r="R619" s="3">
        <v>32</v>
      </c>
      <c r="S619" s="3" t="e">
        <f t="shared" si="0"/>
        <v>#REF!</v>
      </c>
      <c r="T619" s="7" t="s">
        <v>35</v>
      </c>
      <c r="U619" s="8"/>
    </row>
    <row r="620" spans="1:21" x14ac:dyDescent="0.2">
      <c r="A620" s="3">
        <v>382543</v>
      </c>
      <c r="B620" s="4" t="s">
        <v>1541</v>
      </c>
      <c r="C620" s="4" t="s">
        <v>1542</v>
      </c>
      <c r="D620" s="4" t="s">
        <v>1537</v>
      </c>
      <c r="E620" s="4" t="s">
        <v>1506</v>
      </c>
      <c r="F620" s="4" t="s">
        <v>1507</v>
      </c>
      <c r="G620" s="4" t="s">
        <v>26</v>
      </c>
      <c r="H620" s="4" t="s">
        <v>39</v>
      </c>
      <c r="I620" s="5" t="s">
        <v>28</v>
      </c>
      <c r="J620" s="3">
        <v>3</v>
      </c>
      <c r="K620" s="4" t="s">
        <v>34</v>
      </c>
      <c r="L620" s="4" t="s">
        <v>1507</v>
      </c>
      <c r="M620" s="4" t="s">
        <v>1510</v>
      </c>
      <c r="N620" s="4" t="s">
        <v>1511</v>
      </c>
      <c r="O620" s="4" t="s">
        <v>42</v>
      </c>
      <c r="P620" s="3">
        <v>20</v>
      </c>
      <c r="Q620" s="3" t="e">
        <f>COUNTIF(#REF!,A620)</f>
        <v>#REF!</v>
      </c>
      <c r="R620" s="3">
        <v>21</v>
      </c>
      <c r="S620" s="3" t="e">
        <f t="shared" si="0"/>
        <v>#REF!</v>
      </c>
      <c r="T620" s="7" t="s">
        <v>35</v>
      </c>
      <c r="U620" s="8"/>
    </row>
    <row r="621" spans="1:21" x14ac:dyDescent="0.2">
      <c r="A621" s="3">
        <v>593138</v>
      </c>
      <c r="B621" s="4" t="s">
        <v>758</v>
      </c>
      <c r="C621" s="4" t="s">
        <v>44</v>
      </c>
      <c r="D621" s="4" t="s">
        <v>1537</v>
      </c>
      <c r="E621" s="4" t="s">
        <v>1506</v>
      </c>
      <c r="F621" s="4" t="s">
        <v>1507</v>
      </c>
      <c r="G621" s="4" t="s">
        <v>26</v>
      </c>
      <c r="H621" s="4" t="s">
        <v>39</v>
      </c>
      <c r="I621" s="5" t="s">
        <v>28</v>
      </c>
      <c r="J621" s="3">
        <v>6</v>
      </c>
      <c r="K621" s="4" t="s">
        <v>45</v>
      </c>
      <c r="L621" s="4" t="s">
        <v>1507</v>
      </c>
      <c r="M621" s="4" t="s">
        <v>1510</v>
      </c>
      <c r="N621" s="4" t="s">
        <v>236</v>
      </c>
      <c r="O621" s="4" t="s">
        <v>42</v>
      </c>
      <c r="P621" s="3">
        <v>20</v>
      </c>
      <c r="Q621" s="3" t="e">
        <f>COUNTIF(#REF!,A621)</f>
        <v>#REF!</v>
      </c>
      <c r="R621" s="3">
        <v>34</v>
      </c>
      <c r="S621" s="3" t="e">
        <f t="shared" si="0"/>
        <v>#REF!</v>
      </c>
      <c r="T621" s="7" t="s">
        <v>35</v>
      </c>
      <c r="U621" s="8"/>
    </row>
    <row r="622" spans="1:21" x14ac:dyDescent="0.2">
      <c r="A622" s="3">
        <v>364719</v>
      </c>
      <c r="B622" s="4" t="s">
        <v>1543</v>
      </c>
      <c r="C622" s="4" t="s">
        <v>1544</v>
      </c>
      <c r="D622" s="4" t="s">
        <v>1545</v>
      </c>
      <c r="E622" s="4" t="s">
        <v>1506</v>
      </c>
      <c r="F622" s="4" t="s">
        <v>1507</v>
      </c>
      <c r="G622" s="4" t="s">
        <v>26</v>
      </c>
      <c r="H622" s="4" t="s">
        <v>39</v>
      </c>
      <c r="I622" s="5" t="s">
        <v>28</v>
      </c>
      <c r="J622" s="3">
        <v>3</v>
      </c>
      <c r="K622" s="4" t="s">
        <v>68</v>
      </c>
      <c r="L622" s="4" t="s">
        <v>1507</v>
      </c>
      <c r="M622" s="4" t="s">
        <v>1510</v>
      </c>
      <c r="N622" s="4" t="s">
        <v>1546</v>
      </c>
      <c r="O622" s="4" t="s">
        <v>42</v>
      </c>
      <c r="P622" s="3">
        <v>16</v>
      </c>
      <c r="Q622" s="3" t="e">
        <f>COUNTIF(#REF!,A622)</f>
        <v>#REF!</v>
      </c>
      <c r="R622" s="3">
        <v>28</v>
      </c>
      <c r="S622" s="3" t="e">
        <f t="shared" si="0"/>
        <v>#REF!</v>
      </c>
      <c r="T622" s="7" t="s">
        <v>35</v>
      </c>
      <c r="U622" s="8"/>
    </row>
    <row r="623" spans="1:21" x14ac:dyDescent="0.2">
      <c r="A623" s="3">
        <v>364747</v>
      </c>
      <c r="B623" s="4" t="s">
        <v>1547</v>
      </c>
      <c r="C623" s="4" t="s">
        <v>1548</v>
      </c>
      <c r="D623" s="4" t="s">
        <v>1545</v>
      </c>
      <c r="E623" s="4" t="s">
        <v>1506</v>
      </c>
      <c r="F623" s="4" t="s">
        <v>1507</v>
      </c>
      <c r="G623" s="4" t="s">
        <v>26</v>
      </c>
      <c r="H623" s="4" t="s">
        <v>27</v>
      </c>
      <c r="I623" s="5" t="s">
        <v>28</v>
      </c>
      <c r="J623" s="3">
        <v>6</v>
      </c>
      <c r="K623" s="4" t="s">
        <v>29</v>
      </c>
      <c r="L623" s="4"/>
      <c r="M623" s="6"/>
      <c r="N623" s="6"/>
      <c r="O623" s="6"/>
      <c r="P623" s="3">
        <v>29</v>
      </c>
      <c r="Q623" s="3" t="e">
        <f>COUNTIF(#REF!,A623)</f>
        <v>#REF!</v>
      </c>
      <c r="R623" s="3">
        <v>30</v>
      </c>
      <c r="S623" s="3" t="e">
        <f t="shared" si="0"/>
        <v>#REF!</v>
      </c>
      <c r="T623" s="7" t="s">
        <v>35</v>
      </c>
      <c r="U623" s="8"/>
    </row>
    <row r="624" spans="1:21" x14ac:dyDescent="0.2">
      <c r="A624" s="3">
        <v>364686</v>
      </c>
      <c r="B624" s="4" t="s">
        <v>1549</v>
      </c>
      <c r="C624" s="4" t="s">
        <v>44</v>
      </c>
      <c r="D624" s="4" t="s">
        <v>1545</v>
      </c>
      <c r="E624" s="4" t="s">
        <v>1506</v>
      </c>
      <c r="F624" s="4" t="s">
        <v>1507</v>
      </c>
      <c r="G624" s="4" t="s">
        <v>26</v>
      </c>
      <c r="H624" s="4" t="s">
        <v>39</v>
      </c>
      <c r="I624" s="5" t="s">
        <v>28</v>
      </c>
      <c r="J624" s="3">
        <v>3</v>
      </c>
      <c r="K624" s="4" t="s">
        <v>34</v>
      </c>
      <c r="L624" s="4" t="s">
        <v>1507</v>
      </c>
      <c r="M624" s="4" t="s">
        <v>1510</v>
      </c>
      <c r="N624" s="4" t="s">
        <v>1546</v>
      </c>
      <c r="O624" s="4" t="s">
        <v>42</v>
      </c>
      <c r="P624" s="3">
        <v>17</v>
      </c>
      <c r="Q624" s="3" t="e">
        <f>COUNTIF(#REF!,A624)</f>
        <v>#REF!</v>
      </c>
      <c r="R624" s="3">
        <v>28</v>
      </c>
      <c r="S624" s="3" t="e">
        <f t="shared" si="0"/>
        <v>#REF!</v>
      </c>
      <c r="T624" s="7" t="s">
        <v>35</v>
      </c>
      <c r="U624" s="8"/>
    </row>
    <row r="625" spans="1:21" x14ac:dyDescent="0.2">
      <c r="A625" s="3">
        <v>473909</v>
      </c>
      <c r="B625" s="4" t="s">
        <v>1550</v>
      </c>
      <c r="C625" s="4" t="s">
        <v>1551</v>
      </c>
      <c r="D625" s="4" t="s">
        <v>1552</v>
      </c>
      <c r="E625" s="4" t="s">
        <v>1506</v>
      </c>
      <c r="F625" s="4" t="s">
        <v>1507</v>
      </c>
      <c r="G625" s="4" t="s">
        <v>26</v>
      </c>
      <c r="H625" s="4" t="s">
        <v>27</v>
      </c>
      <c r="I625" s="5" t="s">
        <v>28</v>
      </c>
      <c r="J625" s="3">
        <v>6</v>
      </c>
      <c r="K625" s="4" t="s">
        <v>29</v>
      </c>
      <c r="L625" s="4" t="s">
        <v>75</v>
      </c>
      <c r="M625" s="4" t="s">
        <v>1553</v>
      </c>
      <c r="N625" s="4" t="s">
        <v>494</v>
      </c>
      <c r="O625" s="4" t="s">
        <v>42</v>
      </c>
      <c r="P625" s="3">
        <v>38</v>
      </c>
      <c r="Q625" s="3" t="e">
        <f>COUNTIF(#REF!,A625)</f>
        <v>#REF!</v>
      </c>
      <c r="R625" s="3">
        <v>40</v>
      </c>
      <c r="S625" s="3" t="e">
        <f t="shared" si="0"/>
        <v>#REF!</v>
      </c>
      <c r="T625" s="7" t="s">
        <v>35</v>
      </c>
      <c r="U625" s="8"/>
    </row>
    <row r="626" spans="1:21" x14ac:dyDescent="0.2">
      <c r="A626" s="3">
        <v>346425</v>
      </c>
      <c r="B626" s="4" t="s">
        <v>1554</v>
      </c>
      <c r="C626" s="4" t="s">
        <v>1555</v>
      </c>
      <c r="D626" s="4" t="s">
        <v>1552</v>
      </c>
      <c r="E626" s="4" t="s">
        <v>1506</v>
      </c>
      <c r="F626" s="4" t="s">
        <v>1507</v>
      </c>
      <c r="G626" s="4" t="s">
        <v>26</v>
      </c>
      <c r="H626" s="4" t="s">
        <v>27</v>
      </c>
      <c r="I626" s="5" t="s">
        <v>28</v>
      </c>
      <c r="J626" s="3">
        <v>6</v>
      </c>
      <c r="K626" s="4" t="s">
        <v>29</v>
      </c>
      <c r="L626" s="4"/>
      <c r="M626" s="6"/>
      <c r="N626" s="6"/>
      <c r="O626" s="4" t="s">
        <v>42</v>
      </c>
      <c r="P626" s="3">
        <v>50</v>
      </c>
      <c r="Q626" s="3" t="e">
        <f>COUNTIF(#REF!,A626)</f>
        <v>#REF!</v>
      </c>
      <c r="R626" s="3">
        <v>55</v>
      </c>
      <c r="S626" s="3" t="e">
        <f t="shared" si="0"/>
        <v>#REF!</v>
      </c>
      <c r="T626" s="7" t="s">
        <v>30</v>
      </c>
      <c r="U626" s="8"/>
    </row>
    <row r="627" spans="1:21" x14ac:dyDescent="0.2">
      <c r="A627" s="3">
        <v>401603</v>
      </c>
      <c r="B627" s="4" t="s">
        <v>1556</v>
      </c>
      <c r="C627" s="4" t="s">
        <v>1557</v>
      </c>
      <c r="D627" s="4" t="s">
        <v>1558</v>
      </c>
      <c r="E627" s="4" t="s">
        <v>1506</v>
      </c>
      <c r="F627" s="4" t="s">
        <v>1507</v>
      </c>
      <c r="G627" s="4" t="s">
        <v>26</v>
      </c>
      <c r="H627" s="4" t="s">
        <v>39</v>
      </c>
      <c r="I627" s="5" t="s">
        <v>28</v>
      </c>
      <c r="J627" s="3">
        <v>3</v>
      </c>
      <c r="K627" s="4" t="s">
        <v>34</v>
      </c>
      <c r="L627" s="4" t="s">
        <v>1507</v>
      </c>
      <c r="M627" s="4" t="s">
        <v>1510</v>
      </c>
      <c r="N627" s="4" t="s">
        <v>1511</v>
      </c>
      <c r="O627" s="4" t="s">
        <v>42</v>
      </c>
      <c r="P627" s="3">
        <v>21</v>
      </c>
      <c r="Q627" s="3" t="e">
        <f>COUNTIF(#REF!,A627)</f>
        <v>#REF!</v>
      </c>
      <c r="R627" s="3">
        <v>30</v>
      </c>
      <c r="S627" s="3" t="e">
        <f t="shared" si="0"/>
        <v>#REF!</v>
      </c>
      <c r="T627" s="7" t="s">
        <v>35</v>
      </c>
      <c r="U627" s="8"/>
    </row>
    <row r="628" spans="1:21" x14ac:dyDescent="0.2">
      <c r="A628" s="3">
        <v>334726</v>
      </c>
      <c r="B628" s="4" t="s">
        <v>1394</v>
      </c>
      <c r="C628" s="4" t="s">
        <v>1559</v>
      </c>
      <c r="D628" s="4" t="s">
        <v>1558</v>
      </c>
      <c r="E628" s="4" t="s">
        <v>1506</v>
      </c>
      <c r="F628" s="4" t="s">
        <v>1507</v>
      </c>
      <c r="G628" s="4" t="s">
        <v>26</v>
      </c>
      <c r="H628" s="4" t="s">
        <v>39</v>
      </c>
      <c r="I628" s="5" t="s">
        <v>28</v>
      </c>
      <c r="J628" s="3">
        <v>3</v>
      </c>
      <c r="K628" s="4" t="s">
        <v>68</v>
      </c>
      <c r="L628" s="4" t="s">
        <v>1507</v>
      </c>
      <c r="M628" s="4" t="s">
        <v>1514</v>
      </c>
      <c r="N628" s="4" t="s">
        <v>1560</v>
      </c>
      <c r="O628" s="4" t="s">
        <v>42</v>
      </c>
      <c r="P628" s="3">
        <v>26</v>
      </c>
      <c r="Q628" s="3" t="e">
        <f>COUNTIF(#REF!,A628)</f>
        <v>#REF!</v>
      </c>
      <c r="R628" s="3">
        <v>32</v>
      </c>
      <c r="S628" s="3" t="e">
        <f t="shared" si="0"/>
        <v>#REF!</v>
      </c>
      <c r="T628" s="7" t="s">
        <v>35</v>
      </c>
      <c r="U628" s="8"/>
    </row>
    <row r="629" spans="1:21" x14ac:dyDescent="0.2">
      <c r="A629" s="3">
        <v>334724</v>
      </c>
      <c r="B629" s="4" t="s">
        <v>1561</v>
      </c>
      <c r="C629" s="4" t="s">
        <v>1562</v>
      </c>
      <c r="D629" s="4" t="s">
        <v>1558</v>
      </c>
      <c r="E629" s="4" t="s">
        <v>1506</v>
      </c>
      <c r="F629" s="4" t="s">
        <v>1507</v>
      </c>
      <c r="G629" s="4" t="s">
        <v>38</v>
      </c>
      <c r="H629" s="4" t="s">
        <v>39</v>
      </c>
      <c r="I629" s="5" t="s">
        <v>28</v>
      </c>
      <c r="J629" s="3">
        <v>3</v>
      </c>
      <c r="K629" s="4" t="s">
        <v>34</v>
      </c>
      <c r="L629" s="4" t="s">
        <v>1507</v>
      </c>
      <c r="M629" s="4" t="s">
        <v>1514</v>
      </c>
      <c r="N629" s="4" t="s">
        <v>1560</v>
      </c>
      <c r="O629" s="4" t="s">
        <v>42</v>
      </c>
      <c r="P629" s="3">
        <v>26</v>
      </c>
      <c r="Q629" s="3" t="e">
        <f>COUNTIF(#REF!,A629)</f>
        <v>#REF!</v>
      </c>
      <c r="R629" s="3">
        <v>32</v>
      </c>
      <c r="S629" s="3" t="e">
        <f t="shared" si="0"/>
        <v>#REF!</v>
      </c>
      <c r="T629" s="7" t="s">
        <v>35</v>
      </c>
      <c r="U629" s="8"/>
    </row>
    <row r="630" spans="1:21" x14ac:dyDescent="0.2">
      <c r="A630" s="3">
        <v>471135</v>
      </c>
      <c r="B630" s="4" t="s">
        <v>1563</v>
      </c>
      <c r="C630" s="4" t="s">
        <v>1564</v>
      </c>
      <c r="D630" s="4" t="s">
        <v>1565</v>
      </c>
      <c r="E630" s="4" t="s">
        <v>1566</v>
      </c>
      <c r="F630" s="4" t="s">
        <v>1567</v>
      </c>
      <c r="G630" s="4" t="s">
        <v>26</v>
      </c>
      <c r="H630" s="4" t="s">
        <v>39</v>
      </c>
      <c r="I630" s="5" t="s">
        <v>28</v>
      </c>
      <c r="J630" s="3">
        <v>3</v>
      </c>
      <c r="K630" s="4" t="s">
        <v>68</v>
      </c>
      <c r="L630" s="4" t="s">
        <v>1567</v>
      </c>
      <c r="M630" s="4" t="s">
        <v>1568</v>
      </c>
      <c r="N630" s="4" t="s">
        <v>1569</v>
      </c>
      <c r="O630" s="4" t="s">
        <v>42</v>
      </c>
      <c r="P630" s="3">
        <v>24</v>
      </c>
      <c r="Q630" s="3" t="e">
        <f>COUNTIF(#REF!,A630)</f>
        <v>#REF!</v>
      </c>
      <c r="R630" s="3">
        <v>27</v>
      </c>
      <c r="S630" s="3" t="e">
        <f t="shared" si="0"/>
        <v>#REF!</v>
      </c>
      <c r="T630" s="7" t="s">
        <v>35</v>
      </c>
      <c r="U630" s="8"/>
    </row>
    <row r="631" spans="1:21" x14ac:dyDescent="0.2">
      <c r="A631" s="3">
        <v>450842</v>
      </c>
      <c r="B631" s="4" t="s">
        <v>1570</v>
      </c>
      <c r="C631" s="4" t="s">
        <v>1571</v>
      </c>
      <c r="D631" s="4" t="s">
        <v>1565</v>
      </c>
      <c r="E631" s="4" t="s">
        <v>1566</v>
      </c>
      <c r="F631" s="4" t="s">
        <v>1567</v>
      </c>
      <c r="G631" s="4" t="s">
        <v>26</v>
      </c>
      <c r="H631" s="4" t="s">
        <v>39</v>
      </c>
      <c r="I631" s="5" t="s">
        <v>28</v>
      </c>
      <c r="J631" s="3">
        <v>3</v>
      </c>
      <c r="K631" s="4" t="s">
        <v>68</v>
      </c>
      <c r="L631" s="4" t="s">
        <v>1567</v>
      </c>
      <c r="M631" s="4" t="s">
        <v>1568</v>
      </c>
      <c r="N631" s="4" t="s">
        <v>1569</v>
      </c>
      <c r="O631" s="4" t="s">
        <v>47</v>
      </c>
      <c r="P631" s="3">
        <v>19</v>
      </c>
      <c r="Q631" s="3" t="e">
        <f>COUNTIF(#REF!,A631)</f>
        <v>#REF!</v>
      </c>
      <c r="R631" s="3">
        <v>22</v>
      </c>
      <c r="S631" s="3" t="e">
        <f t="shared" si="0"/>
        <v>#REF!</v>
      </c>
      <c r="T631" s="7" t="s">
        <v>35</v>
      </c>
      <c r="U631" s="8"/>
    </row>
    <row r="632" spans="1:21" x14ac:dyDescent="0.2">
      <c r="A632" s="3">
        <v>465918</v>
      </c>
      <c r="B632" s="4" t="s">
        <v>1572</v>
      </c>
      <c r="C632" s="4" t="s">
        <v>1573</v>
      </c>
      <c r="D632" s="4" t="s">
        <v>1565</v>
      </c>
      <c r="E632" s="4" t="s">
        <v>1566</v>
      </c>
      <c r="F632" s="4" t="s">
        <v>1567</v>
      </c>
      <c r="G632" s="4" t="s">
        <v>26</v>
      </c>
      <c r="H632" s="4" t="s">
        <v>39</v>
      </c>
      <c r="I632" s="5" t="s">
        <v>28</v>
      </c>
      <c r="J632" s="3">
        <v>6</v>
      </c>
      <c r="K632" s="4" t="s">
        <v>45</v>
      </c>
      <c r="L632" s="4" t="s">
        <v>1567</v>
      </c>
      <c r="M632" s="6"/>
      <c r="N632" s="6"/>
      <c r="O632" s="6"/>
      <c r="P632" s="3">
        <v>7</v>
      </c>
      <c r="Q632" s="3" t="e">
        <f>COUNTIF(#REF!,A632)</f>
        <v>#REF!</v>
      </c>
      <c r="R632" s="3">
        <v>16</v>
      </c>
      <c r="S632" s="3" t="e">
        <f t="shared" si="0"/>
        <v>#REF!</v>
      </c>
      <c r="T632" s="7" t="s">
        <v>35</v>
      </c>
      <c r="U632" s="8"/>
    </row>
    <row r="633" spans="1:21" x14ac:dyDescent="0.2">
      <c r="A633" s="3">
        <v>426410</v>
      </c>
      <c r="B633" s="4" t="s">
        <v>1574</v>
      </c>
      <c r="C633" s="4" t="s">
        <v>1575</v>
      </c>
      <c r="D633" s="4" t="s">
        <v>1565</v>
      </c>
      <c r="E633" s="4" t="s">
        <v>1566</v>
      </c>
      <c r="F633" s="4" t="s">
        <v>1567</v>
      </c>
      <c r="G633" s="4" t="s">
        <v>38</v>
      </c>
      <c r="H633" s="4" t="s">
        <v>27</v>
      </c>
      <c r="I633" s="5" t="s">
        <v>28</v>
      </c>
      <c r="J633" s="3">
        <v>3</v>
      </c>
      <c r="K633" s="4" t="s">
        <v>68</v>
      </c>
      <c r="L633" s="6"/>
      <c r="M633" s="6"/>
      <c r="N633" s="6"/>
      <c r="O633" s="6"/>
      <c r="P633" s="3">
        <v>53</v>
      </c>
      <c r="Q633" s="3" t="e">
        <f>COUNTIF(#REF!,A633)</f>
        <v>#REF!</v>
      </c>
      <c r="R633" s="3">
        <v>60</v>
      </c>
      <c r="S633" s="3" t="e">
        <f t="shared" si="0"/>
        <v>#REF!</v>
      </c>
      <c r="T633" s="7" t="s">
        <v>30</v>
      </c>
      <c r="U633" s="8"/>
    </row>
    <row r="634" spans="1:21" x14ac:dyDescent="0.2">
      <c r="A634" s="3">
        <v>450836</v>
      </c>
      <c r="B634" s="4" t="s">
        <v>1576</v>
      </c>
      <c r="C634" s="4" t="s">
        <v>1577</v>
      </c>
      <c r="D634" s="4" t="s">
        <v>1565</v>
      </c>
      <c r="E634" s="4" t="s">
        <v>1566</v>
      </c>
      <c r="F634" s="4" t="s">
        <v>1567</v>
      </c>
      <c r="G634" s="4" t="s">
        <v>26</v>
      </c>
      <c r="H634" s="4" t="s">
        <v>27</v>
      </c>
      <c r="I634" s="5" t="s">
        <v>28</v>
      </c>
      <c r="J634" s="3">
        <v>3</v>
      </c>
      <c r="K634" s="4" t="s">
        <v>68</v>
      </c>
      <c r="L634" s="4" t="s">
        <v>75</v>
      </c>
      <c r="M634" s="4"/>
      <c r="N634" s="6"/>
      <c r="O634" s="6"/>
      <c r="P634" s="3">
        <v>29</v>
      </c>
      <c r="Q634" s="3" t="e">
        <f>COUNTIF(#REF!,A634)</f>
        <v>#REF!</v>
      </c>
      <c r="R634" s="3">
        <v>30</v>
      </c>
      <c r="S634" s="3" t="e">
        <f t="shared" si="0"/>
        <v>#REF!</v>
      </c>
      <c r="T634" s="7" t="s">
        <v>35</v>
      </c>
      <c r="U634" s="8"/>
    </row>
    <row r="635" spans="1:21" x14ac:dyDescent="0.2">
      <c r="A635" s="3">
        <v>465916</v>
      </c>
      <c r="B635" s="4" t="s">
        <v>1578</v>
      </c>
      <c r="C635" s="4" t="s">
        <v>1579</v>
      </c>
      <c r="D635" s="4" t="s">
        <v>1565</v>
      </c>
      <c r="E635" s="4" t="s">
        <v>1566</v>
      </c>
      <c r="F635" s="4" t="s">
        <v>1567</v>
      </c>
      <c r="G635" s="4" t="s">
        <v>26</v>
      </c>
      <c r="H635" s="4" t="s">
        <v>39</v>
      </c>
      <c r="I635" s="5" t="s">
        <v>28</v>
      </c>
      <c r="J635" s="3">
        <v>3</v>
      </c>
      <c r="K635" s="4" t="s">
        <v>68</v>
      </c>
      <c r="L635" s="4" t="s">
        <v>1567</v>
      </c>
      <c r="M635" s="4" t="s">
        <v>1568</v>
      </c>
      <c r="N635" s="4" t="s">
        <v>1569</v>
      </c>
      <c r="O635" s="4" t="s">
        <v>42</v>
      </c>
      <c r="P635" s="3">
        <v>26</v>
      </c>
      <c r="Q635" s="3" t="e">
        <f>COUNTIF(#REF!,A635)</f>
        <v>#REF!</v>
      </c>
      <c r="R635" s="3">
        <v>27</v>
      </c>
      <c r="S635" s="3" t="e">
        <f t="shared" si="0"/>
        <v>#REF!</v>
      </c>
      <c r="T635" s="7" t="s">
        <v>35</v>
      </c>
      <c r="U635" s="8"/>
    </row>
    <row r="636" spans="1:21" x14ac:dyDescent="0.2">
      <c r="A636" s="3">
        <v>427095</v>
      </c>
      <c r="B636" s="4" t="s">
        <v>1580</v>
      </c>
      <c r="C636" s="4" t="s">
        <v>1581</v>
      </c>
      <c r="D636" s="4" t="s">
        <v>1565</v>
      </c>
      <c r="E636" s="4" t="s">
        <v>1566</v>
      </c>
      <c r="F636" s="4" t="s">
        <v>1567</v>
      </c>
      <c r="G636" s="4" t="s">
        <v>38</v>
      </c>
      <c r="H636" s="4" t="s">
        <v>27</v>
      </c>
      <c r="I636" s="5" t="s">
        <v>28</v>
      </c>
      <c r="J636" s="3">
        <v>3</v>
      </c>
      <c r="K636" s="4" t="s">
        <v>68</v>
      </c>
      <c r="L636" s="6"/>
      <c r="M636" s="6"/>
      <c r="N636" s="6"/>
      <c r="O636" s="6"/>
      <c r="P636" s="3">
        <v>23</v>
      </c>
      <c r="Q636" s="3" t="e">
        <f>COUNTIF(#REF!,A636)</f>
        <v>#REF!</v>
      </c>
      <c r="R636" s="3">
        <v>25</v>
      </c>
      <c r="S636" s="3" t="e">
        <f t="shared" si="0"/>
        <v>#REF!</v>
      </c>
      <c r="T636" s="7" t="s">
        <v>30</v>
      </c>
      <c r="U636" s="8"/>
    </row>
    <row r="637" spans="1:21" x14ac:dyDescent="0.2">
      <c r="A637" s="3">
        <v>468108</v>
      </c>
      <c r="B637" s="4" t="s">
        <v>1582</v>
      </c>
      <c r="C637" s="4" t="s">
        <v>1583</v>
      </c>
      <c r="D637" s="4" t="s">
        <v>1584</v>
      </c>
      <c r="E637" s="4" t="s">
        <v>1566</v>
      </c>
      <c r="F637" s="4" t="s">
        <v>1567</v>
      </c>
      <c r="G637" s="4" t="s">
        <v>38</v>
      </c>
      <c r="H637" s="4" t="s">
        <v>39</v>
      </c>
      <c r="I637" s="5" t="s">
        <v>28</v>
      </c>
      <c r="J637" s="3">
        <v>6</v>
      </c>
      <c r="K637" s="4" t="s">
        <v>45</v>
      </c>
      <c r="L637" s="4" t="s">
        <v>1567</v>
      </c>
      <c r="M637" s="4" t="s">
        <v>1568</v>
      </c>
      <c r="N637" s="4" t="s">
        <v>1585</v>
      </c>
      <c r="O637" s="4" t="s">
        <v>42</v>
      </c>
      <c r="P637" s="3">
        <v>13</v>
      </c>
      <c r="Q637" s="3" t="e">
        <f>COUNTIF(#REF!,A637)</f>
        <v>#REF!</v>
      </c>
      <c r="R637" s="3">
        <v>20</v>
      </c>
      <c r="S637" s="3" t="e">
        <f t="shared" si="0"/>
        <v>#REF!</v>
      </c>
      <c r="T637" s="7" t="s">
        <v>35</v>
      </c>
      <c r="U637" s="8"/>
    </row>
    <row r="638" spans="1:21" x14ac:dyDescent="0.2">
      <c r="A638" s="3">
        <v>468140</v>
      </c>
      <c r="B638" s="4" t="s">
        <v>1586</v>
      </c>
      <c r="C638" s="4" t="s">
        <v>1587</v>
      </c>
      <c r="D638" s="4" t="s">
        <v>1584</v>
      </c>
      <c r="E638" s="4" t="s">
        <v>1566</v>
      </c>
      <c r="F638" s="4" t="s">
        <v>1567</v>
      </c>
      <c r="G638" s="4" t="s">
        <v>38</v>
      </c>
      <c r="H638" s="4" t="s">
        <v>27</v>
      </c>
      <c r="I638" s="5" t="s">
        <v>28</v>
      </c>
      <c r="J638" s="3">
        <v>6</v>
      </c>
      <c r="K638" s="4" t="s">
        <v>45</v>
      </c>
      <c r="L638" s="4" t="s">
        <v>492</v>
      </c>
      <c r="M638" s="4" t="s">
        <v>1588</v>
      </c>
      <c r="N638" s="4" t="s">
        <v>1589</v>
      </c>
      <c r="O638" s="4" t="s">
        <v>42</v>
      </c>
      <c r="P638" s="3">
        <v>7</v>
      </c>
      <c r="Q638" s="3" t="e">
        <f>COUNTIF(#REF!,A638)</f>
        <v>#REF!</v>
      </c>
      <c r="R638" s="3">
        <v>40</v>
      </c>
      <c r="S638" s="3" t="e">
        <f t="shared" si="0"/>
        <v>#REF!</v>
      </c>
      <c r="T638" s="7" t="s">
        <v>35</v>
      </c>
      <c r="U638" s="8"/>
    </row>
    <row r="639" spans="1:21" x14ac:dyDescent="0.2">
      <c r="A639" s="3">
        <v>468082</v>
      </c>
      <c r="B639" s="4" t="s">
        <v>1590</v>
      </c>
      <c r="C639" s="4" t="s">
        <v>1591</v>
      </c>
      <c r="D639" s="4" t="s">
        <v>1584</v>
      </c>
      <c r="E639" s="4" t="s">
        <v>1566</v>
      </c>
      <c r="F639" s="4" t="s">
        <v>1567</v>
      </c>
      <c r="G639" s="4" t="s">
        <v>38</v>
      </c>
      <c r="H639" s="4" t="s">
        <v>39</v>
      </c>
      <c r="I639" s="5" t="s">
        <v>28</v>
      </c>
      <c r="J639" s="3">
        <v>6</v>
      </c>
      <c r="K639" s="4" t="s">
        <v>45</v>
      </c>
      <c r="L639" s="4" t="s">
        <v>1567</v>
      </c>
      <c r="M639" s="4" t="s">
        <v>1568</v>
      </c>
      <c r="N639" s="4" t="s">
        <v>1585</v>
      </c>
      <c r="O639" s="4" t="s">
        <v>42</v>
      </c>
      <c r="P639" s="3">
        <v>13</v>
      </c>
      <c r="Q639" s="3" t="e">
        <f>COUNTIF(#REF!,A639)</f>
        <v>#REF!</v>
      </c>
      <c r="R639" s="3">
        <v>20</v>
      </c>
      <c r="S639" s="3" t="e">
        <f t="shared" si="0"/>
        <v>#REF!</v>
      </c>
      <c r="T639" s="7" t="s">
        <v>35</v>
      </c>
      <c r="U639" s="8"/>
    </row>
    <row r="640" spans="1:21" x14ac:dyDescent="0.2">
      <c r="A640" s="3">
        <v>468125</v>
      </c>
      <c r="B640" s="4" t="s">
        <v>1592</v>
      </c>
      <c r="C640" s="4" t="s">
        <v>1593</v>
      </c>
      <c r="D640" s="4" t="s">
        <v>1584</v>
      </c>
      <c r="E640" s="4" t="s">
        <v>1566</v>
      </c>
      <c r="F640" s="4" t="s">
        <v>1567</v>
      </c>
      <c r="G640" s="4" t="s">
        <v>38</v>
      </c>
      <c r="H640" s="4" t="s">
        <v>27</v>
      </c>
      <c r="I640" s="5" t="s">
        <v>28</v>
      </c>
      <c r="J640" s="3">
        <v>3</v>
      </c>
      <c r="K640" s="4" t="s">
        <v>34</v>
      </c>
      <c r="L640" s="4" t="s">
        <v>214</v>
      </c>
      <c r="M640" s="4" t="s">
        <v>445</v>
      </c>
      <c r="N640" s="4" t="s">
        <v>1594</v>
      </c>
      <c r="O640" s="4" t="s">
        <v>42</v>
      </c>
      <c r="P640" s="3">
        <v>45</v>
      </c>
      <c r="Q640" s="3" t="e">
        <f>COUNTIF(#REF!,A640)</f>
        <v>#REF!</v>
      </c>
      <c r="R640" s="3">
        <v>51</v>
      </c>
      <c r="S640" s="3" t="e">
        <f t="shared" si="0"/>
        <v>#REF!</v>
      </c>
      <c r="T640" s="7" t="s">
        <v>35</v>
      </c>
      <c r="U640" s="8"/>
    </row>
    <row r="641" spans="1:21" x14ac:dyDescent="0.2">
      <c r="A641" s="3">
        <v>468068</v>
      </c>
      <c r="B641" s="4" t="s">
        <v>1595</v>
      </c>
      <c r="C641" s="4" t="s">
        <v>1596</v>
      </c>
      <c r="D641" s="4" t="s">
        <v>1584</v>
      </c>
      <c r="E641" s="4" t="s">
        <v>1566</v>
      </c>
      <c r="F641" s="4" t="s">
        <v>1567</v>
      </c>
      <c r="G641" s="4" t="s">
        <v>38</v>
      </c>
      <c r="H641" s="4" t="s">
        <v>39</v>
      </c>
      <c r="I641" s="5" t="s">
        <v>28</v>
      </c>
      <c r="J641" s="3">
        <v>6</v>
      </c>
      <c r="K641" s="4" t="s">
        <v>45</v>
      </c>
      <c r="L641" s="4" t="s">
        <v>1567</v>
      </c>
      <c r="M641" s="4" t="s">
        <v>1568</v>
      </c>
      <c r="N641" s="4" t="s">
        <v>1585</v>
      </c>
      <c r="O641" s="4" t="s">
        <v>42</v>
      </c>
      <c r="P641" s="3">
        <v>19</v>
      </c>
      <c r="Q641" s="3" t="e">
        <f>COUNTIF(#REF!,A641)</f>
        <v>#REF!</v>
      </c>
      <c r="R641" s="3">
        <v>20</v>
      </c>
      <c r="S641" s="3" t="e">
        <f t="shared" si="0"/>
        <v>#REF!</v>
      </c>
      <c r="T641" s="7" t="s">
        <v>35</v>
      </c>
      <c r="U641" s="8"/>
    </row>
    <row r="642" spans="1:21" x14ac:dyDescent="0.2">
      <c r="A642" s="3">
        <v>468098</v>
      </c>
      <c r="B642" s="4" t="s">
        <v>1597</v>
      </c>
      <c r="C642" s="4" t="s">
        <v>1598</v>
      </c>
      <c r="D642" s="4" t="s">
        <v>1584</v>
      </c>
      <c r="E642" s="4" t="s">
        <v>1566</v>
      </c>
      <c r="F642" s="4" t="s">
        <v>1567</v>
      </c>
      <c r="G642" s="4" t="s">
        <v>38</v>
      </c>
      <c r="H642" s="4" t="s">
        <v>39</v>
      </c>
      <c r="I642" s="5" t="s">
        <v>28</v>
      </c>
      <c r="J642" s="3">
        <v>6</v>
      </c>
      <c r="K642" s="4" t="s">
        <v>45</v>
      </c>
      <c r="L642" s="4" t="s">
        <v>1567</v>
      </c>
      <c r="M642" s="4" t="s">
        <v>1568</v>
      </c>
      <c r="N642" s="4" t="s">
        <v>1585</v>
      </c>
      <c r="O642" s="4" t="s">
        <v>42</v>
      </c>
      <c r="P642" s="3">
        <v>8</v>
      </c>
      <c r="Q642" s="3" t="e">
        <f>COUNTIF(#REF!,A642)</f>
        <v>#REF!</v>
      </c>
      <c r="R642" s="3">
        <v>20</v>
      </c>
      <c r="S642" s="3" t="e">
        <f t="shared" si="0"/>
        <v>#REF!</v>
      </c>
      <c r="T642" s="7" t="s">
        <v>35</v>
      </c>
      <c r="U642" s="8"/>
    </row>
    <row r="643" spans="1:21" x14ac:dyDescent="0.2">
      <c r="A643" s="3">
        <v>468106</v>
      </c>
      <c r="B643" s="4" t="s">
        <v>1599</v>
      </c>
      <c r="C643" s="4" t="s">
        <v>1600</v>
      </c>
      <c r="D643" s="4" t="s">
        <v>1584</v>
      </c>
      <c r="E643" s="4" t="s">
        <v>1566</v>
      </c>
      <c r="F643" s="4" t="s">
        <v>1567</v>
      </c>
      <c r="G643" s="4" t="s">
        <v>38</v>
      </c>
      <c r="H643" s="4" t="s">
        <v>39</v>
      </c>
      <c r="I643" s="5" t="s">
        <v>28</v>
      </c>
      <c r="J643" s="3">
        <v>6</v>
      </c>
      <c r="K643" s="4" t="s">
        <v>45</v>
      </c>
      <c r="L643" s="4" t="s">
        <v>1567</v>
      </c>
      <c r="M643" s="4" t="s">
        <v>1568</v>
      </c>
      <c r="N643" s="4" t="s">
        <v>1585</v>
      </c>
      <c r="O643" s="4" t="s">
        <v>42</v>
      </c>
      <c r="P643" s="3">
        <v>13</v>
      </c>
      <c r="Q643" s="3" t="e">
        <f>COUNTIF(#REF!,A643)</f>
        <v>#REF!</v>
      </c>
      <c r="R643" s="3">
        <v>20</v>
      </c>
      <c r="S643" s="3" t="e">
        <f t="shared" si="0"/>
        <v>#REF!</v>
      </c>
      <c r="T643" s="7" t="s">
        <v>35</v>
      </c>
      <c r="U643" s="8"/>
    </row>
    <row r="644" spans="1:21" x14ac:dyDescent="0.2">
      <c r="A644" s="3">
        <v>473874</v>
      </c>
      <c r="B644" s="4" t="s">
        <v>1601</v>
      </c>
      <c r="C644" s="4" t="s">
        <v>44</v>
      </c>
      <c r="D644" s="4" t="s">
        <v>1602</v>
      </c>
      <c r="E644" s="4" t="s">
        <v>1566</v>
      </c>
      <c r="F644" s="4" t="s">
        <v>1567</v>
      </c>
      <c r="G644" s="4" t="s">
        <v>26</v>
      </c>
      <c r="H644" s="4" t="s">
        <v>39</v>
      </c>
      <c r="I644" s="5" t="s">
        <v>28</v>
      </c>
      <c r="J644" s="3">
        <v>6</v>
      </c>
      <c r="K644" s="4" t="s">
        <v>29</v>
      </c>
      <c r="L644" s="4" t="s">
        <v>1567</v>
      </c>
      <c r="M644" s="4" t="s">
        <v>1568</v>
      </c>
      <c r="N644" s="4" t="s">
        <v>1603</v>
      </c>
      <c r="O644" s="4" t="s">
        <v>42</v>
      </c>
      <c r="P644" s="3">
        <v>15</v>
      </c>
      <c r="Q644" s="3" t="e">
        <f>COUNTIF(#REF!,A644)</f>
        <v>#REF!</v>
      </c>
      <c r="R644" s="3">
        <v>17</v>
      </c>
      <c r="S644" s="3" t="e">
        <f t="shared" si="0"/>
        <v>#REF!</v>
      </c>
      <c r="T644" s="7" t="s">
        <v>35</v>
      </c>
      <c r="U644" s="8"/>
    </row>
    <row r="645" spans="1:21" x14ac:dyDescent="0.2">
      <c r="A645" s="3">
        <v>473272</v>
      </c>
      <c r="B645" s="4" t="s">
        <v>1604</v>
      </c>
      <c r="C645" s="4" t="s">
        <v>1605</v>
      </c>
      <c r="D645" s="4" t="s">
        <v>1602</v>
      </c>
      <c r="E645" s="4" t="s">
        <v>1566</v>
      </c>
      <c r="F645" s="4" t="s">
        <v>1567</v>
      </c>
      <c r="G645" s="4" t="s">
        <v>26</v>
      </c>
      <c r="H645" s="4" t="s">
        <v>39</v>
      </c>
      <c r="I645" s="5" t="s">
        <v>28</v>
      </c>
      <c r="J645" s="3">
        <v>6</v>
      </c>
      <c r="K645" s="4" t="s">
        <v>29</v>
      </c>
      <c r="L645" s="4" t="s">
        <v>1567</v>
      </c>
      <c r="M645" s="4" t="s">
        <v>1568</v>
      </c>
      <c r="N645" s="4" t="s">
        <v>1603</v>
      </c>
      <c r="O645" s="4" t="s">
        <v>42</v>
      </c>
      <c r="P645" s="3">
        <v>15</v>
      </c>
      <c r="Q645" s="3" t="e">
        <f>COUNTIF(#REF!,A645)</f>
        <v>#REF!</v>
      </c>
      <c r="R645" s="3">
        <v>17</v>
      </c>
      <c r="S645" s="3" t="e">
        <f t="shared" si="0"/>
        <v>#REF!</v>
      </c>
      <c r="T645" s="7" t="s">
        <v>35</v>
      </c>
      <c r="U645" s="8"/>
    </row>
    <row r="646" spans="1:21" x14ac:dyDescent="0.2">
      <c r="A646" s="3">
        <v>469250</v>
      </c>
      <c r="B646" s="4" t="s">
        <v>1606</v>
      </c>
      <c r="C646" s="4" t="s">
        <v>1607</v>
      </c>
      <c r="D646" s="4" t="s">
        <v>1602</v>
      </c>
      <c r="E646" s="4" t="s">
        <v>1566</v>
      </c>
      <c r="F646" s="4" t="s">
        <v>1567</v>
      </c>
      <c r="G646" s="4" t="s">
        <v>26</v>
      </c>
      <c r="H646" s="4" t="s">
        <v>39</v>
      </c>
      <c r="I646" s="5" t="s">
        <v>28</v>
      </c>
      <c r="J646" s="3">
        <v>6</v>
      </c>
      <c r="K646" s="4" t="s">
        <v>29</v>
      </c>
      <c r="L646" s="4" t="s">
        <v>1567</v>
      </c>
      <c r="M646" s="4" t="s">
        <v>1568</v>
      </c>
      <c r="N646" s="4" t="s">
        <v>1608</v>
      </c>
      <c r="O646" s="4" t="s">
        <v>42</v>
      </c>
      <c r="P646" s="3">
        <v>8</v>
      </c>
      <c r="Q646" s="3" t="e">
        <f>COUNTIF(#REF!,A646)</f>
        <v>#REF!</v>
      </c>
      <c r="R646" s="3">
        <v>11</v>
      </c>
      <c r="S646" s="3" t="e">
        <f t="shared" si="0"/>
        <v>#REF!</v>
      </c>
      <c r="T646" s="7" t="s">
        <v>35</v>
      </c>
      <c r="U646" s="8"/>
    </row>
    <row r="647" spans="1:21" x14ac:dyDescent="0.2">
      <c r="A647" s="3">
        <v>592515</v>
      </c>
      <c r="B647" s="4" t="s">
        <v>1609</v>
      </c>
      <c r="C647" s="4" t="s">
        <v>1610</v>
      </c>
      <c r="D647" s="4" t="s">
        <v>1602</v>
      </c>
      <c r="E647" s="4" t="s">
        <v>1566</v>
      </c>
      <c r="F647" s="4" t="s">
        <v>1567</v>
      </c>
      <c r="G647" s="4" t="s">
        <v>26</v>
      </c>
      <c r="H647" s="4" t="s">
        <v>39</v>
      </c>
      <c r="I647" s="5" t="s">
        <v>28</v>
      </c>
      <c r="J647" s="3">
        <v>6</v>
      </c>
      <c r="K647" s="4" t="s">
        <v>29</v>
      </c>
      <c r="L647" s="4" t="s">
        <v>1567</v>
      </c>
      <c r="M647" s="4" t="s">
        <v>1568</v>
      </c>
      <c r="N647" s="4" t="s">
        <v>1608</v>
      </c>
      <c r="O647" s="4" t="s">
        <v>42</v>
      </c>
      <c r="P647" s="3">
        <v>6</v>
      </c>
      <c r="Q647" s="3" t="e">
        <f>COUNTIF(#REF!,A647)</f>
        <v>#REF!</v>
      </c>
      <c r="R647" s="3">
        <v>11</v>
      </c>
      <c r="S647" s="3" t="e">
        <f t="shared" si="0"/>
        <v>#REF!</v>
      </c>
      <c r="T647" s="7" t="s">
        <v>35</v>
      </c>
      <c r="U647" s="8"/>
    </row>
    <row r="648" spans="1:21" x14ac:dyDescent="0.2">
      <c r="A648" s="3">
        <v>473345</v>
      </c>
      <c r="B648" s="4" t="s">
        <v>1611</v>
      </c>
      <c r="C648" s="4" t="s">
        <v>44</v>
      </c>
      <c r="D648" s="4" t="s">
        <v>1602</v>
      </c>
      <c r="E648" s="4" t="s">
        <v>1566</v>
      </c>
      <c r="F648" s="4" t="s">
        <v>1567</v>
      </c>
      <c r="G648" s="4" t="s">
        <v>26</v>
      </c>
      <c r="H648" s="4" t="s">
        <v>39</v>
      </c>
      <c r="I648" s="5" t="s">
        <v>28</v>
      </c>
      <c r="J648" s="3">
        <v>6</v>
      </c>
      <c r="K648" s="4" t="s">
        <v>45</v>
      </c>
      <c r="L648" s="4" t="s">
        <v>1567</v>
      </c>
      <c r="M648" s="4" t="s">
        <v>1568</v>
      </c>
      <c r="N648" s="4" t="s">
        <v>1603</v>
      </c>
      <c r="O648" s="4" t="s">
        <v>42</v>
      </c>
      <c r="P648" s="3">
        <v>15</v>
      </c>
      <c r="Q648" s="3" t="e">
        <f>COUNTIF(#REF!,A648)</f>
        <v>#REF!</v>
      </c>
      <c r="R648" s="3">
        <v>17</v>
      </c>
      <c r="S648" s="3" t="e">
        <f t="shared" si="0"/>
        <v>#REF!</v>
      </c>
      <c r="T648" s="7" t="s">
        <v>35</v>
      </c>
      <c r="U648" s="8"/>
    </row>
    <row r="649" spans="1:21" x14ac:dyDescent="0.2">
      <c r="A649" s="3">
        <v>469152</v>
      </c>
      <c r="B649" s="4" t="s">
        <v>1612</v>
      </c>
      <c r="C649" s="4" t="s">
        <v>44</v>
      </c>
      <c r="D649" s="4" t="s">
        <v>1602</v>
      </c>
      <c r="E649" s="4" t="s">
        <v>1566</v>
      </c>
      <c r="F649" s="4" t="s">
        <v>1567</v>
      </c>
      <c r="G649" s="4" t="s">
        <v>26</v>
      </c>
      <c r="H649" s="4" t="s">
        <v>39</v>
      </c>
      <c r="I649" s="5" t="s">
        <v>28</v>
      </c>
      <c r="J649" s="3">
        <v>3</v>
      </c>
      <c r="K649" s="4" t="s">
        <v>34</v>
      </c>
      <c r="L649" s="4" t="s">
        <v>1567</v>
      </c>
      <c r="M649" s="4" t="s">
        <v>1568</v>
      </c>
      <c r="N649" s="4" t="s">
        <v>1608</v>
      </c>
      <c r="O649" s="4" t="s">
        <v>42</v>
      </c>
      <c r="P649" s="3">
        <v>16</v>
      </c>
      <c r="Q649" s="3" t="e">
        <f>COUNTIF(#REF!,A649)</f>
        <v>#REF!</v>
      </c>
      <c r="R649" s="3">
        <v>21</v>
      </c>
      <c r="S649" s="3" t="e">
        <f t="shared" si="0"/>
        <v>#REF!</v>
      </c>
      <c r="T649" s="7" t="s">
        <v>35</v>
      </c>
      <c r="U649" s="8"/>
    </row>
    <row r="650" spans="1:21" x14ac:dyDescent="0.2">
      <c r="A650" s="3">
        <v>469266</v>
      </c>
      <c r="B650" s="4" t="s">
        <v>1613</v>
      </c>
      <c r="C650" s="4" t="s">
        <v>1614</v>
      </c>
      <c r="D650" s="4" t="s">
        <v>1602</v>
      </c>
      <c r="E650" s="4" t="s">
        <v>1566</v>
      </c>
      <c r="F650" s="4" t="s">
        <v>1567</v>
      </c>
      <c r="G650" s="4" t="s">
        <v>38</v>
      </c>
      <c r="H650" s="4" t="s">
        <v>27</v>
      </c>
      <c r="I650" s="5" t="s">
        <v>28</v>
      </c>
      <c r="J650" s="3">
        <v>6</v>
      </c>
      <c r="K650" s="4" t="s">
        <v>29</v>
      </c>
      <c r="L650" s="4"/>
      <c r="M650" s="6"/>
      <c r="N650" s="6"/>
      <c r="O650" s="4" t="s">
        <v>42</v>
      </c>
      <c r="P650" s="3">
        <v>21</v>
      </c>
      <c r="Q650" s="3" t="e">
        <f>COUNTIF(#REF!,A650)</f>
        <v>#REF!</v>
      </c>
      <c r="R650" s="3">
        <v>30</v>
      </c>
      <c r="S650" s="3" t="e">
        <f t="shared" si="0"/>
        <v>#REF!</v>
      </c>
      <c r="T650" s="7" t="s">
        <v>35</v>
      </c>
      <c r="U650" s="8"/>
    </row>
    <row r="651" spans="1:21" x14ac:dyDescent="0.2">
      <c r="A651" s="3">
        <v>469315</v>
      </c>
      <c r="B651" s="4" t="s">
        <v>1615</v>
      </c>
      <c r="C651" s="4" t="s">
        <v>1616</v>
      </c>
      <c r="D651" s="4" t="s">
        <v>1602</v>
      </c>
      <c r="E651" s="4" t="s">
        <v>1566</v>
      </c>
      <c r="F651" s="4" t="s">
        <v>1567</v>
      </c>
      <c r="G651" s="4" t="s">
        <v>26</v>
      </c>
      <c r="H651" s="4" t="s">
        <v>39</v>
      </c>
      <c r="I651" s="5" t="s">
        <v>28</v>
      </c>
      <c r="J651" s="3">
        <v>6</v>
      </c>
      <c r="K651" s="4" t="s">
        <v>29</v>
      </c>
      <c r="L651" s="4" t="s">
        <v>1567</v>
      </c>
      <c r="M651" s="4" t="s">
        <v>1568</v>
      </c>
      <c r="N651" s="4" t="s">
        <v>1608</v>
      </c>
      <c r="O651" s="4" t="s">
        <v>42</v>
      </c>
      <c r="P651" s="3">
        <v>7</v>
      </c>
      <c r="Q651" s="3" t="e">
        <f>COUNTIF(#REF!,A651)</f>
        <v>#REF!</v>
      </c>
      <c r="R651" s="3">
        <v>11</v>
      </c>
      <c r="S651" s="3" t="e">
        <f t="shared" si="0"/>
        <v>#REF!</v>
      </c>
      <c r="T651" s="7" t="s">
        <v>35</v>
      </c>
      <c r="U651" s="8"/>
    </row>
    <row r="652" spans="1:21" x14ac:dyDescent="0.2">
      <c r="A652" s="3">
        <v>592398</v>
      </c>
      <c r="B652" s="4" t="s">
        <v>1617</v>
      </c>
      <c r="C652" s="4" t="s">
        <v>1618</v>
      </c>
      <c r="D652" s="4" t="s">
        <v>1619</v>
      </c>
      <c r="E652" s="4" t="s">
        <v>1620</v>
      </c>
      <c r="F652" s="4" t="s">
        <v>1567</v>
      </c>
      <c r="G652" s="4" t="s">
        <v>26</v>
      </c>
      <c r="H652" s="4" t="s">
        <v>39</v>
      </c>
      <c r="I652" s="5" t="s">
        <v>28</v>
      </c>
      <c r="J652" s="3">
        <v>6</v>
      </c>
      <c r="K652" s="4" t="s">
        <v>29</v>
      </c>
      <c r="L652" s="4" t="s">
        <v>1567</v>
      </c>
      <c r="M652" s="4" t="s">
        <v>1621</v>
      </c>
      <c r="N652" s="4" t="s">
        <v>1622</v>
      </c>
      <c r="O652" s="4" t="s">
        <v>42</v>
      </c>
      <c r="P652" s="3">
        <v>12</v>
      </c>
      <c r="Q652" s="3" t="e">
        <f>COUNTIF(#REF!,A652)</f>
        <v>#REF!</v>
      </c>
      <c r="R652" s="3">
        <v>44</v>
      </c>
      <c r="S652" s="3" t="e">
        <f t="shared" si="0"/>
        <v>#REF!</v>
      </c>
      <c r="T652" s="7" t="s">
        <v>35</v>
      </c>
      <c r="U652" s="8"/>
    </row>
    <row r="653" spans="1:21" x14ac:dyDescent="0.2">
      <c r="A653" s="3">
        <v>434676</v>
      </c>
      <c r="B653" s="4" t="s">
        <v>1623</v>
      </c>
      <c r="C653" s="4" t="s">
        <v>1624</v>
      </c>
      <c r="D653" s="4" t="s">
        <v>1625</v>
      </c>
      <c r="E653" s="4" t="s">
        <v>1620</v>
      </c>
      <c r="F653" s="4" t="s">
        <v>1567</v>
      </c>
      <c r="G653" s="4" t="s">
        <v>26</v>
      </c>
      <c r="H653" s="4" t="s">
        <v>39</v>
      </c>
      <c r="I653" s="5" t="s">
        <v>28</v>
      </c>
      <c r="J653" s="3">
        <v>3</v>
      </c>
      <c r="K653" s="4" t="s">
        <v>68</v>
      </c>
      <c r="L653" s="4" t="s">
        <v>1567</v>
      </c>
      <c r="M653" s="6"/>
      <c r="N653" s="6"/>
      <c r="O653" s="6"/>
      <c r="P653" s="3">
        <v>8</v>
      </c>
      <c r="Q653" s="3" t="e">
        <f>COUNTIF(#REF!,A653)</f>
        <v>#REF!</v>
      </c>
      <c r="R653" s="3">
        <v>25</v>
      </c>
      <c r="S653" s="3" t="e">
        <f t="shared" si="0"/>
        <v>#REF!</v>
      </c>
      <c r="T653" s="7" t="s">
        <v>35</v>
      </c>
      <c r="U653" s="8"/>
    </row>
    <row r="654" spans="1:21" x14ac:dyDescent="0.2">
      <c r="A654" s="3">
        <v>434970</v>
      </c>
      <c r="B654" s="4" t="s">
        <v>1626</v>
      </c>
      <c r="C654" s="4" t="s">
        <v>1627</v>
      </c>
      <c r="D654" s="4" t="s">
        <v>1625</v>
      </c>
      <c r="E654" s="4" t="s">
        <v>1620</v>
      </c>
      <c r="F654" s="4" t="s">
        <v>1567</v>
      </c>
      <c r="G654" s="4" t="s">
        <v>26</v>
      </c>
      <c r="H654" s="4" t="s">
        <v>39</v>
      </c>
      <c r="I654" s="5" t="s">
        <v>28</v>
      </c>
      <c r="J654" s="3">
        <v>3</v>
      </c>
      <c r="K654" s="4" t="s">
        <v>68</v>
      </c>
      <c r="L654" s="4" t="s">
        <v>1567</v>
      </c>
      <c r="M654" s="4" t="s">
        <v>1621</v>
      </c>
      <c r="N654" s="4" t="s">
        <v>1628</v>
      </c>
      <c r="O654" s="4"/>
      <c r="P654" s="3">
        <v>19</v>
      </c>
      <c r="Q654" s="3" t="e">
        <f>COUNTIF(#REF!,A654)</f>
        <v>#REF!</v>
      </c>
      <c r="R654" s="3">
        <v>30</v>
      </c>
      <c r="S654" s="3" t="e">
        <f t="shared" si="0"/>
        <v>#REF!</v>
      </c>
      <c r="T654" s="7" t="s">
        <v>35</v>
      </c>
      <c r="U654" s="8"/>
    </row>
    <row r="655" spans="1:21" x14ac:dyDescent="0.2">
      <c r="A655" s="3">
        <v>409258</v>
      </c>
      <c r="B655" s="4" t="s">
        <v>1629</v>
      </c>
      <c r="C655" s="4" t="s">
        <v>44</v>
      </c>
      <c r="D655" s="4" t="s">
        <v>1625</v>
      </c>
      <c r="E655" s="4" t="s">
        <v>1620</v>
      </c>
      <c r="F655" s="4" t="s">
        <v>1567</v>
      </c>
      <c r="G655" s="4" t="s">
        <v>26</v>
      </c>
      <c r="H655" s="4" t="s">
        <v>39</v>
      </c>
      <c r="I655" s="5" t="s">
        <v>28</v>
      </c>
      <c r="J655" s="3">
        <v>6</v>
      </c>
      <c r="K655" s="4" t="s">
        <v>45</v>
      </c>
      <c r="L655" s="4" t="s">
        <v>1567</v>
      </c>
      <c r="M655" s="4" t="s">
        <v>1621</v>
      </c>
      <c r="N655" s="4" t="s">
        <v>1630</v>
      </c>
      <c r="O655" s="4" t="s">
        <v>42</v>
      </c>
      <c r="P655" s="3">
        <v>22</v>
      </c>
      <c r="Q655" s="3" t="e">
        <f>COUNTIF(#REF!,A655)</f>
        <v>#REF!</v>
      </c>
      <c r="R655" s="3">
        <v>30</v>
      </c>
      <c r="S655" s="3" t="e">
        <f t="shared" si="0"/>
        <v>#REF!</v>
      </c>
      <c r="T655" s="7" t="s">
        <v>35</v>
      </c>
      <c r="U655" s="8"/>
    </row>
    <row r="656" spans="1:21" x14ac:dyDescent="0.2">
      <c r="A656" s="3">
        <v>432968</v>
      </c>
      <c r="B656" s="4" t="s">
        <v>1631</v>
      </c>
      <c r="C656" s="4" t="s">
        <v>1632</v>
      </c>
      <c r="D656" s="4" t="s">
        <v>1625</v>
      </c>
      <c r="E656" s="4" t="s">
        <v>1620</v>
      </c>
      <c r="F656" s="4" t="s">
        <v>1567</v>
      </c>
      <c r="G656" s="4" t="s">
        <v>26</v>
      </c>
      <c r="H656" s="4" t="s">
        <v>39</v>
      </c>
      <c r="I656" s="5" t="s">
        <v>28</v>
      </c>
      <c r="J656" s="3">
        <v>6</v>
      </c>
      <c r="K656" s="4" t="s">
        <v>45</v>
      </c>
      <c r="L656" s="4" t="s">
        <v>1567</v>
      </c>
      <c r="M656" s="6"/>
      <c r="N656" s="6"/>
      <c r="O656" s="4" t="s">
        <v>42</v>
      </c>
      <c r="P656" s="3">
        <v>25</v>
      </c>
      <c r="Q656" s="3" t="e">
        <f>COUNTIF(#REF!,A656)</f>
        <v>#REF!</v>
      </c>
      <c r="R656" s="3">
        <v>30</v>
      </c>
      <c r="S656" s="3" t="e">
        <f t="shared" si="0"/>
        <v>#REF!</v>
      </c>
      <c r="T656" s="7" t="s">
        <v>35</v>
      </c>
      <c r="U656" s="8"/>
    </row>
    <row r="657" spans="1:21" x14ac:dyDescent="0.2">
      <c r="A657" s="3">
        <v>438816</v>
      </c>
      <c r="B657" s="4" t="s">
        <v>1633</v>
      </c>
      <c r="C657" s="4" t="s">
        <v>1634</v>
      </c>
      <c r="D657" s="4" t="s">
        <v>1625</v>
      </c>
      <c r="E657" s="4" t="s">
        <v>1620</v>
      </c>
      <c r="F657" s="4" t="s">
        <v>1567</v>
      </c>
      <c r="G657" s="4" t="s">
        <v>26</v>
      </c>
      <c r="H657" s="4" t="s">
        <v>39</v>
      </c>
      <c r="I657" s="5" t="s">
        <v>28</v>
      </c>
      <c r="J657" s="3">
        <v>3</v>
      </c>
      <c r="K657" s="4" t="s">
        <v>68</v>
      </c>
      <c r="L657" s="4" t="s">
        <v>1567</v>
      </c>
      <c r="M657" s="4" t="s">
        <v>1621</v>
      </c>
      <c r="N657" s="4" t="s">
        <v>217</v>
      </c>
      <c r="O657" s="6"/>
      <c r="P657" s="3">
        <v>17</v>
      </c>
      <c r="Q657" s="3" t="e">
        <f>COUNTIF(#REF!,A657)</f>
        <v>#REF!</v>
      </c>
      <c r="R657" s="3">
        <v>30</v>
      </c>
      <c r="S657" s="3" t="e">
        <f t="shared" si="0"/>
        <v>#REF!</v>
      </c>
      <c r="T657" s="7" t="s">
        <v>35</v>
      </c>
      <c r="U657" s="8"/>
    </row>
    <row r="658" spans="1:21" x14ac:dyDescent="0.2">
      <c r="A658" s="3">
        <v>435169</v>
      </c>
      <c r="B658" s="4" t="s">
        <v>1635</v>
      </c>
      <c r="C658" s="4" t="s">
        <v>1636</v>
      </c>
      <c r="D658" s="4" t="s">
        <v>1625</v>
      </c>
      <c r="E658" s="4" t="s">
        <v>1620</v>
      </c>
      <c r="F658" s="4" t="s">
        <v>1567</v>
      </c>
      <c r="G658" s="4" t="s">
        <v>26</v>
      </c>
      <c r="H658" s="4" t="s">
        <v>39</v>
      </c>
      <c r="I658" s="5" t="s">
        <v>28</v>
      </c>
      <c r="J658" s="3">
        <v>3</v>
      </c>
      <c r="K658" s="4" t="s">
        <v>68</v>
      </c>
      <c r="L658" s="4" t="s">
        <v>1567</v>
      </c>
      <c r="M658" s="4" t="s">
        <v>1621</v>
      </c>
      <c r="N658" s="4" t="s">
        <v>217</v>
      </c>
      <c r="O658" s="6"/>
      <c r="P658" s="3">
        <v>11</v>
      </c>
      <c r="Q658" s="3" t="e">
        <f>COUNTIF(#REF!,A658)</f>
        <v>#REF!</v>
      </c>
      <c r="R658" s="3">
        <v>30</v>
      </c>
      <c r="S658" s="3" t="e">
        <f t="shared" si="0"/>
        <v>#REF!</v>
      </c>
      <c r="T658" s="7" t="s">
        <v>35</v>
      </c>
      <c r="U658" s="8"/>
    </row>
    <row r="659" spans="1:21" x14ac:dyDescent="0.2">
      <c r="A659" s="3">
        <v>435144</v>
      </c>
      <c r="B659" s="4" t="s">
        <v>1637</v>
      </c>
      <c r="C659" s="4" t="s">
        <v>44</v>
      </c>
      <c r="D659" s="4" t="s">
        <v>1625</v>
      </c>
      <c r="E659" s="4" t="s">
        <v>1620</v>
      </c>
      <c r="F659" s="4" t="s">
        <v>1567</v>
      </c>
      <c r="G659" s="4" t="s">
        <v>26</v>
      </c>
      <c r="H659" s="4" t="s">
        <v>39</v>
      </c>
      <c r="I659" s="5" t="s">
        <v>28</v>
      </c>
      <c r="J659" s="3">
        <v>3</v>
      </c>
      <c r="K659" s="4" t="s">
        <v>68</v>
      </c>
      <c r="L659" s="4" t="s">
        <v>1567</v>
      </c>
      <c r="M659" s="4" t="s">
        <v>1621</v>
      </c>
      <c r="N659" s="4" t="s">
        <v>217</v>
      </c>
      <c r="O659" s="6"/>
      <c r="P659" s="3">
        <v>15</v>
      </c>
      <c r="Q659" s="3" t="e">
        <f>COUNTIF(#REF!,A659)</f>
        <v>#REF!</v>
      </c>
      <c r="R659" s="3">
        <v>30</v>
      </c>
      <c r="S659" s="3" t="e">
        <f t="shared" si="0"/>
        <v>#REF!</v>
      </c>
      <c r="T659" s="7" t="s">
        <v>35</v>
      </c>
      <c r="U659" s="8"/>
    </row>
    <row r="660" spans="1:21" x14ac:dyDescent="0.2">
      <c r="A660" s="3">
        <v>439448</v>
      </c>
      <c r="B660" s="4" t="s">
        <v>1638</v>
      </c>
      <c r="C660" s="4" t="s">
        <v>1639</v>
      </c>
      <c r="D660" s="4" t="s">
        <v>1640</v>
      </c>
      <c r="E660" s="4" t="s">
        <v>1620</v>
      </c>
      <c r="F660" s="4" t="s">
        <v>1567</v>
      </c>
      <c r="G660" s="4" t="s">
        <v>38</v>
      </c>
      <c r="H660" s="4" t="s">
        <v>39</v>
      </c>
      <c r="I660" s="5" t="s">
        <v>28</v>
      </c>
      <c r="J660" s="3">
        <v>6</v>
      </c>
      <c r="K660" s="4" t="s">
        <v>29</v>
      </c>
      <c r="L660" s="4" t="s">
        <v>1567</v>
      </c>
      <c r="M660" s="4" t="s">
        <v>1621</v>
      </c>
      <c r="N660" s="4" t="s">
        <v>1622</v>
      </c>
      <c r="O660" s="6"/>
      <c r="P660" s="3">
        <v>28</v>
      </c>
      <c r="Q660" s="3" t="e">
        <f>COUNTIF(#REF!,A660)</f>
        <v>#REF!</v>
      </c>
      <c r="R660" s="3">
        <v>30</v>
      </c>
      <c r="S660" s="3" t="e">
        <f t="shared" si="0"/>
        <v>#REF!</v>
      </c>
      <c r="T660" s="7" t="s">
        <v>35</v>
      </c>
      <c r="U660" s="8"/>
    </row>
    <row r="661" spans="1:21" x14ac:dyDescent="0.2">
      <c r="A661" s="3">
        <v>430800</v>
      </c>
      <c r="B661" s="4" t="s">
        <v>1641</v>
      </c>
      <c r="C661" s="4" t="s">
        <v>1642</v>
      </c>
      <c r="D661" s="4" t="s">
        <v>1640</v>
      </c>
      <c r="E661" s="4" t="s">
        <v>1620</v>
      </c>
      <c r="F661" s="4" t="s">
        <v>1567</v>
      </c>
      <c r="G661" s="4" t="s">
        <v>38</v>
      </c>
      <c r="H661" s="4" t="s">
        <v>27</v>
      </c>
      <c r="I661" s="5" t="s">
        <v>28</v>
      </c>
      <c r="J661" s="3">
        <v>6</v>
      </c>
      <c r="K661" s="4" t="s">
        <v>29</v>
      </c>
      <c r="L661" s="4" t="s">
        <v>214</v>
      </c>
      <c r="M661" s="4" t="s">
        <v>1643</v>
      </c>
      <c r="N661" s="4" t="s">
        <v>1644</v>
      </c>
      <c r="O661" s="4"/>
      <c r="P661" s="3">
        <v>15</v>
      </c>
      <c r="Q661" s="3" t="e">
        <f>COUNTIF(#REF!,A661)</f>
        <v>#REF!</v>
      </c>
      <c r="R661" s="3">
        <v>30</v>
      </c>
      <c r="S661" s="3" t="e">
        <f t="shared" si="0"/>
        <v>#REF!</v>
      </c>
      <c r="T661" s="7" t="s">
        <v>35</v>
      </c>
      <c r="U661" s="8"/>
    </row>
    <row r="662" spans="1:21" x14ac:dyDescent="0.2">
      <c r="A662" s="3">
        <v>489075</v>
      </c>
      <c r="B662" s="4" t="s">
        <v>1645</v>
      </c>
      <c r="C662" s="4" t="s">
        <v>1646</v>
      </c>
      <c r="D662" s="4" t="s">
        <v>1640</v>
      </c>
      <c r="E662" s="4" t="s">
        <v>1620</v>
      </c>
      <c r="F662" s="4" t="s">
        <v>1567</v>
      </c>
      <c r="G662" s="4" t="s">
        <v>38</v>
      </c>
      <c r="H662" s="4" t="s">
        <v>39</v>
      </c>
      <c r="I662" s="5" t="s">
        <v>28</v>
      </c>
      <c r="J662" s="3">
        <v>3</v>
      </c>
      <c r="K662" s="4" t="s">
        <v>68</v>
      </c>
      <c r="L662" s="4" t="s">
        <v>1567</v>
      </c>
      <c r="M662" s="6"/>
      <c r="N662" s="6"/>
      <c r="O662" s="6"/>
      <c r="P662" s="3">
        <v>28</v>
      </c>
      <c r="Q662" s="3" t="e">
        <f>COUNTIF(#REF!,A662)</f>
        <v>#REF!</v>
      </c>
      <c r="R662" s="3">
        <v>30</v>
      </c>
      <c r="S662" s="3" t="e">
        <f t="shared" si="0"/>
        <v>#REF!</v>
      </c>
      <c r="T662" s="7" t="s">
        <v>35</v>
      </c>
      <c r="U662" s="8"/>
    </row>
    <row r="663" spans="1:21" x14ac:dyDescent="0.2">
      <c r="A663" s="3">
        <v>414096</v>
      </c>
      <c r="B663" s="4" t="s">
        <v>1647</v>
      </c>
      <c r="C663" s="4" t="s">
        <v>1648</v>
      </c>
      <c r="D663" s="4" t="s">
        <v>1640</v>
      </c>
      <c r="E663" s="4" t="s">
        <v>1620</v>
      </c>
      <c r="F663" s="4" t="s">
        <v>1567</v>
      </c>
      <c r="G663" s="4" t="s">
        <v>38</v>
      </c>
      <c r="H663" s="4" t="s">
        <v>39</v>
      </c>
      <c r="I663" s="5" t="s">
        <v>28</v>
      </c>
      <c r="J663" s="3">
        <v>3</v>
      </c>
      <c r="K663" s="4" t="s">
        <v>34</v>
      </c>
      <c r="L663" s="4" t="s">
        <v>1567</v>
      </c>
      <c r="M663" s="4" t="s">
        <v>1649</v>
      </c>
      <c r="N663" s="4" t="s">
        <v>1650</v>
      </c>
      <c r="O663" s="4"/>
      <c r="P663" s="3">
        <v>9</v>
      </c>
      <c r="Q663" s="3" t="e">
        <f>COUNTIF(#REF!,A663)</f>
        <v>#REF!</v>
      </c>
      <c r="R663" s="3">
        <v>30</v>
      </c>
      <c r="S663" s="3" t="e">
        <f t="shared" si="0"/>
        <v>#REF!</v>
      </c>
      <c r="T663" s="7" t="s">
        <v>35</v>
      </c>
      <c r="U663" s="8"/>
    </row>
    <row r="664" spans="1:21" x14ac:dyDescent="0.2">
      <c r="A664" s="3">
        <v>454060</v>
      </c>
      <c r="B664" s="4" t="s">
        <v>1651</v>
      </c>
      <c r="C664" s="4" t="s">
        <v>1652</v>
      </c>
      <c r="D664" s="4" t="s">
        <v>1640</v>
      </c>
      <c r="E664" s="4" t="s">
        <v>1620</v>
      </c>
      <c r="F664" s="4" t="s">
        <v>1567</v>
      </c>
      <c r="G664" s="4" t="s">
        <v>26</v>
      </c>
      <c r="H664" s="4" t="s">
        <v>27</v>
      </c>
      <c r="I664" s="5" t="s">
        <v>28</v>
      </c>
      <c r="J664" s="3">
        <v>6</v>
      </c>
      <c r="K664" s="4" t="s">
        <v>29</v>
      </c>
      <c r="L664" s="4"/>
      <c r="M664" s="6"/>
      <c r="N664" s="6"/>
      <c r="O664" s="6"/>
      <c r="P664" s="3">
        <v>17</v>
      </c>
      <c r="Q664" s="3" t="e">
        <f>COUNTIF(#REF!,A664)</f>
        <v>#REF!</v>
      </c>
      <c r="R664" s="3">
        <v>30</v>
      </c>
      <c r="S664" s="3" t="e">
        <f t="shared" si="0"/>
        <v>#REF!</v>
      </c>
      <c r="T664" s="7" t="s">
        <v>30</v>
      </c>
      <c r="U664" s="8"/>
    </row>
    <row r="665" spans="1:21" x14ac:dyDescent="0.2">
      <c r="A665" s="3">
        <v>430820</v>
      </c>
      <c r="B665" s="4" t="s">
        <v>1653</v>
      </c>
      <c r="C665" s="4" t="s">
        <v>1654</v>
      </c>
      <c r="D665" s="4" t="s">
        <v>1640</v>
      </c>
      <c r="E665" s="4" t="s">
        <v>1620</v>
      </c>
      <c r="F665" s="4" t="s">
        <v>1567</v>
      </c>
      <c r="G665" s="4" t="s">
        <v>38</v>
      </c>
      <c r="H665" s="4" t="s">
        <v>27</v>
      </c>
      <c r="I665" s="5" t="s">
        <v>28</v>
      </c>
      <c r="J665" s="3">
        <v>6</v>
      </c>
      <c r="K665" s="4" t="s">
        <v>29</v>
      </c>
      <c r="L665" s="4" t="s">
        <v>214</v>
      </c>
      <c r="M665" s="4" t="s">
        <v>1643</v>
      </c>
      <c r="N665" s="4" t="s">
        <v>1655</v>
      </c>
      <c r="O665" s="4"/>
      <c r="P665" s="3">
        <v>27</v>
      </c>
      <c r="Q665" s="3" t="e">
        <f>COUNTIF(#REF!,A665)</f>
        <v>#REF!</v>
      </c>
      <c r="R665" s="3">
        <v>30</v>
      </c>
      <c r="S665" s="3" t="e">
        <f t="shared" si="0"/>
        <v>#REF!</v>
      </c>
      <c r="T665" s="7" t="s">
        <v>35</v>
      </c>
      <c r="U665" s="8"/>
    </row>
    <row r="666" spans="1:21" x14ac:dyDescent="0.2">
      <c r="A666" s="3">
        <v>432165</v>
      </c>
      <c r="B666" s="4" t="s">
        <v>1656</v>
      </c>
      <c r="C666" s="4" t="s">
        <v>1657</v>
      </c>
      <c r="D666" s="4" t="s">
        <v>1640</v>
      </c>
      <c r="E666" s="4" t="s">
        <v>1620</v>
      </c>
      <c r="F666" s="4" t="s">
        <v>1567</v>
      </c>
      <c r="G666" s="4" t="s">
        <v>38</v>
      </c>
      <c r="H666" s="4" t="s">
        <v>39</v>
      </c>
      <c r="I666" s="5" t="s">
        <v>28</v>
      </c>
      <c r="J666" s="3">
        <v>6</v>
      </c>
      <c r="K666" s="4" t="s">
        <v>45</v>
      </c>
      <c r="L666" s="4" t="s">
        <v>1567</v>
      </c>
      <c r="M666" s="4" t="s">
        <v>1621</v>
      </c>
      <c r="N666" s="4" t="s">
        <v>1658</v>
      </c>
      <c r="O666" s="4"/>
      <c r="P666" s="3">
        <v>17</v>
      </c>
      <c r="Q666" s="3" t="e">
        <f>COUNTIF(#REF!,A666)</f>
        <v>#REF!</v>
      </c>
      <c r="R666" s="3">
        <v>35</v>
      </c>
      <c r="S666" s="3" t="e">
        <f t="shared" si="0"/>
        <v>#REF!</v>
      </c>
      <c r="T666" s="7" t="s">
        <v>35</v>
      </c>
      <c r="U666" s="8"/>
    </row>
    <row r="667" spans="1:21" x14ac:dyDescent="0.2">
      <c r="A667" s="3">
        <v>591387</v>
      </c>
      <c r="B667" s="4" t="s">
        <v>1659</v>
      </c>
      <c r="C667" s="4" t="s">
        <v>44</v>
      </c>
      <c r="D667" s="4" t="s">
        <v>1640</v>
      </c>
      <c r="E667" s="4" t="s">
        <v>1620</v>
      </c>
      <c r="F667" s="4" t="s">
        <v>1567</v>
      </c>
      <c r="G667" s="4" t="s">
        <v>26</v>
      </c>
      <c r="H667" s="4" t="s">
        <v>39</v>
      </c>
      <c r="I667" s="5" t="s">
        <v>28</v>
      </c>
      <c r="J667" s="3">
        <v>6</v>
      </c>
      <c r="K667" s="4" t="s">
        <v>29</v>
      </c>
      <c r="L667" s="4" t="s">
        <v>1567</v>
      </c>
      <c r="M667" s="4" t="s">
        <v>1621</v>
      </c>
      <c r="N667" s="4" t="s">
        <v>1622</v>
      </c>
      <c r="O667" s="6"/>
      <c r="P667" s="3">
        <v>14</v>
      </c>
      <c r="Q667" s="3" t="e">
        <f>COUNTIF(#REF!,A667)</f>
        <v>#REF!</v>
      </c>
      <c r="R667" s="3">
        <v>30</v>
      </c>
      <c r="S667" s="3" t="e">
        <f t="shared" si="0"/>
        <v>#REF!</v>
      </c>
      <c r="T667" s="7" t="s">
        <v>35</v>
      </c>
      <c r="U667" s="8"/>
    </row>
    <row r="668" spans="1:21" x14ac:dyDescent="0.2">
      <c r="A668" s="3">
        <v>430846</v>
      </c>
      <c r="B668" s="4" t="s">
        <v>845</v>
      </c>
      <c r="C668" s="4" t="s">
        <v>846</v>
      </c>
      <c r="D668" s="4" t="s">
        <v>1640</v>
      </c>
      <c r="E668" s="4" t="s">
        <v>1620</v>
      </c>
      <c r="F668" s="4" t="s">
        <v>1567</v>
      </c>
      <c r="G668" s="4" t="s">
        <v>38</v>
      </c>
      <c r="H668" s="4" t="s">
        <v>27</v>
      </c>
      <c r="I668" s="5" t="s">
        <v>28</v>
      </c>
      <c r="J668" s="3">
        <v>3</v>
      </c>
      <c r="K668" s="4" t="s">
        <v>68</v>
      </c>
      <c r="L668" s="4" t="s">
        <v>214</v>
      </c>
      <c r="M668" s="4" t="s">
        <v>1643</v>
      </c>
      <c r="N668" s="4" t="s">
        <v>1655</v>
      </c>
      <c r="O668" s="4"/>
      <c r="P668" s="3">
        <v>12</v>
      </c>
      <c r="Q668" s="3" t="e">
        <f>COUNTIF(#REF!,A668)</f>
        <v>#REF!</v>
      </c>
      <c r="R668" s="3">
        <v>30</v>
      </c>
      <c r="S668" s="3" t="e">
        <f t="shared" si="0"/>
        <v>#REF!</v>
      </c>
      <c r="T668" s="7" t="s">
        <v>35</v>
      </c>
      <c r="U668" s="8"/>
    </row>
    <row r="669" spans="1:21" x14ac:dyDescent="0.2">
      <c r="A669" s="3">
        <v>432442</v>
      </c>
      <c r="B669" s="4" t="s">
        <v>1660</v>
      </c>
      <c r="C669" s="4" t="s">
        <v>1661</v>
      </c>
      <c r="D669" s="4" t="s">
        <v>1640</v>
      </c>
      <c r="E669" s="4" t="s">
        <v>1620</v>
      </c>
      <c r="F669" s="4" t="s">
        <v>1567</v>
      </c>
      <c r="G669" s="4" t="s">
        <v>38</v>
      </c>
      <c r="H669" s="4" t="s">
        <v>39</v>
      </c>
      <c r="I669" s="5" t="s">
        <v>28</v>
      </c>
      <c r="J669" s="3">
        <v>6</v>
      </c>
      <c r="K669" s="4" t="s">
        <v>45</v>
      </c>
      <c r="L669" s="4" t="s">
        <v>1567</v>
      </c>
      <c r="M669" s="4" t="s">
        <v>1621</v>
      </c>
      <c r="N669" s="4" t="s">
        <v>1662</v>
      </c>
      <c r="O669" s="4"/>
      <c r="P669" s="3">
        <v>16</v>
      </c>
      <c r="Q669" s="3" t="e">
        <f>COUNTIF(#REF!,A669)</f>
        <v>#REF!</v>
      </c>
      <c r="R669" s="3">
        <v>30</v>
      </c>
      <c r="S669" s="3" t="e">
        <f t="shared" si="0"/>
        <v>#REF!</v>
      </c>
      <c r="T669" s="7" t="s">
        <v>35</v>
      </c>
      <c r="U669" s="8"/>
    </row>
    <row r="670" spans="1:21" x14ac:dyDescent="0.2">
      <c r="A670" s="3">
        <v>432459</v>
      </c>
      <c r="B670" s="4" t="s">
        <v>1663</v>
      </c>
      <c r="C670" s="4" t="s">
        <v>1664</v>
      </c>
      <c r="D670" s="4" t="s">
        <v>1640</v>
      </c>
      <c r="E670" s="4" t="s">
        <v>1620</v>
      </c>
      <c r="F670" s="4" t="s">
        <v>1567</v>
      </c>
      <c r="G670" s="4" t="s">
        <v>38</v>
      </c>
      <c r="H670" s="4" t="s">
        <v>39</v>
      </c>
      <c r="I670" s="5" t="s">
        <v>28</v>
      </c>
      <c r="J670" s="3">
        <v>6</v>
      </c>
      <c r="K670" s="4" t="s">
        <v>45</v>
      </c>
      <c r="L670" s="4" t="s">
        <v>1567</v>
      </c>
      <c r="M670" s="4" t="s">
        <v>1621</v>
      </c>
      <c r="N670" s="4" t="s">
        <v>1665</v>
      </c>
      <c r="O670" s="4"/>
      <c r="P670" s="3">
        <v>8</v>
      </c>
      <c r="Q670" s="3" t="e">
        <f>COUNTIF(#REF!,A670)</f>
        <v>#REF!</v>
      </c>
      <c r="R670" s="3">
        <v>30</v>
      </c>
      <c r="S670" s="3" t="e">
        <f t="shared" si="0"/>
        <v>#REF!</v>
      </c>
      <c r="T670" s="7" t="s">
        <v>35</v>
      </c>
      <c r="U670" s="8"/>
    </row>
    <row r="671" spans="1:21" x14ac:dyDescent="0.2">
      <c r="A671" s="3">
        <v>432158</v>
      </c>
      <c r="B671" s="4" t="s">
        <v>1666</v>
      </c>
      <c r="C671" s="4" t="s">
        <v>1667</v>
      </c>
      <c r="D671" s="4" t="s">
        <v>1640</v>
      </c>
      <c r="E671" s="4" t="s">
        <v>1620</v>
      </c>
      <c r="F671" s="4" t="s">
        <v>1567</v>
      </c>
      <c r="G671" s="4" t="s">
        <v>38</v>
      </c>
      <c r="H671" s="4" t="s">
        <v>39</v>
      </c>
      <c r="I671" s="5" t="s">
        <v>28</v>
      </c>
      <c r="J671" s="3">
        <v>3</v>
      </c>
      <c r="K671" s="4" t="s">
        <v>68</v>
      </c>
      <c r="L671" s="4" t="s">
        <v>1567</v>
      </c>
      <c r="M671" s="4" t="s">
        <v>1621</v>
      </c>
      <c r="N671" s="4" t="s">
        <v>1662</v>
      </c>
      <c r="O671" s="4"/>
      <c r="P671" s="3">
        <v>10</v>
      </c>
      <c r="Q671" s="3" t="e">
        <f>COUNTIF(#REF!,A671)</f>
        <v>#REF!</v>
      </c>
      <c r="R671" s="3">
        <v>30</v>
      </c>
      <c r="S671" s="3" t="e">
        <f t="shared" si="0"/>
        <v>#REF!</v>
      </c>
      <c r="T671" s="7" t="s">
        <v>35</v>
      </c>
      <c r="U671" s="8"/>
    </row>
    <row r="672" spans="1:21" x14ac:dyDescent="0.2">
      <c r="A672" s="3">
        <v>432488</v>
      </c>
      <c r="B672" s="4" t="s">
        <v>1668</v>
      </c>
      <c r="C672" s="4" t="s">
        <v>1669</v>
      </c>
      <c r="D672" s="4" t="s">
        <v>1640</v>
      </c>
      <c r="E672" s="4" t="s">
        <v>1620</v>
      </c>
      <c r="F672" s="4" t="s">
        <v>1567</v>
      </c>
      <c r="G672" s="4" t="s">
        <v>38</v>
      </c>
      <c r="H672" s="4" t="s">
        <v>27</v>
      </c>
      <c r="I672" s="5" t="s">
        <v>28</v>
      </c>
      <c r="J672" s="3">
        <v>6</v>
      </c>
      <c r="K672" s="4" t="s">
        <v>45</v>
      </c>
      <c r="L672" s="4" t="s">
        <v>214</v>
      </c>
      <c r="M672" s="4" t="s">
        <v>1670</v>
      </c>
      <c r="N672" s="4" t="s">
        <v>1671</v>
      </c>
      <c r="O672" s="4"/>
      <c r="P672" s="3">
        <v>9</v>
      </c>
      <c r="Q672" s="3" t="e">
        <f>COUNTIF(#REF!,A672)</f>
        <v>#REF!</v>
      </c>
      <c r="R672" s="3">
        <v>30</v>
      </c>
      <c r="S672" s="3" t="e">
        <f t="shared" si="0"/>
        <v>#REF!</v>
      </c>
      <c r="T672" s="7" t="s">
        <v>35</v>
      </c>
      <c r="U672" s="8"/>
    </row>
    <row r="673" spans="1:21" x14ac:dyDescent="0.2">
      <c r="A673" s="3">
        <v>430836</v>
      </c>
      <c r="B673" s="4" t="s">
        <v>1672</v>
      </c>
      <c r="C673" s="4" t="s">
        <v>1673</v>
      </c>
      <c r="D673" s="4" t="s">
        <v>1640</v>
      </c>
      <c r="E673" s="4" t="s">
        <v>1620</v>
      </c>
      <c r="F673" s="4" t="s">
        <v>1567</v>
      </c>
      <c r="G673" s="4" t="s">
        <v>38</v>
      </c>
      <c r="H673" s="4" t="s">
        <v>39</v>
      </c>
      <c r="I673" s="5" t="s">
        <v>28</v>
      </c>
      <c r="J673" s="3">
        <v>6</v>
      </c>
      <c r="K673" s="4" t="s">
        <v>45</v>
      </c>
      <c r="L673" s="4" t="s">
        <v>1567</v>
      </c>
      <c r="M673" s="4" t="s">
        <v>1621</v>
      </c>
      <c r="N673" s="4" t="s">
        <v>1658</v>
      </c>
      <c r="O673" s="4"/>
      <c r="P673" s="3">
        <v>18</v>
      </c>
      <c r="Q673" s="3" t="e">
        <f>COUNTIF(#REF!,A673)</f>
        <v>#REF!</v>
      </c>
      <c r="R673" s="3">
        <v>30</v>
      </c>
      <c r="S673" s="3" t="e">
        <f t="shared" si="0"/>
        <v>#REF!</v>
      </c>
      <c r="T673" s="7" t="s">
        <v>35</v>
      </c>
      <c r="U673" s="8"/>
    </row>
    <row r="674" spans="1:21" x14ac:dyDescent="0.2">
      <c r="A674" s="3">
        <v>490997</v>
      </c>
      <c r="B674" s="4" t="s">
        <v>1674</v>
      </c>
      <c r="C674" s="4" t="s">
        <v>1675</v>
      </c>
      <c r="D674" s="4" t="s">
        <v>1640</v>
      </c>
      <c r="E674" s="4" t="s">
        <v>1620</v>
      </c>
      <c r="F674" s="4" t="s">
        <v>1567</v>
      </c>
      <c r="G674" s="4" t="s">
        <v>38</v>
      </c>
      <c r="H674" s="4" t="s">
        <v>39</v>
      </c>
      <c r="I674" s="5" t="s">
        <v>28</v>
      </c>
      <c r="J674" s="3">
        <v>3</v>
      </c>
      <c r="K674" s="4" t="s">
        <v>68</v>
      </c>
      <c r="L674" s="4" t="s">
        <v>1567</v>
      </c>
      <c r="M674" s="6"/>
      <c r="N674" s="6"/>
      <c r="O674" s="6"/>
      <c r="P674" s="3">
        <v>11</v>
      </c>
      <c r="Q674" s="3" t="e">
        <f>COUNTIF(#REF!,A674)</f>
        <v>#REF!</v>
      </c>
      <c r="R674" s="3">
        <v>30</v>
      </c>
      <c r="S674" s="3" t="e">
        <f t="shared" si="0"/>
        <v>#REF!</v>
      </c>
      <c r="T674" s="7" t="s">
        <v>35</v>
      </c>
      <c r="U674" s="8"/>
    </row>
    <row r="675" spans="1:21" x14ac:dyDescent="0.2">
      <c r="A675" s="3">
        <v>437917</v>
      </c>
      <c r="B675" s="4" t="s">
        <v>1676</v>
      </c>
      <c r="C675" s="4" t="s">
        <v>1677</v>
      </c>
      <c r="D675" s="4" t="s">
        <v>1640</v>
      </c>
      <c r="E675" s="4" t="s">
        <v>1620</v>
      </c>
      <c r="F675" s="4" t="s">
        <v>1567</v>
      </c>
      <c r="G675" s="4" t="s">
        <v>38</v>
      </c>
      <c r="H675" s="4" t="s">
        <v>27</v>
      </c>
      <c r="I675" s="5" t="s">
        <v>28</v>
      </c>
      <c r="J675" s="3">
        <v>3</v>
      </c>
      <c r="K675" s="4" t="s">
        <v>68</v>
      </c>
      <c r="L675" s="4" t="s">
        <v>214</v>
      </c>
      <c r="M675" s="4" t="s">
        <v>1678</v>
      </c>
      <c r="N675" s="4" t="s">
        <v>1679</v>
      </c>
      <c r="O675" s="4"/>
      <c r="P675" s="3">
        <v>22</v>
      </c>
      <c r="Q675" s="3" t="e">
        <f>COUNTIF(#REF!,A675)</f>
        <v>#REF!</v>
      </c>
      <c r="R675" s="3">
        <v>30</v>
      </c>
      <c r="S675" s="3" t="e">
        <f t="shared" si="0"/>
        <v>#REF!</v>
      </c>
      <c r="T675" s="7" t="s">
        <v>35</v>
      </c>
      <c r="U675" s="8"/>
    </row>
    <row r="676" spans="1:21" x14ac:dyDescent="0.2">
      <c r="A676" s="3">
        <v>605588</v>
      </c>
      <c r="B676" s="4" t="s">
        <v>1680</v>
      </c>
      <c r="C676" s="4" t="s">
        <v>1681</v>
      </c>
      <c r="D676" s="4" t="s">
        <v>1640</v>
      </c>
      <c r="E676" s="4" t="s">
        <v>1620</v>
      </c>
      <c r="F676" s="4" t="s">
        <v>1567</v>
      </c>
      <c r="G676" s="4" t="s">
        <v>38</v>
      </c>
      <c r="H676" s="4" t="s">
        <v>27</v>
      </c>
      <c r="I676" s="5" t="s">
        <v>28</v>
      </c>
      <c r="J676" s="3">
        <v>6</v>
      </c>
      <c r="K676" s="4" t="s">
        <v>29</v>
      </c>
      <c r="L676" s="4" t="s">
        <v>214</v>
      </c>
      <c r="M676" s="4" t="s">
        <v>1682</v>
      </c>
      <c r="N676" s="4" t="s">
        <v>1683</v>
      </c>
      <c r="O676" s="4"/>
      <c r="P676" s="3">
        <v>13</v>
      </c>
      <c r="Q676" s="3" t="e">
        <f>COUNTIF(#REF!,A676)</f>
        <v>#REF!</v>
      </c>
      <c r="R676" s="3">
        <v>30</v>
      </c>
      <c r="S676" s="3" t="e">
        <f t="shared" si="0"/>
        <v>#REF!</v>
      </c>
      <c r="T676" s="7" t="s">
        <v>35</v>
      </c>
      <c r="U676" s="8"/>
    </row>
    <row r="677" spans="1:21" x14ac:dyDescent="0.2">
      <c r="A677" s="3">
        <v>414392</v>
      </c>
      <c r="B677" s="4" t="s">
        <v>661</v>
      </c>
      <c r="C677" s="4" t="s">
        <v>662</v>
      </c>
      <c r="D677" s="4" t="s">
        <v>1129</v>
      </c>
      <c r="E677" s="4" t="s">
        <v>1620</v>
      </c>
      <c r="F677" s="4" t="s">
        <v>1567</v>
      </c>
      <c r="G677" s="4" t="s">
        <v>38</v>
      </c>
      <c r="H677" s="4" t="s">
        <v>27</v>
      </c>
      <c r="I677" s="5" t="s">
        <v>28</v>
      </c>
      <c r="J677" s="3">
        <v>3</v>
      </c>
      <c r="K677" s="4" t="s">
        <v>34</v>
      </c>
      <c r="L677" s="4" t="s">
        <v>214</v>
      </c>
      <c r="M677" s="4" t="s">
        <v>1684</v>
      </c>
      <c r="N677" s="4" t="s">
        <v>1685</v>
      </c>
      <c r="O677" s="4" t="s">
        <v>42</v>
      </c>
      <c r="P677" s="3">
        <v>8</v>
      </c>
      <c r="Q677" s="3" t="e">
        <f>COUNTIF(#REF!,A677)</f>
        <v>#REF!</v>
      </c>
      <c r="R677" s="3">
        <v>30</v>
      </c>
      <c r="S677" s="3" t="e">
        <f t="shared" si="0"/>
        <v>#REF!</v>
      </c>
      <c r="T677" s="7" t="s">
        <v>35</v>
      </c>
      <c r="U677" s="8"/>
    </row>
    <row r="678" spans="1:21" x14ac:dyDescent="0.2">
      <c r="A678" s="3">
        <v>431638</v>
      </c>
      <c r="B678" s="4" t="s">
        <v>1686</v>
      </c>
      <c r="C678" s="4" t="s">
        <v>1687</v>
      </c>
      <c r="D678" s="4" t="s">
        <v>1129</v>
      </c>
      <c r="E678" s="4" t="s">
        <v>1620</v>
      </c>
      <c r="F678" s="4" t="s">
        <v>1567</v>
      </c>
      <c r="G678" s="4" t="s">
        <v>38</v>
      </c>
      <c r="H678" s="4" t="s">
        <v>39</v>
      </c>
      <c r="I678" s="5" t="s">
        <v>28</v>
      </c>
      <c r="J678" s="3">
        <v>6</v>
      </c>
      <c r="K678" s="4" t="s">
        <v>45</v>
      </c>
      <c r="L678" s="4" t="s">
        <v>1567</v>
      </c>
      <c r="M678" s="4" t="s">
        <v>1621</v>
      </c>
      <c r="N678" s="4" t="s">
        <v>1688</v>
      </c>
      <c r="O678" s="4"/>
      <c r="P678" s="3">
        <v>35</v>
      </c>
      <c r="Q678" s="3" t="e">
        <f>COUNTIF(#REF!,A678)</f>
        <v>#REF!</v>
      </c>
      <c r="R678" s="3">
        <v>60</v>
      </c>
      <c r="S678" s="3" t="e">
        <f t="shared" si="0"/>
        <v>#REF!</v>
      </c>
      <c r="T678" s="7" t="s">
        <v>35</v>
      </c>
      <c r="U678" s="8"/>
    </row>
    <row r="679" spans="1:21" x14ac:dyDescent="0.2">
      <c r="A679" s="3">
        <v>380842</v>
      </c>
      <c r="B679" s="4" t="s">
        <v>1689</v>
      </c>
      <c r="C679" s="4" t="s">
        <v>1690</v>
      </c>
      <c r="D679" s="4" t="s">
        <v>1129</v>
      </c>
      <c r="E679" s="4" t="s">
        <v>1620</v>
      </c>
      <c r="F679" s="4" t="s">
        <v>1567</v>
      </c>
      <c r="G679" s="4" t="s">
        <v>26</v>
      </c>
      <c r="H679" s="4" t="s">
        <v>39</v>
      </c>
      <c r="I679" s="5" t="s">
        <v>28</v>
      </c>
      <c r="J679" s="3">
        <v>3</v>
      </c>
      <c r="K679" s="4" t="s">
        <v>34</v>
      </c>
      <c r="L679" s="4" t="s">
        <v>1567</v>
      </c>
      <c r="M679" s="4" t="s">
        <v>1621</v>
      </c>
      <c r="N679" s="4" t="s">
        <v>1691</v>
      </c>
      <c r="O679" s="4" t="s">
        <v>42</v>
      </c>
      <c r="P679" s="3">
        <v>8</v>
      </c>
      <c r="Q679" s="3" t="e">
        <f>COUNTIF(#REF!,A679)</f>
        <v>#REF!</v>
      </c>
      <c r="R679" s="3">
        <v>30</v>
      </c>
      <c r="S679" s="3" t="e">
        <f t="shared" si="0"/>
        <v>#REF!</v>
      </c>
      <c r="T679" s="7" t="s">
        <v>35</v>
      </c>
      <c r="U679" s="8"/>
    </row>
    <row r="680" spans="1:21" x14ac:dyDescent="0.2">
      <c r="A680" s="3">
        <v>380912</v>
      </c>
      <c r="B680" s="4" t="s">
        <v>1692</v>
      </c>
      <c r="C680" s="4" t="s">
        <v>1693</v>
      </c>
      <c r="D680" s="4" t="s">
        <v>1129</v>
      </c>
      <c r="E680" s="4" t="s">
        <v>1620</v>
      </c>
      <c r="F680" s="4" t="s">
        <v>1567</v>
      </c>
      <c r="G680" s="4" t="s">
        <v>38</v>
      </c>
      <c r="H680" s="4" t="s">
        <v>39</v>
      </c>
      <c r="I680" s="5" t="s">
        <v>28</v>
      </c>
      <c r="J680" s="3">
        <v>3</v>
      </c>
      <c r="K680" s="4" t="s">
        <v>34</v>
      </c>
      <c r="L680" s="4" t="s">
        <v>1567</v>
      </c>
      <c r="M680" s="4" t="s">
        <v>1621</v>
      </c>
      <c r="N680" s="4" t="s">
        <v>1691</v>
      </c>
      <c r="O680" s="4" t="s">
        <v>42</v>
      </c>
      <c r="P680" s="3">
        <v>14</v>
      </c>
      <c r="Q680" s="3" t="e">
        <f>COUNTIF(#REF!,A680)</f>
        <v>#REF!</v>
      </c>
      <c r="R680" s="3">
        <v>30</v>
      </c>
      <c r="S680" s="3" t="e">
        <f t="shared" si="0"/>
        <v>#REF!</v>
      </c>
      <c r="T680" s="7" t="s">
        <v>35</v>
      </c>
      <c r="U680" s="8"/>
    </row>
    <row r="681" spans="1:21" x14ac:dyDescent="0.2">
      <c r="A681" s="3">
        <v>414312</v>
      </c>
      <c r="B681" s="4" t="s">
        <v>1694</v>
      </c>
      <c r="C681" s="4" t="s">
        <v>1695</v>
      </c>
      <c r="D681" s="4" t="s">
        <v>1129</v>
      </c>
      <c r="E681" s="4" t="s">
        <v>1620</v>
      </c>
      <c r="F681" s="4" t="s">
        <v>1567</v>
      </c>
      <c r="G681" s="4" t="s">
        <v>38</v>
      </c>
      <c r="H681" s="4" t="s">
        <v>39</v>
      </c>
      <c r="I681" s="5" t="s">
        <v>28</v>
      </c>
      <c r="J681" s="3">
        <v>3</v>
      </c>
      <c r="K681" s="4" t="s">
        <v>68</v>
      </c>
      <c r="L681" s="4" t="s">
        <v>1567</v>
      </c>
      <c r="M681" s="4" t="s">
        <v>1621</v>
      </c>
      <c r="N681" s="4" t="s">
        <v>1696</v>
      </c>
      <c r="O681" s="4" t="s">
        <v>42</v>
      </c>
      <c r="P681" s="3">
        <v>18</v>
      </c>
      <c r="Q681" s="3" t="e">
        <f>COUNTIF(#REF!,A681)</f>
        <v>#REF!</v>
      </c>
      <c r="R681" s="3">
        <v>60</v>
      </c>
      <c r="S681" s="3" t="e">
        <f t="shared" si="0"/>
        <v>#REF!</v>
      </c>
      <c r="T681" s="7" t="s">
        <v>35</v>
      </c>
      <c r="U681" s="8"/>
    </row>
    <row r="682" spans="1:21" x14ac:dyDescent="0.2">
      <c r="A682" s="3">
        <v>414301</v>
      </c>
      <c r="B682" s="4" t="s">
        <v>1697</v>
      </c>
      <c r="C682" s="4" t="s">
        <v>44</v>
      </c>
      <c r="D682" s="4" t="s">
        <v>1129</v>
      </c>
      <c r="E682" s="4" t="s">
        <v>1620</v>
      </c>
      <c r="F682" s="4" t="s">
        <v>1567</v>
      </c>
      <c r="G682" s="4" t="s">
        <v>38</v>
      </c>
      <c r="H682" s="4" t="s">
        <v>39</v>
      </c>
      <c r="I682" s="5" t="s">
        <v>28</v>
      </c>
      <c r="J682" s="3">
        <v>3</v>
      </c>
      <c r="K682" s="4" t="s">
        <v>68</v>
      </c>
      <c r="L682" s="4" t="s">
        <v>1567</v>
      </c>
      <c r="M682" s="4" t="s">
        <v>1621</v>
      </c>
      <c r="N682" s="4" t="s">
        <v>1698</v>
      </c>
      <c r="O682" s="4" t="s">
        <v>42</v>
      </c>
      <c r="P682" s="3">
        <v>17</v>
      </c>
      <c r="Q682" s="3" t="e">
        <f>COUNTIF(#REF!,A682)</f>
        <v>#REF!</v>
      </c>
      <c r="R682" s="3">
        <v>30</v>
      </c>
      <c r="S682" s="3" t="e">
        <f t="shared" si="0"/>
        <v>#REF!</v>
      </c>
      <c r="T682" s="7" t="s">
        <v>35</v>
      </c>
      <c r="U682" s="8"/>
    </row>
    <row r="683" spans="1:21" x14ac:dyDescent="0.2">
      <c r="A683" s="3">
        <v>414347</v>
      </c>
      <c r="B683" s="4" t="s">
        <v>1699</v>
      </c>
      <c r="C683" s="4" t="s">
        <v>1700</v>
      </c>
      <c r="D683" s="4" t="s">
        <v>1129</v>
      </c>
      <c r="E683" s="4" t="s">
        <v>1620</v>
      </c>
      <c r="F683" s="4" t="s">
        <v>1567</v>
      </c>
      <c r="G683" s="4" t="s">
        <v>38</v>
      </c>
      <c r="H683" s="4" t="s">
        <v>27</v>
      </c>
      <c r="I683" s="5" t="s">
        <v>28</v>
      </c>
      <c r="J683" s="3">
        <v>3</v>
      </c>
      <c r="K683" s="4" t="s">
        <v>34</v>
      </c>
      <c r="L683" s="4" t="s">
        <v>214</v>
      </c>
      <c r="M683" s="4" t="s">
        <v>1684</v>
      </c>
      <c r="N683" s="4" t="s">
        <v>1685</v>
      </c>
      <c r="O683" s="4" t="s">
        <v>42</v>
      </c>
      <c r="P683" s="3">
        <v>5</v>
      </c>
      <c r="Q683" s="3" t="e">
        <f>COUNTIF(#REF!,A683)</f>
        <v>#REF!</v>
      </c>
      <c r="R683" s="3">
        <v>30</v>
      </c>
      <c r="S683" s="3" t="e">
        <f t="shared" si="0"/>
        <v>#REF!</v>
      </c>
      <c r="T683" s="7" t="s">
        <v>35</v>
      </c>
      <c r="U683" s="8"/>
    </row>
    <row r="684" spans="1:21" x14ac:dyDescent="0.2">
      <c r="A684" s="3">
        <v>380836</v>
      </c>
      <c r="B684" s="4" t="s">
        <v>1701</v>
      </c>
      <c r="C684" s="4" t="s">
        <v>1702</v>
      </c>
      <c r="D684" s="4" t="s">
        <v>1129</v>
      </c>
      <c r="E684" s="4" t="s">
        <v>1620</v>
      </c>
      <c r="F684" s="4" t="s">
        <v>1567</v>
      </c>
      <c r="G684" s="4" t="s">
        <v>26</v>
      </c>
      <c r="H684" s="4" t="s">
        <v>39</v>
      </c>
      <c r="I684" s="5" t="s">
        <v>28</v>
      </c>
      <c r="J684" s="3">
        <v>6</v>
      </c>
      <c r="K684" s="4" t="s">
        <v>29</v>
      </c>
      <c r="L684" s="4" t="s">
        <v>1567</v>
      </c>
      <c r="M684" s="4" t="s">
        <v>1621</v>
      </c>
      <c r="N684" s="4" t="s">
        <v>1691</v>
      </c>
      <c r="O684" s="4" t="s">
        <v>42</v>
      </c>
      <c r="P684" s="3">
        <v>8</v>
      </c>
      <c r="Q684" s="3" t="e">
        <f>COUNTIF(#REF!,A684)</f>
        <v>#REF!</v>
      </c>
      <c r="R684" s="3">
        <v>30</v>
      </c>
      <c r="S684" s="3" t="e">
        <f t="shared" si="0"/>
        <v>#REF!</v>
      </c>
      <c r="T684" s="7" t="s">
        <v>35</v>
      </c>
      <c r="U684" s="8"/>
    </row>
    <row r="685" spans="1:21" x14ac:dyDescent="0.2">
      <c r="A685" s="3">
        <v>380921</v>
      </c>
      <c r="B685" s="4" t="s">
        <v>1703</v>
      </c>
      <c r="C685" s="4" t="s">
        <v>1704</v>
      </c>
      <c r="D685" s="4" t="s">
        <v>1129</v>
      </c>
      <c r="E685" s="4" t="s">
        <v>1620</v>
      </c>
      <c r="F685" s="4" t="s">
        <v>1567</v>
      </c>
      <c r="G685" s="4" t="s">
        <v>26</v>
      </c>
      <c r="H685" s="4" t="s">
        <v>39</v>
      </c>
      <c r="I685" s="5" t="s">
        <v>28</v>
      </c>
      <c r="J685" s="3">
        <v>6</v>
      </c>
      <c r="K685" s="4" t="s">
        <v>29</v>
      </c>
      <c r="L685" s="4" t="s">
        <v>1567</v>
      </c>
      <c r="M685" s="4" t="s">
        <v>1621</v>
      </c>
      <c r="N685" s="4" t="s">
        <v>1691</v>
      </c>
      <c r="O685" s="4" t="s">
        <v>42</v>
      </c>
      <c r="P685" s="3">
        <v>13</v>
      </c>
      <c r="Q685" s="3" t="e">
        <f>COUNTIF(#REF!,A685)</f>
        <v>#REF!</v>
      </c>
      <c r="R685" s="3">
        <v>30</v>
      </c>
      <c r="S685" s="3" t="e">
        <f t="shared" si="0"/>
        <v>#REF!</v>
      </c>
      <c r="T685" s="7" t="s">
        <v>35</v>
      </c>
      <c r="U685" s="8"/>
    </row>
    <row r="686" spans="1:21" x14ac:dyDescent="0.2">
      <c r="A686" s="3">
        <v>441088</v>
      </c>
      <c r="B686" s="4" t="s">
        <v>1705</v>
      </c>
      <c r="C686" s="4" t="s">
        <v>1706</v>
      </c>
      <c r="D686" s="4" t="s">
        <v>1707</v>
      </c>
      <c r="E686" s="4" t="s">
        <v>1708</v>
      </c>
      <c r="F686" s="4" t="s">
        <v>1567</v>
      </c>
      <c r="G686" s="4" t="s">
        <v>38</v>
      </c>
      <c r="H686" s="4" t="s">
        <v>39</v>
      </c>
      <c r="I686" s="5" t="s">
        <v>28</v>
      </c>
      <c r="J686" s="3">
        <v>6</v>
      </c>
      <c r="K686" s="4" t="s">
        <v>29</v>
      </c>
      <c r="L686" s="4" t="s">
        <v>1567</v>
      </c>
      <c r="M686" s="4" t="s">
        <v>1709</v>
      </c>
      <c r="N686" s="4" t="s">
        <v>1710</v>
      </c>
      <c r="O686" s="4" t="s">
        <v>42</v>
      </c>
      <c r="P686" s="3">
        <v>25</v>
      </c>
      <c r="Q686" s="3" t="e">
        <f>COUNTIF(#REF!,A686)</f>
        <v>#REF!</v>
      </c>
      <c r="R686" s="3">
        <v>30</v>
      </c>
      <c r="S686" s="3" t="e">
        <f t="shared" si="0"/>
        <v>#REF!</v>
      </c>
      <c r="T686" s="7" t="s">
        <v>35</v>
      </c>
      <c r="U686" s="8"/>
    </row>
    <row r="687" spans="1:21" x14ac:dyDescent="0.2">
      <c r="A687" s="3">
        <v>443790</v>
      </c>
      <c r="B687" s="4" t="s">
        <v>1711</v>
      </c>
      <c r="C687" s="4" t="s">
        <v>1712</v>
      </c>
      <c r="D687" s="4" t="s">
        <v>1707</v>
      </c>
      <c r="E687" s="4" t="s">
        <v>1708</v>
      </c>
      <c r="F687" s="4" t="s">
        <v>1567</v>
      </c>
      <c r="G687" s="4" t="s">
        <v>26</v>
      </c>
      <c r="H687" s="4" t="s">
        <v>39</v>
      </c>
      <c r="I687" s="5" t="s">
        <v>28</v>
      </c>
      <c r="J687" s="3">
        <v>6</v>
      </c>
      <c r="K687" s="4" t="s">
        <v>29</v>
      </c>
      <c r="L687" s="4" t="s">
        <v>1567</v>
      </c>
      <c r="M687" s="4" t="s">
        <v>1709</v>
      </c>
      <c r="N687" s="4" t="s">
        <v>1710</v>
      </c>
      <c r="O687" s="4" t="s">
        <v>42</v>
      </c>
      <c r="P687" s="3">
        <v>25</v>
      </c>
      <c r="Q687" s="3" t="e">
        <f>COUNTIF(#REF!,A687)</f>
        <v>#REF!</v>
      </c>
      <c r="R687" s="3">
        <v>34</v>
      </c>
      <c r="S687" s="3" t="e">
        <f t="shared" si="0"/>
        <v>#REF!</v>
      </c>
      <c r="T687" s="7" t="s">
        <v>35</v>
      </c>
      <c r="U687" s="8"/>
    </row>
    <row r="688" spans="1:21" x14ac:dyDescent="0.2">
      <c r="A688" s="3">
        <v>271571</v>
      </c>
      <c r="B688" s="4" t="s">
        <v>1713</v>
      </c>
      <c r="C688" s="4" t="s">
        <v>1714</v>
      </c>
      <c r="D688" s="4" t="s">
        <v>1707</v>
      </c>
      <c r="E688" s="4" t="s">
        <v>1708</v>
      </c>
      <c r="F688" s="4" t="s">
        <v>1567</v>
      </c>
      <c r="G688" s="4" t="s">
        <v>26</v>
      </c>
      <c r="H688" s="4" t="s">
        <v>39</v>
      </c>
      <c r="I688" s="5" t="s">
        <v>28</v>
      </c>
      <c r="J688" s="3">
        <v>4</v>
      </c>
      <c r="K688" s="4" t="s">
        <v>68</v>
      </c>
      <c r="L688" s="4" t="s">
        <v>1567</v>
      </c>
      <c r="M688" s="4" t="s">
        <v>1709</v>
      </c>
      <c r="N688" s="4" t="s">
        <v>1715</v>
      </c>
      <c r="O688" s="4" t="s">
        <v>47</v>
      </c>
      <c r="P688" s="3">
        <v>10</v>
      </c>
      <c r="Q688" s="3" t="e">
        <f>COUNTIF(#REF!,A688)</f>
        <v>#REF!</v>
      </c>
      <c r="R688" s="3">
        <v>25</v>
      </c>
      <c r="S688" s="3" t="e">
        <f t="shared" si="0"/>
        <v>#REF!</v>
      </c>
      <c r="T688" s="7" t="s">
        <v>35</v>
      </c>
      <c r="U688" s="8"/>
    </row>
    <row r="689" spans="1:21" x14ac:dyDescent="0.2">
      <c r="A689" s="3">
        <v>466368</v>
      </c>
      <c r="B689" s="4" t="s">
        <v>1716</v>
      </c>
      <c r="C689" s="4" t="s">
        <v>1717</v>
      </c>
      <c r="D689" s="4" t="s">
        <v>1707</v>
      </c>
      <c r="E689" s="4" t="s">
        <v>1708</v>
      </c>
      <c r="F689" s="4" t="s">
        <v>1567</v>
      </c>
      <c r="G689" s="4" t="s">
        <v>26</v>
      </c>
      <c r="H689" s="4" t="s">
        <v>39</v>
      </c>
      <c r="I689" s="5" t="s">
        <v>28</v>
      </c>
      <c r="J689" s="3">
        <v>3</v>
      </c>
      <c r="K689" s="4" t="s">
        <v>68</v>
      </c>
      <c r="L689" s="4" t="s">
        <v>1567</v>
      </c>
      <c r="M689" s="4" t="s">
        <v>1709</v>
      </c>
      <c r="N689" s="4" t="s">
        <v>1710</v>
      </c>
      <c r="O689" s="4" t="s">
        <v>42</v>
      </c>
      <c r="P689" s="3">
        <v>23</v>
      </c>
      <c r="Q689" s="3" t="e">
        <f>COUNTIF(#REF!,A689)</f>
        <v>#REF!</v>
      </c>
      <c r="R689" s="3">
        <v>34</v>
      </c>
      <c r="S689" s="3" t="e">
        <f t="shared" si="0"/>
        <v>#REF!</v>
      </c>
      <c r="T689" s="7" t="s">
        <v>35</v>
      </c>
      <c r="U689" s="8"/>
    </row>
    <row r="690" spans="1:21" x14ac:dyDescent="0.2">
      <c r="A690" s="3">
        <v>353568</v>
      </c>
      <c r="B690" s="4" t="s">
        <v>1718</v>
      </c>
      <c r="C690" s="4" t="s">
        <v>44</v>
      </c>
      <c r="D690" s="4" t="s">
        <v>1707</v>
      </c>
      <c r="E690" s="4" t="s">
        <v>1708</v>
      </c>
      <c r="F690" s="4" t="s">
        <v>1567</v>
      </c>
      <c r="G690" s="4" t="s">
        <v>26</v>
      </c>
      <c r="H690" s="4" t="s">
        <v>39</v>
      </c>
      <c r="I690" s="5" t="s">
        <v>28</v>
      </c>
      <c r="J690" s="3">
        <v>8</v>
      </c>
      <c r="K690" s="4" t="s">
        <v>68</v>
      </c>
      <c r="L690" s="4" t="s">
        <v>1567</v>
      </c>
      <c r="M690" s="4" t="s">
        <v>1709</v>
      </c>
      <c r="N690" s="4" t="s">
        <v>1719</v>
      </c>
      <c r="O690" s="4" t="s">
        <v>47</v>
      </c>
      <c r="P690" s="3">
        <v>9</v>
      </c>
      <c r="Q690" s="3" t="e">
        <f>COUNTIF(#REF!,A690)</f>
        <v>#REF!</v>
      </c>
      <c r="R690" s="3">
        <v>11</v>
      </c>
      <c r="S690" s="3" t="e">
        <f t="shared" si="0"/>
        <v>#REF!</v>
      </c>
      <c r="T690" s="7" t="s">
        <v>35</v>
      </c>
      <c r="U690" s="8"/>
    </row>
    <row r="691" spans="1:21" x14ac:dyDescent="0.2">
      <c r="A691" s="3">
        <v>404964</v>
      </c>
      <c r="B691" s="4" t="s">
        <v>1720</v>
      </c>
      <c r="C691" s="4" t="s">
        <v>1721</v>
      </c>
      <c r="D691" s="4" t="s">
        <v>1707</v>
      </c>
      <c r="E691" s="4" t="s">
        <v>1708</v>
      </c>
      <c r="F691" s="4" t="s">
        <v>1567</v>
      </c>
      <c r="G691" s="4" t="s">
        <v>26</v>
      </c>
      <c r="H691" s="4" t="s">
        <v>39</v>
      </c>
      <c r="I691" s="5" t="s">
        <v>28</v>
      </c>
      <c r="J691" s="3">
        <v>6</v>
      </c>
      <c r="K691" s="4" t="s">
        <v>45</v>
      </c>
      <c r="L691" s="4" t="s">
        <v>1567</v>
      </c>
      <c r="M691" s="4" t="s">
        <v>1709</v>
      </c>
      <c r="N691" s="4" t="s">
        <v>1722</v>
      </c>
      <c r="O691" s="4" t="s">
        <v>42</v>
      </c>
      <c r="P691" s="3">
        <v>19</v>
      </c>
      <c r="Q691" s="3" t="e">
        <f>COUNTIF(#REF!,A691)</f>
        <v>#REF!</v>
      </c>
      <c r="R691" s="3">
        <v>28</v>
      </c>
      <c r="S691" s="3" t="e">
        <f t="shared" si="0"/>
        <v>#REF!</v>
      </c>
      <c r="T691" s="7" t="s">
        <v>35</v>
      </c>
      <c r="U691" s="8"/>
    </row>
    <row r="692" spans="1:21" x14ac:dyDescent="0.2">
      <c r="A692" s="3">
        <v>441124</v>
      </c>
      <c r="B692" s="4" t="s">
        <v>1723</v>
      </c>
      <c r="C692" s="4" t="s">
        <v>1724</v>
      </c>
      <c r="D692" s="4" t="s">
        <v>1707</v>
      </c>
      <c r="E692" s="4" t="s">
        <v>1708</v>
      </c>
      <c r="F692" s="4" t="s">
        <v>1567</v>
      </c>
      <c r="G692" s="4" t="s">
        <v>26</v>
      </c>
      <c r="H692" s="4" t="s">
        <v>39</v>
      </c>
      <c r="I692" s="5" t="s">
        <v>28</v>
      </c>
      <c r="J692" s="3">
        <v>6</v>
      </c>
      <c r="K692" s="4" t="s">
        <v>45</v>
      </c>
      <c r="L692" s="4" t="s">
        <v>1567</v>
      </c>
      <c r="M692" s="4" t="s">
        <v>1709</v>
      </c>
      <c r="N692" s="4" t="s">
        <v>1710</v>
      </c>
      <c r="O692" s="4" t="s">
        <v>42</v>
      </c>
      <c r="P692" s="3">
        <v>25</v>
      </c>
      <c r="Q692" s="3" t="e">
        <f>COUNTIF(#REF!,A692)</f>
        <v>#REF!</v>
      </c>
      <c r="R692" s="3">
        <v>34</v>
      </c>
      <c r="S692" s="3" t="e">
        <f t="shared" si="0"/>
        <v>#REF!</v>
      </c>
      <c r="T692" s="7" t="s">
        <v>35</v>
      </c>
      <c r="U692" s="8"/>
    </row>
    <row r="693" spans="1:21" x14ac:dyDescent="0.2">
      <c r="A693" s="3">
        <v>624095</v>
      </c>
      <c r="B693" s="4" t="s">
        <v>1725</v>
      </c>
      <c r="C693" s="4" t="s">
        <v>1726</v>
      </c>
      <c r="D693" s="4" t="s">
        <v>1727</v>
      </c>
      <c r="E693" s="4" t="s">
        <v>1708</v>
      </c>
      <c r="F693" s="4" t="s">
        <v>1567</v>
      </c>
      <c r="G693" s="4" t="s">
        <v>26</v>
      </c>
      <c r="H693" s="4" t="s">
        <v>39</v>
      </c>
      <c r="I693" s="5" t="s">
        <v>28</v>
      </c>
      <c r="J693" s="3">
        <v>6</v>
      </c>
      <c r="K693" s="4" t="s">
        <v>45</v>
      </c>
      <c r="L693" s="4" t="s">
        <v>1567</v>
      </c>
      <c r="M693" s="4" t="s">
        <v>1709</v>
      </c>
      <c r="N693" s="4" t="s">
        <v>1176</v>
      </c>
      <c r="O693" s="4" t="s">
        <v>42</v>
      </c>
      <c r="P693" s="3">
        <v>5</v>
      </c>
      <c r="Q693" s="3" t="e">
        <f>COUNTIF(#REF!,A693)</f>
        <v>#REF!</v>
      </c>
      <c r="R693" s="3">
        <v>6</v>
      </c>
      <c r="S693" s="3" t="e">
        <f t="shared" si="0"/>
        <v>#REF!</v>
      </c>
      <c r="T693" s="7" t="s">
        <v>35</v>
      </c>
      <c r="U693" s="8"/>
    </row>
    <row r="694" spans="1:21" x14ac:dyDescent="0.2">
      <c r="A694" s="3">
        <v>426190</v>
      </c>
      <c r="B694" s="4" t="s">
        <v>1728</v>
      </c>
      <c r="C694" s="4" t="s">
        <v>1729</v>
      </c>
      <c r="D694" s="4" t="s">
        <v>1727</v>
      </c>
      <c r="E694" s="4" t="s">
        <v>1708</v>
      </c>
      <c r="F694" s="4" t="s">
        <v>1567</v>
      </c>
      <c r="G694" s="4" t="s">
        <v>26</v>
      </c>
      <c r="H694" s="4" t="s">
        <v>27</v>
      </c>
      <c r="I694" s="5" t="s">
        <v>28</v>
      </c>
      <c r="J694" s="3">
        <v>6</v>
      </c>
      <c r="K694" s="4" t="s">
        <v>29</v>
      </c>
      <c r="L694" s="4" t="s">
        <v>1567</v>
      </c>
      <c r="M694" s="4" t="s">
        <v>1709</v>
      </c>
      <c r="N694" s="4" t="s">
        <v>1730</v>
      </c>
      <c r="O694" s="4" t="s">
        <v>42</v>
      </c>
      <c r="P694" s="3">
        <v>5</v>
      </c>
      <c r="Q694" s="3" t="e">
        <f>COUNTIF(#REF!,A694)</f>
        <v>#REF!</v>
      </c>
      <c r="R694" s="3">
        <v>10</v>
      </c>
      <c r="S694" s="3" t="e">
        <f t="shared" si="0"/>
        <v>#REF!</v>
      </c>
      <c r="T694" s="7" t="s">
        <v>35</v>
      </c>
      <c r="U694" s="8"/>
    </row>
    <row r="695" spans="1:21" x14ac:dyDescent="0.2">
      <c r="A695" s="3">
        <v>427019</v>
      </c>
      <c r="B695" s="4" t="s">
        <v>1731</v>
      </c>
      <c r="C695" s="4" t="s">
        <v>1732</v>
      </c>
      <c r="D695" s="4" t="s">
        <v>1727</v>
      </c>
      <c r="E695" s="4" t="s">
        <v>1708</v>
      </c>
      <c r="F695" s="4" t="s">
        <v>1567</v>
      </c>
      <c r="G695" s="4" t="s">
        <v>26</v>
      </c>
      <c r="H695" s="4" t="s">
        <v>27</v>
      </c>
      <c r="I695" s="5" t="s">
        <v>28</v>
      </c>
      <c r="J695" s="3">
        <v>6</v>
      </c>
      <c r="K695" s="4" t="s">
        <v>29</v>
      </c>
      <c r="L695" s="4" t="s">
        <v>1567</v>
      </c>
      <c r="M695" s="4" t="s">
        <v>1709</v>
      </c>
      <c r="N695" s="4" t="s">
        <v>1733</v>
      </c>
      <c r="O695" s="4" t="s">
        <v>42</v>
      </c>
      <c r="P695" s="3">
        <v>5</v>
      </c>
      <c r="Q695" s="3" t="e">
        <f>COUNTIF(#REF!,A695)</f>
        <v>#REF!</v>
      </c>
      <c r="R695" s="3">
        <v>10</v>
      </c>
      <c r="S695" s="3" t="e">
        <f t="shared" si="0"/>
        <v>#REF!</v>
      </c>
      <c r="T695" s="7" t="s">
        <v>35</v>
      </c>
      <c r="U695" s="8"/>
    </row>
    <row r="696" spans="1:21" x14ac:dyDescent="0.2">
      <c r="A696" s="3">
        <v>334659</v>
      </c>
      <c r="B696" s="4" t="s">
        <v>1734</v>
      </c>
      <c r="C696" s="4" t="s">
        <v>1735</v>
      </c>
      <c r="D696" s="4" t="s">
        <v>1736</v>
      </c>
      <c r="E696" s="4" t="s">
        <v>1737</v>
      </c>
      <c r="F696" s="4" t="s">
        <v>1567</v>
      </c>
      <c r="G696" s="4" t="s">
        <v>38</v>
      </c>
      <c r="H696" s="4" t="s">
        <v>39</v>
      </c>
      <c r="I696" s="5" t="s">
        <v>28</v>
      </c>
      <c r="J696" s="3">
        <v>6</v>
      </c>
      <c r="K696" s="4" t="s">
        <v>29</v>
      </c>
      <c r="L696" s="4" t="s">
        <v>1567</v>
      </c>
      <c r="M696" s="4" t="s">
        <v>1738</v>
      </c>
      <c r="N696" s="4" t="s">
        <v>1739</v>
      </c>
      <c r="O696" s="4" t="s">
        <v>42</v>
      </c>
      <c r="P696" s="3">
        <v>16</v>
      </c>
      <c r="Q696" s="3" t="e">
        <f>COUNTIF(#REF!,A696)</f>
        <v>#REF!</v>
      </c>
      <c r="R696" s="3">
        <v>30</v>
      </c>
      <c r="S696" s="3" t="e">
        <f t="shared" si="0"/>
        <v>#REF!</v>
      </c>
      <c r="T696" s="7" t="s">
        <v>35</v>
      </c>
      <c r="U696" s="8"/>
    </row>
    <row r="697" spans="1:21" x14ac:dyDescent="0.2">
      <c r="A697" s="3">
        <v>431114</v>
      </c>
      <c r="B697" s="4" t="s">
        <v>1740</v>
      </c>
      <c r="C697" s="4" t="s">
        <v>1741</v>
      </c>
      <c r="D697" s="4" t="s">
        <v>1736</v>
      </c>
      <c r="E697" s="4" t="s">
        <v>1737</v>
      </c>
      <c r="F697" s="4" t="s">
        <v>1567</v>
      </c>
      <c r="G697" s="4" t="s">
        <v>38</v>
      </c>
      <c r="H697" s="4" t="s">
        <v>39</v>
      </c>
      <c r="I697" s="5" t="s">
        <v>28</v>
      </c>
      <c r="J697" s="3">
        <v>3</v>
      </c>
      <c r="K697" s="4" t="s">
        <v>68</v>
      </c>
      <c r="L697" s="4" t="s">
        <v>1567</v>
      </c>
      <c r="M697" s="4" t="s">
        <v>1738</v>
      </c>
      <c r="N697" s="4" t="s">
        <v>1742</v>
      </c>
      <c r="O697" s="4"/>
      <c r="P697" s="3">
        <v>3</v>
      </c>
      <c r="Q697" s="3" t="e">
        <f>COUNTIF(#REF!,A697)</f>
        <v>#REF!</v>
      </c>
      <c r="R697" s="3">
        <v>60</v>
      </c>
      <c r="S697" s="3" t="e">
        <f t="shared" si="0"/>
        <v>#REF!</v>
      </c>
      <c r="T697" s="7" t="s">
        <v>35</v>
      </c>
      <c r="U697" s="8"/>
    </row>
    <row r="698" spans="1:21" x14ac:dyDescent="0.2">
      <c r="A698" s="3">
        <v>431109</v>
      </c>
      <c r="B698" s="4" t="s">
        <v>1743</v>
      </c>
      <c r="C698" s="4" t="s">
        <v>1744</v>
      </c>
      <c r="D698" s="4" t="s">
        <v>1736</v>
      </c>
      <c r="E698" s="4" t="s">
        <v>1737</v>
      </c>
      <c r="F698" s="4" t="s">
        <v>1567</v>
      </c>
      <c r="G698" s="4" t="s">
        <v>38</v>
      </c>
      <c r="H698" s="4" t="s">
        <v>39</v>
      </c>
      <c r="I698" s="5" t="s">
        <v>28</v>
      </c>
      <c r="J698" s="3">
        <v>3</v>
      </c>
      <c r="K698" s="4" t="s">
        <v>68</v>
      </c>
      <c r="L698" s="4" t="s">
        <v>1567</v>
      </c>
      <c r="M698" s="4" t="s">
        <v>1738</v>
      </c>
      <c r="N698" s="4" t="s">
        <v>1745</v>
      </c>
      <c r="O698" s="4"/>
      <c r="P698" s="3">
        <v>9</v>
      </c>
      <c r="Q698" s="3" t="e">
        <f>COUNTIF(#REF!,A698)</f>
        <v>#REF!</v>
      </c>
      <c r="R698" s="3">
        <v>30</v>
      </c>
      <c r="S698" s="3" t="e">
        <f t="shared" si="0"/>
        <v>#REF!</v>
      </c>
      <c r="T698" s="7" t="s">
        <v>35</v>
      </c>
      <c r="U698" s="8"/>
    </row>
    <row r="699" spans="1:21" x14ac:dyDescent="0.2">
      <c r="A699" s="3">
        <v>472246</v>
      </c>
      <c r="B699" s="4" t="s">
        <v>1746</v>
      </c>
      <c r="C699" s="4" t="s">
        <v>44</v>
      </c>
      <c r="D699" s="4" t="s">
        <v>1736</v>
      </c>
      <c r="E699" s="4" t="s">
        <v>1737</v>
      </c>
      <c r="F699" s="4" t="s">
        <v>1567</v>
      </c>
      <c r="G699" s="4" t="s">
        <v>38</v>
      </c>
      <c r="H699" s="4" t="s">
        <v>39</v>
      </c>
      <c r="I699" s="5" t="s">
        <v>28</v>
      </c>
      <c r="J699" s="3">
        <v>9</v>
      </c>
      <c r="K699" s="4" t="s">
        <v>29</v>
      </c>
      <c r="L699" s="4" t="s">
        <v>1567</v>
      </c>
      <c r="M699" s="4" t="s">
        <v>1738</v>
      </c>
      <c r="N699" s="4" t="s">
        <v>1747</v>
      </c>
      <c r="O699" s="6"/>
      <c r="P699" s="3">
        <v>35</v>
      </c>
      <c r="Q699" s="3" t="e">
        <f>COUNTIF(#REF!,A699)</f>
        <v>#REF!</v>
      </c>
      <c r="R699" s="3">
        <v>40</v>
      </c>
      <c r="S699" s="3" t="e">
        <f t="shared" si="0"/>
        <v>#REF!</v>
      </c>
      <c r="T699" s="7" t="s">
        <v>35</v>
      </c>
      <c r="U699" s="8"/>
    </row>
    <row r="700" spans="1:21" x14ac:dyDescent="0.2">
      <c r="A700" s="3">
        <v>472265</v>
      </c>
      <c r="B700" s="4" t="s">
        <v>1748</v>
      </c>
      <c r="C700" s="4" t="s">
        <v>1749</v>
      </c>
      <c r="D700" s="4" t="s">
        <v>1736</v>
      </c>
      <c r="E700" s="4" t="s">
        <v>1737</v>
      </c>
      <c r="F700" s="4" t="s">
        <v>1567</v>
      </c>
      <c r="G700" s="4" t="s">
        <v>38</v>
      </c>
      <c r="H700" s="4" t="s">
        <v>39</v>
      </c>
      <c r="I700" s="5" t="s">
        <v>28</v>
      </c>
      <c r="J700" s="3">
        <v>6</v>
      </c>
      <c r="K700" s="4" t="s">
        <v>29</v>
      </c>
      <c r="L700" s="4" t="s">
        <v>1567</v>
      </c>
      <c r="M700" s="4" t="s">
        <v>1738</v>
      </c>
      <c r="N700" s="4" t="s">
        <v>1747</v>
      </c>
      <c r="O700" s="6"/>
      <c r="P700" s="3">
        <v>37</v>
      </c>
      <c r="Q700" s="3" t="e">
        <f>COUNTIF(#REF!,A700)</f>
        <v>#REF!</v>
      </c>
      <c r="R700" s="3">
        <v>40</v>
      </c>
      <c r="S700" s="3" t="e">
        <f t="shared" si="0"/>
        <v>#REF!</v>
      </c>
      <c r="T700" s="7" t="s">
        <v>35</v>
      </c>
      <c r="U700" s="8"/>
    </row>
    <row r="701" spans="1:21" x14ac:dyDescent="0.2">
      <c r="A701" s="3">
        <v>334585</v>
      </c>
      <c r="B701" s="4" t="s">
        <v>1750</v>
      </c>
      <c r="C701" s="4" t="s">
        <v>44</v>
      </c>
      <c r="D701" s="4" t="s">
        <v>1736</v>
      </c>
      <c r="E701" s="4" t="s">
        <v>1737</v>
      </c>
      <c r="F701" s="4" t="s">
        <v>1567</v>
      </c>
      <c r="G701" s="4" t="s">
        <v>38</v>
      </c>
      <c r="H701" s="4" t="s">
        <v>39</v>
      </c>
      <c r="I701" s="5" t="s">
        <v>28</v>
      </c>
      <c r="J701" s="3">
        <v>6</v>
      </c>
      <c r="K701" s="4" t="s">
        <v>29</v>
      </c>
      <c r="L701" s="4" t="s">
        <v>1567</v>
      </c>
      <c r="M701" s="4" t="s">
        <v>1738</v>
      </c>
      <c r="N701" s="4" t="s">
        <v>1751</v>
      </c>
      <c r="O701" s="4" t="s">
        <v>42</v>
      </c>
      <c r="P701" s="3">
        <v>43</v>
      </c>
      <c r="Q701" s="3" t="e">
        <f>COUNTIF(#REF!,A701)</f>
        <v>#REF!</v>
      </c>
      <c r="R701" s="3">
        <v>60</v>
      </c>
      <c r="S701" s="3" t="e">
        <f t="shared" si="0"/>
        <v>#REF!</v>
      </c>
      <c r="T701" s="7" t="s">
        <v>35</v>
      </c>
      <c r="U701" s="8"/>
    </row>
    <row r="702" spans="1:21" x14ac:dyDescent="0.2">
      <c r="A702" s="3">
        <v>472257</v>
      </c>
      <c r="B702" s="4" t="s">
        <v>1752</v>
      </c>
      <c r="C702" s="4" t="s">
        <v>1753</v>
      </c>
      <c r="D702" s="4" t="s">
        <v>1736</v>
      </c>
      <c r="E702" s="4" t="s">
        <v>1737</v>
      </c>
      <c r="F702" s="4" t="s">
        <v>1567</v>
      </c>
      <c r="G702" s="4" t="s">
        <v>38</v>
      </c>
      <c r="H702" s="4" t="s">
        <v>39</v>
      </c>
      <c r="I702" s="5" t="s">
        <v>28</v>
      </c>
      <c r="J702" s="3">
        <v>3</v>
      </c>
      <c r="K702" s="4" t="s">
        <v>68</v>
      </c>
      <c r="L702" s="4" t="s">
        <v>1567</v>
      </c>
      <c r="M702" s="4" t="s">
        <v>1738</v>
      </c>
      <c r="N702" s="4" t="s">
        <v>1747</v>
      </c>
      <c r="O702" s="6"/>
      <c r="P702" s="3">
        <v>38</v>
      </c>
      <c r="Q702" s="3" t="e">
        <f>COUNTIF(#REF!,A702)</f>
        <v>#REF!</v>
      </c>
      <c r="R702" s="3">
        <v>40</v>
      </c>
      <c r="S702" s="3" t="e">
        <f t="shared" si="0"/>
        <v>#REF!</v>
      </c>
      <c r="T702" s="7" t="s">
        <v>35</v>
      </c>
      <c r="U702" s="8"/>
    </row>
    <row r="703" spans="1:21" x14ac:dyDescent="0.2">
      <c r="A703" s="3">
        <v>334579</v>
      </c>
      <c r="B703" s="4" t="s">
        <v>1754</v>
      </c>
      <c r="C703" s="4" t="s">
        <v>1755</v>
      </c>
      <c r="D703" s="4" t="s">
        <v>1736</v>
      </c>
      <c r="E703" s="4" t="s">
        <v>1737</v>
      </c>
      <c r="F703" s="4" t="s">
        <v>1567</v>
      </c>
      <c r="G703" s="4" t="s">
        <v>38</v>
      </c>
      <c r="H703" s="4" t="s">
        <v>39</v>
      </c>
      <c r="I703" s="5" t="s">
        <v>28</v>
      </c>
      <c r="J703" s="3">
        <v>6</v>
      </c>
      <c r="K703" s="4" t="s">
        <v>45</v>
      </c>
      <c r="L703" s="4" t="s">
        <v>1567</v>
      </c>
      <c r="M703" s="4" t="s">
        <v>1738</v>
      </c>
      <c r="N703" s="4" t="s">
        <v>1751</v>
      </c>
      <c r="O703" s="6"/>
      <c r="P703" s="3">
        <v>48</v>
      </c>
      <c r="Q703" s="3" t="e">
        <f>COUNTIF(#REF!,A703)</f>
        <v>#REF!</v>
      </c>
      <c r="R703" s="3">
        <v>55</v>
      </c>
      <c r="S703" s="3" t="e">
        <f t="shared" si="0"/>
        <v>#REF!</v>
      </c>
      <c r="T703" s="7" t="s">
        <v>35</v>
      </c>
      <c r="U703" s="8"/>
    </row>
    <row r="704" spans="1:21" x14ac:dyDescent="0.2">
      <c r="A704" s="3">
        <v>334589</v>
      </c>
      <c r="B704" s="4" t="s">
        <v>1756</v>
      </c>
      <c r="C704" s="4" t="s">
        <v>44</v>
      </c>
      <c r="D704" s="4" t="s">
        <v>1736</v>
      </c>
      <c r="E704" s="4" t="s">
        <v>1737</v>
      </c>
      <c r="F704" s="4" t="s">
        <v>1567</v>
      </c>
      <c r="G704" s="4" t="s">
        <v>38</v>
      </c>
      <c r="H704" s="4" t="s">
        <v>39</v>
      </c>
      <c r="I704" s="5" t="s">
        <v>28</v>
      </c>
      <c r="J704" s="3">
        <v>3</v>
      </c>
      <c r="K704" s="4" t="s">
        <v>34</v>
      </c>
      <c r="L704" s="4" t="s">
        <v>1567</v>
      </c>
      <c r="M704" s="4" t="s">
        <v>1738</v>
      </c>
      <c r="N704" s="4" t="s">
        <v>1751</v>
      </c>
      <c r="O704" s="4" t="s">
        <v>42</v>
      </c>
      <c r="P704" s="3">
        <v>43</v>
      </c>
      <c r="Q704" s="3" t="e">
        <f>COUNTIF(#REF!,A704)</f>
        <v>#REF!</v>
      </c>
      <c r="R704" s="3">
        <v>60</v>
      </c>
      <c r="S704" s="3" t="e">
        <f t="shared" si="0"/>
        <v>#REF!</v>
      </c>
      <c r="T704" s="7" t="s">
        <v>35</v>
      </c>
      <c r="U704" s="8"/>
    </row>
    <row r="705" spans="1:21" x14ac:dyDescent="0.2">
      <c r="A705" s="3">
        <v>334665</v>
      </c>
      <c r="B705" s="4" t="s">
        <v>1757</v>
      </c>
      <c r="C705" s="4" t="s">
        <v>44</v>
      </c>
      <c r="D705" s="4" t="s">
        <v>1736</v>
      </c>
      <c r="E705" s="4" t="s">
        <v>1737</v>
      </c>
      <c r="F705" s="4" t="s">
        <v>1567</v>
      </c>
      <c r="G705" s="4" t="s">
        <v>38</v>
      </c>
      <c r="H705" s="4" t="s">
        <v>39</v>
      </c>
      <c r="I705" s="5" t="s">
        <v>28</v>
      </c>
      <c r="J705" s="3">
        <v>6</v>
      </c>
      <c r="K705" s="4" t="s">
        <v>29</v>
      </c>
      <c r="L705" s="4" t="s">
        <v>1567</v>
      </c>
      <c r="M705" s="4" t="s">
        <v>1738</v>
      </c>
      <c r="N705" s="4" t="s">
        <v>1758</v>
      </c>
      <c r="O705" s="4" t="s">
        <v>42</v>
      </c>
      <c r="P705" s="3">
        <v>28</v>
      </c>
      <c r="Q705" s="3" t="e">
        <f>COUNTIF(#REF!,A705)</f>
        <v>#REF!</v>
      </c>
      <c r="R705" s="3">
        <v>30</v>
      </c>
      <c r="S705" s="3" t="e">
        <f t="shared" si="0"/>
        <v>#REF!</v>
      </c>
      <c r="T705" s="7" t="s">
        <v>35</v>
      </c>
      <c r="U705" s="8"/>
    </row>
    <row r="706" spans="1:21" x14ac:dyDescent="0.2">
      <c r="A706" s="3">
        <v>456699</v>
      </c>
      <c r="B706" s="4" t="s">
        <v>1759</v>
      </c>
      <c r="C706" s="4" t="s">
        <v>1760</v>
      </c>
      <c r="D706" s="4" t="s">
        <v>1761</v>
      </c>
      <c r="E706" s="4" t="s">
        <v>1737</v>
      </c>
      <c r="F706" s="4" t="s">
        <v>1567</v>
      </c>
      <c r="G706" s="4" t="s">
        <v>38</v>
      </c>
      <c r="H706" s="4" t="s">
        <v>39</v>
      </c>
      <c r="I706" s="5" t="s">
        <v>28</v>
      </c>
      <c r="J706" s="3">
        <v>3</v>
      </c>
      <c r="K706" s="4" t="s">
        <v>34</v>
      </c>
      <c r="L706" s="4" t="s">
        <v>1567</v>
      </c>
      <c r="M706" s="4" t="s">
        <v>1738</v>
      </c>
      <c r="N706" s="4" t="s">
        <v>1473</v>
      </c>
      <c r="O706" s="4" t="s">
        <v>42</v>
      </c>
      <c r="P706" s="3">
        <v>17</v>
      </c>
      <c r="Q706" s="3" t="e">
        <f>COUNTIF(#REF!,A706)</f>
        <v>#REF!</v>
      </c>
      <c r="R706" s="3">
        <v>25</v>
      </c>
      <c r="S706" s="3" t="e">
        <f t="shared" si="0"/>
        <v>#REF!</v>
      </c>
      <c r="T706" s="7" t="s">
        <v>35</v>
      </c>
      <c r="U706" s="8"/>
    </row>
    <row r="707" spans="1:21" x14ac:dyDescent="0.2">
      <c r="A707" s="3">
        <v>455094</v>
      </c>
      <c r="B707" s="4" t="s">
        <v>1762</v>
      </c>
      <c r="C707" s="4" t="s">
        <v>1763</v>
      </c>
      <c r="D707" s="4" t="s">
        <v>1761</v>
      </c>
      <c r="E707" s="4" t="s">
        <v>1737</v>
      </c>
      <c r="F707" s="4" t="s">
        <v>1567</v>
      </c>
      <c r="G707" s="4" t="s">
        <v>38</v>
      </c>
      <c r="H707" s="4" t="s">
        <v>27</v>
      </c>
      <c r="I707" s="5" t="s">
        <v>28</v>
      </c>
      <c r="J707" s="3">
        <v>3</v>
      </c>
      <c r="K707" s="4" t="s">
        <v>34</v>
      </c>
      <c r="L707" s="4" t="s">
        <v>214</v>
      </c>
      <c r="M707" s="4" t="s">
        <v>1764</v>
      </c>
      <c r="N707" s="4" t="s">
        <v>1765</v>
      </c>
      <c r="O707" s="4"/>
      <c r="P707" s="3">
        <v>29</v>
      </c>
      <c r="Q707" s="3" t="e">
        <f>COUNTIF(#REF!,A707)</f>
        <v>#REF!</v>
      </c>
      <c r="R707" s="3">
        <v>35</v>
      </c>
      <c r="S707" s="3" t="e">
        <f t="shared" si="0"/>
        <v>#REF!</v>
      </c>
      <c r="T707" s="7" t="s">
        <v>35</v>
      </c>
      <c r="U707" s="8"/>
    </row>
    <row r="708" spans="1:21" x14ac:dyDescent="0.2">
      <c r="A708" s="3">
        <v>456094</v>
      </c>
      <c r="B708" s="4" t="s">
        <v>1766</v>
      </c>
      <c r="C708" s="4" t="s">
        <v>1767</v>
      </c>
      <c r="D708" s="4" t="s">
        <v>1761</v>
      </c>
      <c r="E708" s="4" t="s">
        <v>1737</v>
      </c>
      <c r="F708" s="4" t="s">
        <v>1567</v>
      </c>
      <c r="G708" s="4" t="s">
        <v>38</v>
      </c>
      <c r="H708" s="4" t="s">
        <v>39</v>
      </c>
      <c r="I708" s="5" t="s">
        <v>28</v>
      </c>
      <c r="J708" s="3">
        <v>3</v>
      </c>
      <c r="K708" s="4" t="s">
        <v>34</v>
      </c>
      <c r="L708" s="4" t="s">
        <v>1567</v>
      </c>
      <c r="M708" s="4" t="s">
        <v>1738</v>
      </c>
      <c r="N708" s="4" t="s">
        <v>1473</v>
      </c>
      <c r="O708" s="4" t="s">
        <v>42</v>
      </c>
      <c r="P708" s="3">
        <v>22</v>
      </c>
      <c r="Q708" s="3" t="e">
        <f>COUNTIF(#REF!,A708)</f>
        <v>#REF!</v>
      </c>
      <c r="R708" s="3">
        <v>25</v>
      </c>
      <c r="S708" s="3" t="e">
        <f t="shared" si="0"/>
        <v>#REF!</v>
      </c>
      <c r="T708" s="7" t="s">
        <v>35</v>
      </c>
      <c r="U708" s="8"/>
    </row>
    <row r="709" spans="1:21" x14ac:dyDescent="0.2">
      <c r="A709" s="3">
        <v>454699</v>
      </c>
      <c r="B709" s="4" t="s">
        <v>1768</v>
      </c>
      <c r="C709" s="4" t="s">
        <v>1769</v>
      </c>
      <c r="D709" s="4" t="s">
        <v>1761</v>
      </c>
      <c r="E709" s="4" t="s">
        <v>1737</v>
      </c>
      <c r="F709" s="4" t="s">
        <v>1567</v>
      </c>
      <c r="G709" s="4" t="s">
        <v>38</v>
      </c>
      <c r="H709" s="4" t="s">
        <v>27</v>
      </c>
      <c r="I709" s="5" t="s">
        <v>28</v>
      </c>
      <c r="J709" s="3">
        <v>3</v>
      </c>
      <c r="K709" s="4" t="s">
        <v>68</v>
      </c>
      <c r="L709" s="6"/>
      <c r="M709" s="6"/>
      <c r="N709" s="6"/>
      <c r="O709" s="6"/>
      <c r="P709" s="3">
        <v>36</v>
      </c>
      <c r="Q709" s="3" t="e">
        <f>COUNTIF(#REF!,A709)</f>
        <v>#REF!</v>
      </c>
      <c r="R709" s="3">
        <v>40</v>
      </c>
      <c r="S709" s="3" t="e">
        <f t="shared" si="0"/>
        <v>#REF!</v>
      </c>
      <c r="T709" s="7" t="s">
        <v>35</v>
      </c>
      <c r="U709" s="8"/>
    </row>
    <row r="710" spans="1:21" x14ac:dyDescent="0.2">
      <c r="A710" s="3">
        <v>431092</v>
      </c>
      <c r="B710" s="4" t="s">
        <v>1770</v>
      </c>
      <c r="C710" s="4" t="s">
        <v>1771</v>
      </c>
      <c r="D710" s="4" t="s">
        <v>1772</v>
      </c>
      <c r="E710" s="4" t="s">
        <v>1737</v>
      </c>
      <c r="F710" s="4" t="s">
        <v>1567</v>
      </c>
      <c r="G710" s="4" t="s">
        <v>38</v>
      </c>
      <c r="H710" s="4" t="s">
        <v>39</v>
      </c>
      <c r="I710" s="5" t="s">
        <v>28</v>
      </c>
      <c r="J710" s="3">
        <v>3</v>
      </c>
      <c r="K710" s="4" t="s">
        <v>68</v>
      </c>
      <c r="L710" s="4" t="s">
        <v>1567</v>
      </c>
      <c r="M710" s="4" t="s">
        <v>1738</v>
      </c>
      <c r="N710" s="4"/>
      <c r="O710" s="6"/>
      <c r="P710" s="3">
        <v>7</v>
      </c>
      <c r="Q710" s="3" t="e">
        <f>COUNTIF(#REF!,A710)</f>
        <v>#REF!</v>
      </c>
      <c r="R710" s="3">
        <v>30</v>
      </c>
      <c r="S710" s="3" t="e">
        <f t="shared" si="0"/>
        <v>#REF!</v>
      </c>
      <c r="T710" s="7" t="s">
        <v>35</v>
      </c>
      <c r="U710" s="8"/>
    </row>
    <row r="711" spans="1:21" x14ac:dyDescent="0.2">
      <c r="A711" s="3">
        <v>431100</v>
      </c>
      <c r="B711" s="4" t="s">
        <v>1773</v>
      </c>
      <c r="C711" s="4" t="s">
        <v>1774</v>
      </c>
      <c r="D711" s="4" t="s">
        <v>1772</v>
      </c>
      <c r="E711" s="4" t="s">
        <v>1737</v>
      </c>
      <c r="F711" s="4" t="s">
        <v>1567</v>
      </c>
      <c r="G711" s="4" t="s">
        <v>38</v>
      </c>
      <c r="H711" s="4" t="s">
        <v>39</v>
      </c>
      <c r="I711" s="5" t="s">
        <v>28</v>
      </c>
      <c r="J711" s="3">
        <v>3</v>
      </c>
      <c r="K711" s="4" t="s">
        <v>68</v>
      </c>
      <c r="L711" s="4" t="s">
        <v>1567</v>
      </c>
      <c r="M711" s="4" t="s">
        <v>1738</v>
      </c>
      <c r="N711" s="4"/>
      <c r="O711" s="6"/>
      <c r="P711" s="3">
        <v>5</v>
      </c>
      <c r="Q711" s="3" t="e">
        <f>COUNTIF(#REF!,A711)</f>
        <v>#REF!</v>
      </c>
      <c r="R711" s="3">
        <v>30</v>
      </c>
      <c r="S711" s="3" t="e">
        <f t="shared" si="0"/>
        <v>#REF!</v>
      </c>
      <c r="T711" s="7" t="s">
        <v>35</v>
      </c>
      <c r="U711" s="8"/>
    </row>
    <row r="712" spans="1:21" x14ac:dyDescent="0.2">
      <c r="A712" s="3">
        <v>474578</v>
      </c>
      <c r="B712" s="4" t="s">
        <v>179</v>
      </c>
      <c r="C712" s="4" t="s">
        <v>44</v>
      </c>
      <c r="D712" s="4" t="s">
        <v>1772</v>
      </c>
      <c r="E712" s="4" t="s">
        <v>1737</v>
      </c>
      <c r="F712" s="4" t="s">
        <v>1567</v>
      </c>
      <c r="G712" s="4" t="s">
        <v>38</v>
      </c>
      <c r="H712" s="4" t="s">
        <v>39</v>
      </c>
      <c r="I712" s="5" t="s">
        <v>28</v>
      </c>
      <c r="J712" s="3">
        <v>6</v>
      </c>
      <c r="K712" s="4" t="s">
        <v>29</v>
      </c>
      <c r="L712" s="4" t="s">
        <v>1567</v>
      </c>
      <c r="M712" s="4" t="s">
        <v>1738</v>
      </c>
      <c r="N712" s="4" t="s">
        <v>1775</v>
      </c>
      <c r="O712" s="4"/>
      <c r="P712" s="3">
        <v>25</v>
      </c>
      <c r="Q712" s="3" t="e">
        <f>COUNTIF(#REF!,A712)</f>
        <v>#REF!</v>
      </c>
      <c r="R712" s="3">
        <v>30</v>
      </c>
      <c r="S712" s="3" t="e">
        <f t="shared" si="0"/>
        <v>#REF!</v>
      </c>
      <c r="T712" s="7" t="s">
        <v>35</v>
      </c>
      <c r="U712" s="8"/>
    </row>
    <row r="713" spans="1:21" x14ac:dyDescent="0.2">
      <c r="A713" s="3">
        <v>457770</v>
      </c>
      <c r="B713" s="4" t="s">
        <v>1776</v>
      </c>
      <c r="C713" s="4" t="s">
        <v>44</v>
      </c>
      <c r="D713" s="4" t="s">
        <v>1772</v>
      </c>
      <c r="E713" s="4" t="s">
        <v>1737</v>
      </c>
      <c r="F713" s="4" t="s">
        <v>1567</v>
      </c>
      <c r="G713" s="4" t="s">
        <v>38</v>
      </c>
      <c r="H713" s="4" t="s">
        <v>39</v>
      </c>
      <c r="I713" s="5" t="s">
        <v>28</v>
      </c>
      <c r="J713" s="3">
        <v>6</v>
      </c>
      <c r="K713" s="4" t="s">
        <v>29</v>
      </c>
      <c r="L713" s="4" t="s">
        <v>1567</v>
      </c>
      <c r="M713" s="4" t="s">
        <v>1738</v>
      </c>
      <c r="N713" s="4" t="s">
        <v>1739</v>
      </c>
      <c r="O713" s="6"/>
      <c r="P713" s="3">
        <v>41</v>
      </c>
      <c r="Q713" s="3" t="e">
        <f>COUNTIF(#REF!,A713)</f>
        <v>#REF!</v>
      </c>
      <c r="R713" s="3">
        <v>60</v>
      </c>
      <c r="S713" s="3" t="e">
        <f t="shared" si="0"/>
        <v>#REF!</v>
      </c>
      <c r="T713" s="7" t="s">
        <v>35</v>
      </c>
      <c r="U713" s="8"/>
    </row>
    <row r="714" spans="1:21" x14ac:dyDescent="0.2">
      <c r="A714" s="3">
        <v>474566</v>
      </c>
      <c r="B714" s="4" t="s">
        <v>1777</v>
      </c>
      <c r="C714" s="4" t="s">
        <v>44</v>
      </c>
      <c r="D714" s="4" t="s">
        <v>1772</v>
      </c>
      <c r="E714" s="4" t="s">
        <v>1737</v>
      </c>
      <c r="F714" s="4" t="s">
        <v>1567</v>
      </c>
      <c r="G714" s="4" t="s">
        <v>38</v>
      </c>
      <c r="H714" s="4" t="s">
        <v>39</v>
      </c>
      <c r="I714" s="5" t="s">
        <v>28</v>
      </c>
      <c r="J714" s="3">
        <v>6</v>
      </c>
      <c r="K714" s="4" t="s">
        <v>29</v>
      </c>
      <c r="L714" s="4" t="s">
        <v>1567</v>
      </c>
      <c r="M714" s="4" t="s">
        <v>1738</v>
      </c>
      <c r="N714" s="4" t="s">
        <v>1775</v>
      </c>
      <c r="O714" s="4"/>
      <c r="P714" s="3">
        <v>25</v>
      </c>
      <c r="Q714" s="3" t="e">
        <f>COUNTIF(#REF!,A714)</f>
        <v>#REF!</v>
      </c>
      <c r="R714" s="3">
        <v>30</v>
      </c>
      <c r="S714" s="3" t="e">
        <f t="shared" si="0"/>
        <v>#REF!</v>
      </c>
      <c r="T714" s="7" t="s">
        <v>35</v>
      </c>
      <c r="U714" s="8"/>
    </row>
    <row r="715" spans="1:21" x14ac:dyDescent="0.2">
      <c r="A715" s="3">
        <v>474570</v>
      </c>
      <c r="B715" s="4" t="s">
        <v>1778</v>
      </c>
      <c r="C715" s="4" t="s">
        <v>44</v>
      </c>
      <c r="D715" s="4" t="s">
        <v>1772</v>
      </c>
      <c r="E715" s="4" t="s">
        <v>1737</v>
      </c>
      <c r="F715" s="4" t="s">
        <v>1567</v>
      </c>
      <c r="G715" s="4" t="s">
        <v>38</v>
      </c>
      <c r="H715" s="4" t="s">
        <v>39</v>
      </c>
      <c r="I715" s="5" t="s">
        <v>28</v>
      </c>
      <c r="J715" s="3">
        <v>6</v>
      </c>
      <c r="K715" s="4" t="s">
        <v>29</v>
      </c>
      <c r="L715" s="4" t="s">
        <v>1567</v>
      </c>
      <c r="M715" s="4" t="s">
        <v>1738</v>
      </c>
      <c r="N715" s="4" t="s">
        <v>1775</v>
      </c>
      <c r="O715" s="4"/>
      <c r="P715" s="3">
        <v>25</v>
      </c>
      <c r="Q715" s="3" t="e">
        <f>COUNTIF(#REF!,A715)</f>
        <v>#REF!</v>
      </c>
      <c r="R715" s="3">
        <v>30</v>
      </c>
      <c r="S715" s="3" t="e">
        <f t="shared" si="0"/>
        <v>#REF!</v>
      </c>
      <c r="T715" s="7" t="s">
        <v>35</v>
      </c>
      <c r="U715" s="8"/>
    </row>
    <row r="716" spans="1:21" x14ac:dyDescent="0.2">
      <c r="A716" s="3">
        <v>473739</v>
      </c>
      <c r="B716" s="4" t="s">
        <v>1779</v>
      </c>
      <c r="C716" s="4" t="s">
        <v>44</v>
      </c>
      <c r="D716" s="4" t="s">
        <v>1780</v>
      </c>
      <c r="E716" s="4" t="s">
        <v>1781</v>
      </c>
      <c r="F716" s="4" t="s">
        <v>1567</v>
      </c>
      <c r="G716" s="4" t="s">
        <v>26</v>
      </c>
      <c r="H716" s="4" t="s">
        <v>39</v>
      </c>
      <c r="I716" s="5" t="s">
        <v>28</v>
      </c>
      <c r="J716" s="3">
        <v>3</v>
      </c>
      <c r="K716" s="4" t="s">
        <v>68</v>
      </c>
      <c r="L716" s="4" t="s">
        <v>1567</v>
      </c>
      <c r="M716" s="4" t="s">
        <v>1782</v>
      </c>
      <c r="N716" s="4" t="s">
        <v>1783</v>
      </c>
      <c r="O716" s="4" t="s">
        <v>42</v>
      </c>
      <c r="P716" s="3">
        <v>29</v>
      </c>
      <c r="Q716" s="3" t="e">
        <f>COUNTIF(#REF!,A716)</f>
        <v>#REF!</v>
      </c>
      <c r="R716" s="3">
        <v>30</v>
      </c>
      <c r="S716" s="3" t="e">
        <f t="shared" si="0"/>
        <v>#REF!</v>
      </c>
      <c r="T716" s="7" t="s">
        <v>35</v>
      </c>
      <c r="U716" s="8"/>
    </row>
    <row r="717" spans="1:21" x14ac:dyDescent="0.2">
      <c r="A717" s="3">
        <v>474928</v>
      </c>
      <c r="B717" s="4" t="s">
        <v>1784</v>
      </c>
      <c r="C717" s="4" t="s">
        <v>1785</v>
      </c>
      <c r="D717" s="4" t="s">
        <v>1780</v>
      </c>
      <c r="E717" s="4" t="s">
        <v>1781</v>
      </c>
      <c r="F717" s="4" t="s">
        <v>1567</v>
      </c>
      <c r="G717" s="4" t="s">
        <v>26</v>
      </c>
      <c r="H717" s="4" t="s">
        <v>39</v>
      </c>
      <c r="I717" s="5" t="s">
        <v>28</v>
      </c>
      <c r="J717" s="3">
        <v>6</v>
      </c>
      <c r="K717" s="4" t="s">
        <v>29</v>
      </c>
      <c r="L717" s="4" t="s">
        <v>1567</v>
      </c>
      <c r="M717" s="4" t="s">
        <v>1782</v>
      </c>
      <c r="N717" s="4" t="s">
        <v>1786</v>
      </c>
      <c r="O717" s="4" t="s">
        <v>42</v>
      </c>
      <c r="P717" s="3">
        <v>5</v>
      </c>
      <c r="Q717" s="3" t="e">
        <f>COUNTIF(#REF!,A717)</f>
        <v>#REF!</v>
      </c>
      <c r="R717" s="3">
        <v>15</v>
      </c>
      <c r="S717" s="3" t="e">
        <f t="shared" si="0"/>
        <v>#REF!</v>
      </c>
      <c r="T717" s="7" t="s">
        <v>35</v>
      </c>
      <c r="U717" s="8"/>
    </row>
    <row r="718" spans="1:21" x14ac:dyDescent="0.2">
      <c r="A718" s="3">
        <v>473735</v>
      </c>
      <c r="B718" s="4" t="s">
        <v>1787</v>
      </c>
      <c r="C718" s="4" t="s">
        <v>1788</v>
      </c>
      <c r="D718" s="4" t="s">
        <v>1780</v>
      </c>
      <c r="E718" s="4" t="s">
        <v>1781</v>
      </c>
      <c r="F718" s="4" t="s">
        <v>1567</v>
      </c>
      <c r="G718" s="4" t="s">
        <v>26</v>
      </c>
      <c r="H718" s="4" t="s">
        <v>27</v>
      </c>
      <c r="I718" s="5" t="s">
        <v>28</v>
      </c>
      <c r="J718" s="3">
        <v>3</v>
      </c>
      <c r="K718" s="4" t="s">
        <v>68</v>
      </c>
      <c r="L718" s="4" t="s">
        <v>75</v>
      </c>
      <c r="M718" s="4" t="s">
        <v>1789</v>
      </c>
      <c r="N718" s="4" t="s">
        <v>1790</v>
      </c>
      <c r="O718" s="4" t="s">
        <v>42</v>
      </c>
      <c r="P718" s="3">
        <v>6</v>
      </c>
      <c r="Q718" s="3" t="e">
        <f>COUNTIF(#REF!,A718)</f>
        <v>#REF!</v>
      </c>
      <c r="R718" s="3">
        <v>30</v>
      </c>
      <c r="S718" s="3" t="e">
        <f t="shared" si="0"/>
        <v>#REF!</v>
      </c>
      <c r="T718" s="7" t="s">
        <v>35</v>
      </c>
      <c r="U718" s="8"/>
    </row>
    <row r="719" spans="1:21" x14ac:dyDescent="0.2">
      <c r="A719" s="3">
        <v>473755</v>
      </c>
      <c r="B719" s="4" t="s">
        <v>1791</v>
      </c>
      <c r="C719" s="4" t="s">
        <v>1792</v>
      </c>
      <c r="D719" s="4" t="s">
        <v>1780</v>
      </c>
      <c r="E719" s="4" t="s">
        <v>1781</v>
      </c>
      <c r="F719" s="4" t="s">
        <v>1567</v>
      </c>
      <c r="G719" s="4" t="s">
        <v>26</v>
      </c>
      <c r="H719" s="4" t="s">
        <v>39</v>
      </c>
      <c r="I719" s="5" t="s">
        <v>28</v>
      </c>
      <c r="J719" s="3">
        <v>3</v>
      </c>
      <c r="K719" s="4" t="s">
        <v>34</v>
      </c>
      <c r="L719" s="4" t="s">
        <v>1567</v>
      </c>
      <c r="M719" s="4" t="s">
        <v>1782</v>
      </c>
      <c r="N719" s="4" t="s">
        <v>1783</v>
      </c>
      <c r="O719" s="4" t="s">
        <v>42</v>
      </c>
      <c r="P719" s="3">
        <v>4</v>
      </c>
      <c r="Q719" s="3" t="e">
        <f>COUNTIF(#REF!,A719)</f>
        <v>#REF!</v>
      </c>
      <c r="R719" s="3">
        <v>15</v>
      </c>
      <c r="S719" s="3" t="e">
        <f t="shared" si="0"/>
        <v>#REF!</v>
      </c>
      <c r="T719" s="7" t="s">
        <v>35</v>
      </c>
      <c r="U719" s="8"/>
    </row>
    <row r="720" spans="1:21" x14ac:dyDescent="0.2">
      <c r="A720" s="3">
        <v>472770</v>
      </c>
      <c r="B720" s="4" t="s">
        <v>1793</v>
      </c>
      <c r="C720" s="4" t="s">
        <v>1794</v>
      </c>
      <c r="D720" s="4" t="s">
        <v>1780</v>
      </c>
      <c r="E720" s="4" t="s">
        <v>1781</v>
      </c>
      <c r="F720" s="4" t="s">
        <v>1567</v>
      </c>
      <c r="G720" s="4" t="s">
        <v>26</v>
      </c>
      <c r="H720" s="4" t="s">
        <v>39</v>
      </c>
      <c r="I720" s="5" t="s">
        <v>28</v>
      </c>
      <c r="J720" s="3">
        <v>6</v>
      </c>
      <c r="K720" s="4" t="s">
        <v>45</v>
      </c>
      <c r="L720" s="4" t="s">
        <v>1567</v>
      </c>
      <c r="M720" s="4" t="s">
        <v>1782</v>
      </c>
      <c r="N720" s="4" t="s">
        <v>1795</v>
      </c>
      <c r="O720" s="4" t="s">
        <v>42</v>
      </c>
      <c r="P720" s="3">
        <v>6</v>
      </c>
      <c r="Q720" s="3" t="e">
        <f>COUNTIF(#REF!,A720)</f>
        <v>#REF!</v>
      </c>
      <c r="R720" s="3">
        <v>20</v>
      </c>
      <c r="S720" s="3" t="e">
        <f t="shared" si="0"/>
        <v>#REF!</v>
      </c>
      <c r="T720" s="7" t="s">
        <v>35</v>
      </c>
      <c r="U720" s="8"/>
    </row>
    <row r="721" spans="1:21" x14ac:dyDescent="0.2">
      <c r="A721" s="3">
        <v>472780</v>
      </c>
      <c r="B721" s="4" t="s">
        <v>1796</v>
      </c>
      <c r="C721" s="4" t="s">
        <v>1797</v>
      </c>
      <c r="D721" s="4" t="s">
        <v>1780</v>
      </c>
      <c r="E721" s="4" t="s">
        <v>1781</v>
      </c>
      <c r="F721" s="4" t="s">
        <v>1567</v>
      </c>
      <c r="G721" s="4" t="s">
        <v>26</v>
      </c>
      <c r="H721" s="4" t="s">
        <v>39</v>
      </c>
      <c r="I721" s="5" t="s">
        <v>28</v>
      </c>
      <c r="J721" s="3">
        <v>6</v>
      </c>
      <c r="K721" s="4" t="s">
        <v>45</v>
      </c>
      <c r="L721" s="4" t="s">
        <v>1567</v>
      </c>
      <c r="M721" s="4" t="s">
        <v>1782</v>
      </c>
      <c r="N721" s="4" t="s">
        <v>1795</v>
      </c>
      <c r="O721" s="4" t="s">
        <v>42</v>
      </c>
      <c r="P721" s="3">
        <v>10</v>
      </c>
      <c r="Q721" s="3" t="e">
        <f>COUNTIF(#REF!,A721)</f>
        <v>#REF!</v>
      </c>
      <c r="R721" s="3">
        <v>20</v>
      </c>
      <c r="S721" s="3" t="e">
        <f t="shared" si="0"/>
        <v>#REF!</v>
      </c>
      <c r="T721" s="7" t="s">
        <v>35</v>
      </c>
      <c r="U721" s="8"/>
    </row>
    <row r="722" spans="1:21" x14ac:dyDescent="0.2">
      <c r="A722" s="3">
        <v>473748</v>
      </c>
      <c r="B722" s="4" t="s">
        <v>1798</v>
      </c>
      <c r="C722" s="4" t="s">
        <v>1799</v>
      </c>
      <c r="D722" s="4" t="s">
        <v>1780</v>
      </c>
      <c r="E722" s="4" t="s">
        <v>1781</v>
      </c>
      <c r="F722" s="4" t="s">
        <v>1567</v>
      </c>
      <c r="G722" s="4" t="s">
        <v>26</v>
      </c>
      <c r="H722" s="4" t="s">
        <v>39</v>
      </c>
      <c r="I722" s="5" t="s">
        <v>28</v>
      </c>
      <c r="J722" s="3">
        <v>3</v>
      </c>
      <c r="K722" s="4" t="s">
        <v>34</v>
      </c>
      <c r="L722" s="4" t="s">
        <v>1567</v>
      </c>
      <c r="M722" s="4" t="s">
        <v>1782</v>
      </c>
      <c r="N722" s="4" t="s">
        <v>1783</v>
      </c>
      <c r="O722" s="4" t="s">
        <v>42</v>
      </c>
      <c r="P722" s="3">
        <v>6</v>
      </c>
      <c r="Q722" s="3" t="e">
        <f>COUNTIF(#REF!,A722)</f>
        <v>#REF!</v>
      </c>
      <c r="R722" s="3">
        <v>15</v>
      </c>
      <c r="S722" s="3" t="e">
        <f t="shared" si="0"/>
        <v>#REF!</v>
      </c>
      <c r="T722" s="7" t="s">
        <v>35</v>
      </c>
      <c r="U722" s="8"/>
    </row>
    <row r="723" spans="1:21" x14ac:dyDescent="0.2">
      <c r="A723" s="3">
        <v>473746</v>
      </c>
      <c r="B723" s="4" t="s">
        <v>1800</v>
      </c>
      <c r="C723" s="4" t="s">
        <v>1801</v>
      </c>
      <c r="D723" s="4" t="s">
        <v>1780</v>
      </c>
      <c r="E723" s="4" t="s">
        <v>1781</v>
      </c>
      <c r="F723" s="4" t="s">
        <v>1567</v>
      </c>
      <c r="G723" s="4" t="s">
        <v>26</v>
      </c>
      <c r="H723" s="4" t="s">
        <v>39</v>
      </c>
      <c r="I723" s="5" t="s">
        <v>28</v>
      </c>
      <c r="J723" s="3">
        <v>3</v>
      </c>
      <c r="K723" s="4" t="s">
        <v>34</v>
      </c>
      <c r="L723" s="4" t="s">
        <v>1567</v>
      </c>
      <c r="M723" s="4" t="s">
        <v>1782</v>
      </c>
      <c r="N723" s="4" t="s">
        <v>1783</v>
      </c>
      <c r="O723" s="4" t="s">
        <v>42</v>
      </c>
      <c r="P723" s="3">
        <v>4</v>
      </c>
      <c r="Q723" s="3" t="e">
        <f>COUNTIF(#REF!,A723)</f>
        <v>#REF!</v>
      </c>
      <c r="R723" s="3">
        <v>15</v>
      </c>
      <c r="S723" s="3" t="e">
        <f t="shared" si="0"/>
        <v>#REF!</v>
      </c>
      <c r="T723" s="7" t="s">
        <v>35</v>
      </c>
      <c r="U723" s="8"/>
    </row>
    <row r="724" spans="1:21" x14ac:dyDescent="0.2">
      <c r="A724" s="3">
        <v>474920</v>
      </c>
      <c r="B724" s="4" t="s">
        <v>1802</v>
      </c>
      <c r="C724" s="4" t="s">
        <v>1803</v>
      </c>
      <c r="D724" s="4" t="s">
        <v>1804</v>
      </c>
      <c r="E724" s="4" t="s">
        <v>1781</v>
      </c>
      <c r="F724" s="4" t="s">
        <v>1567</v>
      </c>
      <c r="G724" s="4" t="s">
        <v>26</v>
      </c>
      <c r="H724" s="4" t="s">
        <v>27</v>
      </c>
      <c r="I724" s="5" t="s">
        <v>28</v>
      </c>
      <c r="J724" s="3">
        <v>6</v>
      </c>
      <c r="K724" s="4" t="s">
        <v>29</v>
      </c>
      <c r="L724" s="4" t="s">
        <v>75</v>
      </c>
      <c r="M724" s="4" t="s">
        <v>1805</v>
      </c>
      <c r="N724" s="4" t="s">
        <v>1806</v>
      </c>
      <c r="O724" s="4" t="s">
        <v>42</v>
      </c>
      <c r="P724" s="3">
        <v>22</v>
      </c>
      <c r="Q724" s="3" t="e">
        <f>COUNTIF(#REF!,A724)</f>
        <v>#REF!</v>
      </c>
      <c r="R724" s="3">
        <v>30</v>
      </c>
      <c r="S724" s="3" t="e">
        <f t="shared" si="0"/>
        <v>#REF!</v>
      </c>
      <c r="T724" s="7" t="s">
        <v>35</v>
      </c>
      <c r="U724" s="8"/>
    </row>
    <row r="725" spans="1:21" x14ac:dyDescent="0.2">
      <c r="A725" s="3">
        <v>473729</v>
      </c>
      <c r="B725" s="4" t="s">
        <v>1807</v>
      </c>
      <c r="C725" s="4" t="s">
        <v>1808</v>
      </c>
      <c r="D725" s="4" t="s">
        <v>1809</v>
      </c>
      <c r="E725" s="4" t="s">
        <v>1781</v>
      </c>
      <c r="F725" s="4" t="s">
        <v>1567</v>
      </c>
      <c r="G725" s="4" t="s">
        <v>26</v>
      </c>
      <c r="H725" s="4" t="s">
        <v>27</v>
      </c>
      <c r="I725" s="5" t="s">
        <v>28</v>
      </c>
      <c r="J725" s="3">
        <v>3</v>
      </c>
      <c r="K725" s="4" t="s">
        <v>34</v>
      </c>
      <c r="L725" s="4" t="s">
        <v>75</v>
      </c>
      <c r="M725" s="4" t="s">
        <v>1789</v>
      </c>
      <c r="N725" s="4" t="s">
        <v>1810</v>
      </c>
      <c r="O725" s="4" t="s">
        <v>42</v>
      </c>
      <c r="P725" s="3">
        <v>9</v>
      </c>
      <c r="Q725" s="3" t="e">
        <f>COUNTIF(#REF!,A725)</f>
        <v>#REF!</v>
      </c>
      <c r="R725" s="3">
        <v>15</v>
      </c>
      <c r="S725" s="3" t="e">
        <f t="shared" si="0"/>
        <v>#REF!</v>
      </c>
      <c r="T725" s="7" t="s">
        <v>35</v>
      </c>
      <c r="U725" s="8"/>
    </row>
    <row r="726" spans="1:21" x14ac:dyDescent="0.2">
      <c r="C726" s="4"/>
      <c r="I726" s="6"/>
    </row>
    <row r="727" spans="1:21" x14ac:dyDescent="0.2">
      <c r="C727" s="4"/>
      <c r="I727" s="6"/>
    </row>
    <row r="728" spans="1:21" x14ac:dyDescent="0.2">
      <c r="C728" s="4"/>
      <c r="I728" s="6"/>
    </row>
    <row r="729" spans="1:21" x14ac:dyDescent="0.2">
      <c r="C729" s="4"/>
      <c r="I729" s="6"/>
    </row>
    <row r="730" spans="1:21" x14ac:dyDescent="0.2">
      <c r="C730" s="4"/>
      <c r="I730" s="6"/>
    </row>
    <row r="731" spans="1:21" x14ac:dyDescent="0.2">
      <c r="C731" s="4"/>
      <c r="I731" s="6"/>
    </row>
    <row r="732" spans="1:21" x14ac:dyDescent="0.2">
      <c r="C732" s="4"/>
      <c r="I732" s="6"/>
    </row>
    <row r="733" spans="1:21" x14ac:dyDescent="0.2">
      <c r="C733" s="4"/>
      <c r="I733" s="6"/>
    </row>
    <row r="734" spans="1:21" x14ac:dyDescent="0.2">
      <c r="C734" s="4"/>
      <c r="I734" s="6"/>
    </row>
    <row r="735" spans="1:21" x14ac:dyDescent="0.2">
      <c r="C735" s="4"/>
      <c r="I735" s="6"/>
    </row>
    <row r="736" spans="1:21" x14ac:dyDescent="0.2">
      <c r="C736" s="4"/>
      <c r="I736" s="6"/>
    </row>
    <row r="737" spans="3:9" x14ac:dyDescent="0.2">
      <c r="C737" s="4"/>
      <c r="I737" s="6"/>
    </row>
    <row r="738" spans="3:9" x14ac:dyDescent="0.2">
      <c r="C738" s="4"/>
      <c r="I738" s="6"/>
    </row>
    <row r="739" spans="3:9" x14ac:dyDescent="0.2">
      <c r="C739" s="4"/>
      <c r="I739" s="6"/>
    </row>
    <row r="740" spans="3:9" x14ac:dyDescent="0.2">
      <c r="C740" s="4"/>
      <c r="I740" s="6"/>
    </row>
    <row r="741" spans="3:9" x14ac:dyDescent="0.2">
      <c r="C741" s="4"/>
      <c r="I741" s="6"/>
    </row>
    <row r="742" spans="3:9" x14ac:dyDescent="0.2">
      <c r="C742" s="4"/>
      <c r="I742" s="6"/>
    </row>
    <row r="743" spans="3:9" x14ac:dyDescent="0.2">
      <c r="C743" s="4"/>
      <c r="I743" s="6"/>
    </row>
    <row r="744" spans="3:9" x14ac:dyDescent="0.2">
      <c r="C744" s="4"/>
      <c r="I744" s="6"/>
    </row>
    <row r="745" spans="3:9" x14ac:dyDescent="0.2">
      <c r="C745" s="4"/>
      <c r="I745" s="6"/>
    </row>
    <row r="746" spans="3:9" x14ac:dyDescent="0.2">
      <c r="C746" s="4"/>
      <c r="I746" s="6"/>
    </row>
    <row r="747" spans="3:9" x14ac:dyDescent="0.2">
      <c r="C747" s="4"/>
      <c r="I747" s="6"/>
    </row>
    <row r="748" spans="3:9" x14ac:dyDescent="0.2">
      <c r="C748" s="4"/>
      <c r="I748" s="6"/>
    </row>
    <row r="749" spans="3:9" x14ac:dyDescent="0.2">
      <c r="C749" s="4"/>
      <c r="I749" s="6"/>
    </row>
    <row r="750" spans="3:9" x14ac:dyDescent="0.2">
      <c r="C750" s="4"/>
      <c r="I750" s="6"/>
    </row>
    <row r="751" spans="3:9" x14ac:dyDescent="0.2">
      <c r="C751" s="4"/>
      <c r="I751" s="6"/>
    </row>
    <row r="752" spans="3:9" x14ac:dyDescent="0.2">
      <c r="C752" s="4"/>
      <c r="I752" s="6"/>
    </row>
    <row r="753" spans="3:9" x14ac:dyDescent="0.2">
      <c r="C753" s="4"/>
      <c r="I753" s="6"/>
    </row>
    <row r="754" spans="3:9" x14ac:dyDescent="0.2">
      <c r="C754" s="4"/>
      <c r="I754" s="6"/>
    </row>
    <row r="755" spans="3:9" x14ac:dyDescent="0.2">
      <c r="C755" s="4"/>
      <c r="I755" s="6"/>
    </row>
    <row r="756" spans="3:9" x14ac:dyDescent="0.2">
      <c r="C756" s="4"/>
      <c r="I756" s="6"/>
    </row>
    <row r="757" spans="3:9" x14ac:dyDescent="0.2">
      <c r="C757" s="4"/>
      <c r="I757" s="6"/>
    </row>
    <row r="758" spans="3:9" x14ac:dyDescent="0.2">
      <c r="C758" s="4"/>
      <c r="I758" s="6"/>
    </row>
    <row r="759" spans="3:9" x14ac:dyDescent="0.2">
      <c r="C759" s="4"/>
      <c r="I759" s="6"/>
    </row>
    <row r="760" spans="3:9" x14ac:dyDescent="0.2">
      <c r="C760" s="4"/>
      <c r="I760" s="6"/>
    </row>
    <row r="761" spans="3:9" x14ac:dyDescent="0.2">
      <c r="C761" s="4"/>
      <c r="I761" s="6"/>
    </row>
    <row r="762" spans="3:9" x14ac:dyDescent="0.2">
      <c r="C762" s="4"/>
      <c r="I762" s="6"/>
    </row>
    <row r="763" spans="3:9" x14ac:dyDescent="0.2">
      <c r="C763" s="4"/>
      <c r="I763" s="6"/>
    </row>
    <row r="764" spans="3:9" x14ac:dyDescent="0.2">
      <c r="C764" s="4"/>
      <c r="I764" s="6"/>
    </row>
    <row r="765" spans="3:9" x14ac:dyDescent="0.2">
      <c r="C765" s="4"/>
      <c r="I765" s="6"/>
    </row>
    <row r="766" spans="3:9" x14ac:dyDescent="0.2">
      <c r="C766" s="4"/>
      <c r="I766" s="6"/>
    </row>
    <row r="767" spans="3:9" x14ac:dyDescent="0.2">
      <c r="C767" s="4"/>
      <c r="I767" s="6"/>
    </row>
    <row r="768" spans="3:9" x14ac:dyDescent="0.2">
      <c r="C768" s="4"/>
      <c r="I768" s="6"/>
    </row>
    <row r="769" spans="3:9" x14ac:dyDescent="0.2">
      <c r="C769" s="4"/>
      <c r="I769" s="6"/>
    </row>
    <row r="770" spans="3:9" x14ac:dyDescent="0.2">
      <c r="C770" s="4"/>
      <c r="I770" s="6"/>
    </row>
    <row r="771" spans="3:9" x14ac:dyDescent="0.2">
      <c r="C771" s="4"/>
      <c r="I771" s="6"/>
    </row>
    <row r="772" spans="3:9" x14ac:dyDescent="0.2">
      <c r="C772" s="4"/>
      <c r="I772" s="6"/>
    </row>
    <row r="773" spans="3:9" x14ac:dyDescent="0.2">
      <c r="C773" s="4"/>
      <c r="I773" s="6"/>
    </row>
    <row r="774" spans="3:9" x14ac:dyDescent="0.2">
      <c r="C774" s="4"/>
      <c r="I774" s="6"/>
    </row>
    <row r="775" spans="3:9" x14ac:dyDescent="0.2">
      <c r="C775" s="4"/>
      <c r="I775" s="6"/>
    </row>
    <row r="776" spans="3:9" x14ac:dyDescent="0.2">
      <c r="C776" s="4"/>
      <c r="I776" s="6"/>
    </row>
    <row r="777" spans="3:9" x14ac:dyDescent="0.2">
      <c r="C777" s="4"/>
      <c r="I777" s="6"/>
    </row>
    <row r="778" spans="3:9" x14ac:dyDescent="0.2">
      <c r="C778" s="4"/>
      <c r="I778" s="6"/>
    </row>
    <row r="779" spans="3:9" x14ac:dyDescent="0.2">
      <c r="C779" s="4"/>
      <c r="I779" s="6"/>
    </row>
    <row r="780" spans="3:9" x14ac:dyDescent="0.2">
      <c r="C780" s="4"/>
      <c r="I780" s="6"/>
    </row>
    <row r="781" spans="3:9" x14ac:dyDescent="0.2">
      <c r="C781" s="4"/>
      <c r="I781" s="6"/>
    </row>
    <row r="782" spans="3:9" x14ac:dyDescent="0.2">
      <c r="C782" s="4"/>
      <c r="I782" s="6"/>
    </row>
    <row r="783" spans="3:9" x14ac:dyDescent="0.2">
      <c r="C783" s="4"/>
      <c r="I783" s="6"/>
    </row>
    <row r="784" spans="3:9" x14ac:dyDescent="0.2">
      <c r="C784" s="4"/>
      <c r="I784" s="6"/>
    </row>
    <row r="785" spans="3:9" x14ac:dyDescent="0.2">
      <c r="C785" s="4"/>
      <c r="I785" s="6"/>
    </row>
    <row r="786" spans="3:9" x14ac:dyDescent="0.2">
      <c r="C786" s="4"/>
      <c r="I786" s="6"/>
    </row>
    <row r="787" spans="3:9" x14ac:dyDescent="0.2">
      <c r="C787" s="4"/>
      <c r="I787" s="6"/>
    </row>
    <row r="788" spans="3:9" x14ac:dyDescent="0.2">
      <c r="C788" s="4"/>
      <c r="I788" s="6"/>
    </row>
    <row r="789" spans="3:9" x14ac:dyDescent="0.2">
      <c r="C789" s="4"/>
      <c r="I789" s="6"/>
    </row>
    <row r="790" spans="3:9" x14ac:dyDescent="0.2">
      <c r="C790" s="4"/>
      <c r="I790" s="6"/>
    </row>
    <row r="791" spans="3:9" x14ac:dyDescent="0.2">
      <c r="C791" s="4"/>
      <c r="I791" s="6"/>
    </row>
    <row r="792" spans="3:9" x14ac:dyDescent="0.2">
      <c r="C792" s="4"/>
      <c r="I792" s="6"/>
    </row>
    <row r="793" spans="3:9" x14ac:dyDescent="0.2">
      <c r="C793" s="4"/>
      <c r="I793" s="6"/>
    </row>
    <row r="794" spans="3:9" x14ac:dyDescent="0.2">
      <c r="C794" s="4"/>
      <c r="I794" s="6"/>
    </row>
    <row r="795" spans="3:9" x14ac:dyDescent="0.2">
      <c r="C795" s="4"/>
      <c r="I795" s="6"/>
    </row>
    <row r="796" spans="3:9" x14ac:dyDescent="0.2">
      <c r="C796" s="4"/>
      <c r="I796" s="6"/>
    </row>
    <row r="797" spans="3:9" x14ac:dyDescent="0.2">
      <c r="C797" s="4"/>
      <c r="I797" s="6"/>
    </row>
    <row r="798" spans="3:9" x14ac:dyDescent="0.2">
      <c r="C798" s="4"/>
      <c r="I798" s="6"/>
    </row>
    <row r="799" spans="3:9" x14ac:dyDescent="0.2">
      <c r="C799" s="4"/>
      <c r="I799" s="6"/>
    </row>
    <row r="800" spans="3:9" x14ac:dyDescent="0.2">
      <c r="C800" s="4"/>
      <c r="I800" s="6"/>
    </row>
    <row r="801" spans="3:9" x14ac:dyDescent="0.2">
      <c r="C801" s="4"/>
      <c r="I801" s="6"/>
    </row>
    <row r="802" spans="3:9" x14ac:dyDescent="0.2">
      <c r="C802" s="4"/>
      <c r="I802" s="6"/>
    </row>
    <row r="803" spans="3:9" x14ac:dyDescent="0.2">
      <c r="C803" s="4"/>
      <c r="I803" s="6"/>
    </row>
    <row r="804" spans="3:9" x14ac:dyDescent="0.2">
      <c r="C804" s="4"/>
      <c r="I804" s="6"/>
    </row>
    <row r="805" spans="3:9" x14ac:dyDescent="0.2">
      <c r="C805" s="4"/>
      <c r="I805" s="6"/>
    </row>
    <row r="806" spans="3:9" x14ac:dyDescent="0.2">
      <c r="C806" s="4"/>
      <c r="I806" s="6"/>
    </row>
    <row r="807" spans="3:9" x14ac:dyDescent="0.2">
      <c r="C807" s="4"/>
      <c r="I807" s="6"/>
    </row>
    <row r="808" spans="3:9" x14ac:dyDescent="0.2">
      <c r="C808" s="4"/>
      <c r="I808" s="6"/>
    </row>
    <row r="809" spans="3:9" x14ac:dyDescent="0.2">
      <c r="C809" s="4"/>
      <c r="I809" s="6"/>
    </row>
    <row r="810" spans="3:9" x14ac:dyDescent="0.2">
      <c r="C810" s="4"/>
      <c r="I810" s="6"/>
    </row>
    <row r="811" spans="3:9" x14ac:dyDescent="0.2">
      <c r="C811" s="4"/>
      <c r="I811" s="6"/>
    </row>
    <row r="812" spans="3:9" x14ac:dyDescent="0.2">
      <c r="C812" s="4"/>
      <c r="I812" s="6"/>
    </row>
    <row r="813" spans="3:9" x14ac:dyDescent="0.2">
      <c r="C813" s="4"/>
      <c r="I813" s="6"/>
    </row>
    <row r="814" spans="3:9" x14ac:dyDescent="0.2">
      <c r="C814" s="4"/>
      <c r="I814" s="6"/>
    </row>
    <row r="815" spans="3:9" x14ac:dyDescent="0.2">
      <c r="C815" s="4"/>
      <c r="I815" s="6"/>
    </row>
    <row r="816" spans="3:9" x14ac:dyDescent="0.2">
      <c r="C816" s="4"/>
      <c r="I816" s="6"/>
    </row>
    <row r="817" spans="3:9" x14ac:dyDescent="0.2">
      <c r="C817" s="4"/>
      <c r="I817" s="6"/>
    </row>
    <row r="818" spans="3:9" x14ac:dyDescent="0.2">
      <c r="C818" s="4"/>
      <c r="I818" s="6"/>
    </row>
    <row r="819" spans="3:9" x14ac:dyDescent="0.2">
      <c r="C819" s="4"/>
      <c r="I819" s="6"/>
    </row>
    <row r="820" spans="3:9" x14ac:dyDescent="0.2">
      <c r="C820" s="4"/>
      <c r="I820" s="6"/>
    </row>
    <row r="821" spans="3:9" x14ac:dyDescent="0.2">
      <c r="C821" s="4"/>
      <c r="I821" s="6"/>
    </row>
    <row r="822" spans="3:9" x14ac:dyDescent="0.2">
      <c r="C822" s="4"/>
      <c r="I822" s="6"/>
    </row>
    <row r="823" spans="3:9" x14ac:dyDescent="0.2">
      <c r="C823" s="4"/>
      <c r="I823" s="6"/>
    </row>
    <row r="824" spans="3:9" x14ac:dyDescent="0.2">
      <c r="C824" s="4"/>
      <c r="I824" s="6"/>
    </row>
    <row r="825" spans="3:9" x14ac:dyDescent="0.2">
      <c r="C825" s="4"/>
      <c r="I825" s="6"/>
    </row>
    <row r="826" spans="3:9" x14ac:dyDescent="0.2">
      <c r="C826" s="4"/>
      <c r="I826" s="6"/>
    </row>
    <row r="827" spans="3:9" x14ac:dyDescent="0.2">
      <c r="C827" s="4"/>
      <c r="I827" s="6"/>
    </row>
    <row r="828" spans="3:9" x14ac:dyDescent="0.2">
      <c r="C828" s="4"/>
      <c r="I828" s="6"/>
    </row>
    <row r="829" spans="3:9" x14ac:dyDescent="0.2">
      <c r="C829" s="4"/>
      <c r="I829" s="6"/>
    </row>
    <row r="830" spans="3:9" x14ac:dyDescent="0.2">
      <c r="C830" s="4"/>
      <c r="I830" s="6"/>
    </row>
    <row r="831" spans="3:9" x14ac:dyDescent="0.2">
      <c r="C831" s="4"/>
      <c r="I831" s="6"/>
    </row>
    <row r="832" spans="3:9" x14ac:dyDescent="0.2">
      <c r="C832" s="4"/>
      <c r="I832" s="6"/>
    </row>
    <row r="833" spans="3:9" x14ac:dyDescent="0.2">
      <c r="C833" s="4"/>
      <c r="I833" s="6"/>
    </row>
    <row r="834" spans="3:9" x14ac:dyDescent="0.2">
      <c r="C834" s="4"/>
      <c r="I834" s="6"/>
    </row>
    <row r="835" spans="3:9" x14ac:dyDescent="0.2">
      <c r="C835" s="4"/>
      <c r="I835" s="6"/>
    </row>
    <row r="836" spans="3:9" x14ac:dyDescent="0.2">
      <c r="C836" s="4"/>
      <c r="I836" s="6"/>
    </row>
    <row r="837" spans="3:9" x14ac:dyDescent="0.2">
      <c r="C837" s="4"/>
      <c r="I837" s="6"/>
    </row>
    <row r="838" spans="3:9" x14ac:dyDescent="0.2">
      <c r="C838" s="4"/>
      <c r="I838" s="6"/>
    </row>
    <row r="839" spans="3:9" x14ac:dyDescent="0.2">
      <c r="C839" s="4"/>
      <c r="I839" s="6"/>
    </row>
    <row r="840" spans="3:9" x14ac:dyDescent="0.2">
      <c r="C840" s="4"/>
      <c r="I840" s="6"/>
    </row>
    <row r="841" spans="3:9" x14ac:dyDescent="0.2">
      <c r="C841" s="4"/>
      <c r="I841" s="6"/>
    </row>
    <row r="842" spans="3:9" x14ac:dyDescent="0.2">
      <c r="C842" s="4"/>
      <c r="I842" s="6"/>
    </row>
    <row r="843" spans="3:9" x14ac:dyDescent="0.2">
      <c r="C843" s="4"/>
      <c r="I843" s="6"/>
    </row>
    <row r="844" spans="3:9" x14ac:dyDescent="0.2">
      <c r="C844" s="4"/>
      <c r="I844" s="6"/>
    </row>
    <row r="845" spans="3:9" x14ac:dyDescent="0.2">
      <c r="C845" s="4"/>
      <c r="I845" s="6"/>
    </row>
    <row r="846" spans="3:9" x14ac:dyDescent="0.2">
      <c r="C846" s="4"/>
      <c r="I846" s="6"/>
    </row>
    <row r="847" spans="3:9" x14ac:dyDescent="0.2">
      <c r="C847" s="4"/>
      <c r="I847" s="6"/>
    </row>
    <row r="848" spans="3:9" x14ac:dyDescent="0.2">
      <c r="C848" s="4"/>
      <c r="I848" s="6"/>
    </row>
    <row r="849" spans="3:9" x14ac:dyDescent="0.2">
      <c r="C849" s="4"/>
      <c r="I849" s="6"/>
    </row>
    <row r="850" spans="3:9" x14ac:dyDescent="0.2">
      <c r="C850" s="4"/>
      <c r="I850" s="6"/>
    </row>
    <row r="851" spans="3:9" x14ac:dyDescent="0.2">
      <c r="C851" s="4"/>
      <c r="I851" s="6"/>
    </row>
    <row r="852" spans="3:9" x14ac:dyDescent="0.2">
      <c r="C852" s="4"/>
      <c r="I852" s="6"/>
    </row>
    <row r="853" spans="3:9" x14ac:dyDescent="0.2">
      <c r="C853" s="4"/>
      <c r="I853" s="6"/>
    </row>
    <row r="854" spans="3:9" x14ac:dyDescent="0.2">
      <c r="C854" s="4"/>
      <c r="I854" s="6"/>
    </row>
    <row r="855" spans="3:9" x14ac:dyDescent="0.2">
      <c r="C855" s="4"/>
      <c r="I855" s="6"/>
    </row>
    <row r="856" spans="3:9" x14ac:dyDescent="0.2">
      <c r="C856" s="4"/>
      <c r="I856" s="6"/>
    </row>
    <row r="857" spans="3:9" x14ac:dyDescent="0.2">
      <c r="C857" s="4"/>
      <c r="I857" s="6"/>
    </row>
    <row r="858" spans="3:9" x14ac:dyDescent="0.2">
      <c r="C858" s="4"/>
      <c r="I858" s="6"/>
    </row>
    <row r="859" spans="3:9" x14ac:dyDescent="0.2">
      <c r="C859" s="4"/>
      <c r="I859" s="6"/>
    </row>
    <row r="860" spans="3:9" x14ac:dyDescent="0.2">
      <c r="C860" s="4"/>
      <c r="I860" s="6"/>
    </row>
    <row r="861" spans="3:9" x14ac:dyDescent="0.2">
      <c r="C861" s="4"/>
      <c r="I861" s="6"/>
    </row>
    <row r="862" spans="3:9" x14ac:dyDescent="0.2">
      <c r="C862" s="4"/>
      <c r="I862" s="6"/>
    </row>
    <row r="863" spans="3:9" x14ac:dyDescent="0.2">
      <c r="C863" s="4"/>
      <c r="I863" s="6"/>
    </row>
    <row r="864" spans="3:9" x14ac:dyDescent="0.2">
      <c r="C864" s="4"/>
      <c r="I864" s="6"/>
    </row>
    <row r="865" spans="3:9" x14ac:dyDescent="0.2">
      <c r="C865" s="4"/>
      <c r="I865" s="6"/>
    </row>
    <row r="866" spans="3:9" x14ac:dyDescent="0.2">
      <c r="C866" s="4"/>
      <c r="I866" s="6"/>
    </row>
    <row r="867" spans="3:9" x14ac:dyDescent="0.2">
      <c r="C867" s="4"/>
      <c r="I867" s="6"/>
    </row>
    <row r="868" spans="3:9" x14ac:dyDescent="0.2">
      <c r="C868" s="4"/>
      <c r="I868" s="6"/>
    </row>
    <row r="869" spans="3:9" x14ac:dyDescent="0.2">
      <c r="C869" s="4"/>
      <c r="I869" s="6"/>
    </row>
    <row r="870" spans="3:9" x14ac:dyDescent="0.2">
      <c r="C870" s="4"/>
      <c r="I870" s="6"/>
    </row>
    <row r="871" spans="3:9" x14ac:dyDescent="0.2">
      <c r="C871" s="4"/>
      <c r="I871" s="6"/>
    </row>
    <row r="872" spans="3:9" x14ac:dyDescent="0.2">
      <c r="C872" s="4"/>
      <c r="I872" s="6"/>
    </row>
    <row r="873" spans="3:9" x14ac:dyDescent="0.2">
      <c r="C873" s="4"/>
      <c r="I873" s="6"/>
    </row>
    <row r="874" spans="3:9" x14ac:dyDescent="0.2">
      <c r="C874" s="4"/>
      <c r="I874" s="6"/>
    </row>
    <row r="875" spans="3:9" x14ac:dyDescent="0.2">
      <c r="C875" s="4"/>
      <c r="I875" s="6"/>
    </row>
    <row r="876" spans="3:9" x14ac:dyDescent="0.2">
      <c r="C876" s="4"/>
      <c r="I876" s="6"/>
    </row>
    <row r="877" spans="3:9" x14ac:dyDescent="0.2">
      <c r="C877" s="4"/>
      <c r="I877" s="6"/>
    </row>
    <row r="878" spans="3:9" x14ac:dyDescent="0.2">
      <c r="C878" s="4"/>
      <c r="I878" s="6"/>
    </row>
    <row r="879" spans="3:9" x14ac:dyDescent="0.2">
      <c r="C879" s="4"/>
      <c r="I879" s="6"/>
    </row>
    <row r="880" spans="3:9" x14ac:dyDescent="0.2">
      <c r="C880" s="4"/>
      <c r="I880" s="6"/>
    </row>
    <row r="881" spans="3:9" x14ac:dyDescent="0.2">
      <c r="C881" s="4"/>
      <c r="I881" s="6"/>
    </row>
    <row r="882" spans="3:9" x14ac:dyDescent="0.2">
      <c r="C882" s="4"/>
      <c r="I882" s="6"/>
    </row>
    <row r="883" spans="3:9" x14ac:dyDescent="0.2">
      <c r="C883" s="4"/>
      <c r="I883" s="6"/>
    </row>
    <row r="884" spans="3:9" x14ac:dyDescent="0.2">
      <c r="C884" s="4"/>
      <c r="I884" s="6"/>
    </row>
    <row r="885" spans="3:9" x14ac:dyDescent="0.2">
      <c r="C885" s="4"/>
      <c r="I885" s="6"/>
    </row>
    <row r="886" spans="3:9" x14ac:dyDescent="0.2">
      <c r="C886" s="4"/>
      <c r="I886" s="6"/>
    </row>
    <row r="887" spans="3:9" x14ac:dyDescent="0.2">
      <c r="C887" s="4"/>
      <c r="I887" s="6"/>
    </row>
    <row r="888" spans="3:9" x14ac:dyDescent="0.2">
      <c r="C888" s="4"/>
      <c r="I888" s="6"/>
    </row>
    <row r="889" spans="3:9" x14ac:dyDescent="0.2">
      <c r="C889" s="4"/>
      <c r="I889" s="6"/>
    </row>
    <row r="890" spans="3:9" x14ac:dyDescent="0.2">
      <c r="C890" s="4"/>
      <c r="I890" s="6"/>
    </row>
    <row r="891" spans="3:9" x14ac:dyDescent="0.2">
      <c r="C891" s="4"/>
      <c r="I891" s="6"/>
    </row>
    <row r="892" spans="3:9" x14ac:dyDescent="0.2">
      <c r="C892" s="4"/>
      <c r="I892" s="6"/>
    </row>
    <row r="893" spans="3:9" x14ac:dyDescent="0.2">
      <c r="C893" s="4"/>
      <c r="I893" s="6"/>
    </row>
    <row r="894" spans="3:9" x14ac:dyDescent="0.2">
      <c r="C894" s="4"/>
      <c r="I894" s="6"/>
    </row>
    <row r="895" spans="3:9" x14ac:dyDescent="0.2">
      <c r="C895" s="4"/>
      <c r="I895" s="6"/>
    </row>
    <row r="896" spans="3:9" x14ac:dyDescent="0.2">
      <c r="C896" s="4"/>
      <c r="I896" s="6"/>
    </row>
    <row r="897" spans="3:9" x14ac:dyDescent="0.2">
      <c r="C897" s="4"/>
      <c r="I897" s="6"/>
    </row>
    <row r="898" spans="3:9" x14ac:dyDescent="0.2">
      <c r="C898" s="4"/>
      <c r="I898" s="6"/>
    </row>
    <row r="899" spans="3:9" x14ac:dyDescent="0.2">
      <c r="C899" s="4"/>
      <c r="I899" s="6"/>
    </row>
    <row r="900" spans="3:9" x14ac:dyDescent="0.2">
      <c r="C900" s="4"/>
      <c r="I900" s="6"/>
    </row>
    <row r="901" spans="3:9" x14ac:dyDescent="0.2">
      <c r="C901" s="4"/>
      <c r="I901" s="6"/>
    </row>
    <row r="902" spans="3:9" x14ac:dyDescent="0.2">
      <c r="C902" s="4"/>
      <c r="I902" s="6"/>
    </row>
    <row r="903" spans="3:9" x14ac:dyDescent="0.2">
      <c r="C903" s="4"/>
      <c r="I903" s="6"/>
    </row>
    <row r="904" spans="3:9" x14ac:dyDescent="0.2">
      <c r="C904" s="4"/>
      <c r="I904" s="6"/>
    </row>
    <row r="905" spans="3:9" x14ac:dyDescent="0.2">
      <c r="C905" s="4"/>
      <c r="I905" s="6"/>
    </row>
    <row r="906" spans="3:9" x14ac:dyDescent="0.2">
      <c r="C906" s="4"/>
      <c r="I906" s="6"/>
    </row>
    <row r="907" spans="3:9" x14ac:dyDescent="0.2">
      <c r="C907" s="4"/>
      <c r="I907" s="6"/>
    </row>
    <row r="908" spans="3:9" x14ac:dyDescent="0.2">
      <c r="C908" s="4"/>
      <c r="I908" s="6"/>
    </row>
    <row r="909" spans="3:9" x14ac:dyDescent="0.2">
      <c r="C909" s="4"/>
      <c r="I909" s="6"/>
    </row>
    <row r="910" spans="3:9" x14ac:dyDescent="0.2">
      <c r="C910" s="4"/>
      <c r="I910" s="6"/>
    </row>
    <row r="911" spans="3:9" x14ac:dyDescent="0.2">
      <c r="C911" s="4"/>
      <c r="I911" s="6"/>
    </row>
    <row r="912" spans="3:9" x14ac:dyDescent="0.2">
      <c r="C912" s="4"/>
      <c r="I912" s="6"/>
    </row>
    <row r="913" spans="3:9" x14ac:dyDescent="0.2">
      <c r="C913" s="4"/>
      <c r="I913" s="6"/>
    </row>
    <row r="914" spans="3:9" x14ac:dyDescent="0.2">
      <c r="C914" s="4"/>
      <c r="I914" s="6"/>
    </row>
    <row r="915" spans="3:9" x14ac:dyDescent="0.2">
      <c r="C915" s="4"/>
      <c r="I915" s="6"/>
    </row>
    <row r="916" spans="3:9" x14ac:dyDescent="0.2">
      <c r="C916" s="4"/>
      <c r="I916" s="6"/>
    </row>
    <row r="917" spans="3:9" x14ac:dyDescent="0.2">
      <c r="C917" s="4"/>
      <c r="I917" s="6"/>
    </row>
    <row r="918" spans="3:9" x14ac:dyDescent="0.2">
      <c r="C918" s="4"/>
      <c r="I918" s="6"/>
    </row>
    <row r="919" spans="3:9" x14ac:dyDescent="0.2">
      <c r="C919" s="4"/>
      <c r="I919" s="6"/>
    </row>
    <row r="920" spans="3:9" x14ac:dyDescent="0.2">
      <c r="C920" s="4"/>
      <c r="I920" s="6"/>
    </row>
    <row r="921" spans="3:9" x14ac:dyDescent="0.2">
      <c r="C921" s="4"/>
      <c r="I921" s="6"/>
    </row>
    <row r="922" spans="3:9" x14ac:dyDescent="0.2">
      <c r="C922" s="4"/>
      <c r="I922" s="6"/>
    </row>
    <row r="923" spans="3:9" x14ac:dyDescent="0.2">
      <c r="C923" s="4"/>
      <c r="I923" s="6"/>
    </row>
    <row r="924" spans="3:9" x14ac:dyDescent="0.2">
      <c r="C924" s="4"/>
      <c r="I924" s="6"/>
    </row>
    <row r="925" spans="3:9" x14ac:dyDescent="0.2">
      <c r="C925" s="4"/>
      <c r="I925" s="6"/>
    </row>
    <row r="926" spans="3:9" x14ac:dyDescent="0.2">
      <c r="C926" s="4"/>
      <c r="I926" s="6"/>
    </row>
    <row r="927" spans="3:9" x14ac:dyDescent="0.2">
      <c r="C927" s="4"/>
      <c r="I927" s="6"/>
    </row>
    <row r="928" spans="3:9" x14ac:dyDescent="0.2">
      <c r="C928" s="4"/>
      <c r="I928" s="6"/>
    </row>
    <row r="929" spans="3:9" x14ac:dyDescent="0.2">
      <c r="C929" s="4"/>
      <c r="I929" s="6"/>
    </row>
    <row r="930" spans="3:9" x14ac:dyDescent="0.2">
      <c r="C930" s="4"/>
      <c r="I930" s="6"/>
    </row>
    <row r="931" spans="3:9" x14ac:dyDescent="0.2">
      <c r="C931" s="4"/>
      <c r="I931" s="6"/>
    </row>
    <row r="932" spans="3:9" x14ac:dyDescent="0.2">
      <c r="C932" s="4"/>
      <c r="I932" s="6"/>
    </row>
    <row r="933" spans="3:9" x14ac:dyDescent="0.2">
      <c r="C933" s="4"/>
      <c r="I933" s="6"/>
    </row>
    <row r="934" spans="3:9" x14ac:dyDescent="0.2">
      <c r="C934" s="4"/>
      <c r="I934" s="6"/>
    </row>
    <row r="935" spans="3:9" x14ac:dyDescent="0.2">
      <c r="C935" s="4"/>
      <c r="I935" s="6"/>
    </row>
    <row r="936" spans="3:9" x14ac:dyDescent="0.2">
      <c r="C936" s="4"/>
      <c r="I936" s="6"/>
    </row>
    <row r="937" spans="3:9" x14ac:dyDescent="0.2">
      <c r="C937" s="4"/>
      <c r="I937" s="6"/>
    </row>
    <row r="938" spans="3:9" x14ac:dyDescent="0.2">
      <c r="C938" s="4"/>
      <c r="I938" s="6"/>
    </row>
    <row r="939" spans="3:9" x14ac:dyDescent="0.2">
      <c r="C939" s="4"/>
      <c r="I939" s="6"/>
    </row>
    <row r="940" spans="3:9" x14ac:dyDescent="0.2">
      <c r="C940" s="4"/>
      <c r="I940" s="6"/>
    </row>
    <row r="941" spans="3:9" x14ac:dyDescent="0.2">
      <c r="C941" s="4"/>
      <c r="I941" s="6"/>
    </row>
    <row r="942" spans="3:9" x14ac:dyDescent="0.2">
      <c r="C942" s="4"/>
      <c r="I942" s="6"/>
    </row>
    <row r="943" spans="3:9" x14ac:dyDescent="0.2">
      <c r="C943" s="4"/>
      <c r="I943" s="6"/>
    </row>
    <row r="944" spans="3:9" x14ac:dyDescent="0.2">
      <c r="C944" s="4"/>
      <c r="I944" s="6"/>
    </row>
    <row r="945" spans="3:9" x14ac:dyDescent="0.2">
      <c r="C945" s="4"/>
      <c r="I945" s="6"/>
    </row>
    <row r="946" spans="3:9" x14ac:dyDescent="0.2">
      <c r="C946" s="4"/>
      <c r="I946" s="6"/>
    </row>
    <row r="947" spans="3:9" x14ac:dyDescent="0.2">
      <c r="C947" s="4"/>
      <c r="I947" s="6"/>
    </row>
    <row r="948" spans="3:9" x14ac:dyDescent="0.2">
      <c r="C948" s="4"/>
      <c r="I948" s="6"/>
    </row>
    <row r="949" spans="3:9" x14ac:dyDescent="0.2">
      <c r="C949" s="4"/>
      <c r="I949" s="6"/>
    </row>
    <row r="950" spans="3:9" x14ac:dyDescent="0.2">
      <c r="C950" s="4"/>
      <c r="I950" s="6"/>
    </row>
    <row r="951" spans="3:9" x14ac:dyDescent="0.2">
      <c r="C951" s="4"/>
      <c r="I951" s="6"/>
    </row>
    <row r="952" spans="3:9" x14ac:dyDescent="0.2">
      <c r="C952" s="4"/>
      <c r="I952" s="6"/>
    </row>
    <row r="953" spans="3:9" x14ac:dyDescent="0.2">
      <c r="C953" s="4"/>
      <c r="I953" s="6"/>
    </row>
    <row r="954" spans="3:9" x14ac:dyDescent="0.2">
      <c r="C954" s="4"/>
      <c r="I954" s="6"/>
    </row>
    <row r="955" spans="3:9" x14ac:dyDescent="0.2">
      <c r="C955" s="4"/>
      <c r="I955" s="6"/>
    </row>
    <row r="956" spans="3:9" x14ac:dyDescent="0.2">
      <c r="C956" s="4"/>
      <c r="I956" s="6"/>
    </row>
    <row r="957" spans="3:9" x14ac:dyDescent="0.2">
      <c r="C957" s="4"/>
      <c r="I957" s="6"/>
    </row>
    <row r="958" spans="3:9" x14ac:dyDescent="0.2">
      <c r="C958" s="4"/>
      <c r="I958" s="6"/>
    </row>
    <row r="959" spans="3:9" x14ac:dyDescent="0.2">
      <c r="C959" s="4"/>
      <c r="I959" s="6"/>
    </row>
    <row r="960" spans="3:9" x14ac:dyDescent="0.2">
      <c r="C960" s="4"/>
      <c r="I960" s="6"/>
    </row>
    <row r="961" spans="3:9" x14ac:dyDescent="0.2">
      <c r="C961" s="4"/>
      <c r="I961" s="6"/>
    </row>
    <row r="962" spans="3:9" x14ac:dyDescent="0.2">
      <c r="C962" s="4"/>
      <c r="I962" s="6"/>
    </row>
    <row r="963" spans="3:9" x14ac:dyDescent="0.2">
      <c r="C963" s="4"/>
      <c r="I963" s="6"/>
    </row>
    <row r="964" spans="3:9" x14ac:dyDescent="0.2">
      <c r="C964" s="4"/>
      <c r="I964" s="6"/>
    </row>
    <row r="965" spans="3:9" x14ac:dyDescent="0.2">
      <c r="C965" s="4"/>
      <c r="I965" s="6"/>
    </row>
    <row r="966" spans="3:9" x14ac:dyDescent="0.2">
      <c r="C966" s="4"/>
      <c r="I966" s="6"/>
    </row>
    <row r="967" spans="3:9" x14ac:dyDescent="0.2">
      <c r="C967" s="4"/>
      <c r="I967" s="6"/>
    </row>
    <row r="968" spans="3:9" x14ac:dyDescent="0.2">
      <c r="C968" s="4"/>
      <c r="I968" s="6"/>
    </row>
    <row r="969" spans="3:9" x14ac:dyDescent="0.2">
      <c r="C969" s="4"/>
      <c r="I969" s="6"/>
    </row>
    <row r="970" spans="3:9" x14ac:dyDescent="0.2">
      <c r="C970" s="4"/>
      <c r="I970" s="6"/>
    </row>
    <row r="971" spans="3:9" x14ac:dyDescent="0.2">
      <c r="C971" s="4"/>
      <c r="I971" s="6"/>
    </row>
    <row r="972" spans="3:9" x14ac:dyDescent="0.2">
      <c r="C972" s="4"/>
      <c r="I972" s="6"/>
    </row>
    <row r="973" spans="3:9" x14ac:dyDescent="0.2">
      <c r="C973" s="4"/>
      <c r="I973" s="6"/>
    </row>
    <row r="974" spans="3:9" x14ac:dyDescent="0.2">
      <c r="C974" s="4"/>
      <c r="I974" s="6"/>
    </row>
    <row r="975" spans="3:9" x14ac:dyDescent="0.2">
      <c r="C975" s="4"/>
      <c r="I975" s="6"/>
    </row>
    <row r="976" spans="3:9" x14ac:dyDescent="0.2">
      <c r="C976" s="4"/>
      <c r="I976" s="6"/>
    </row>
    <row r="977" spans="3:9" x14ac:dyDescent="0.2">
      <c r="C977" s="4"/>
      <c r="I977" s="6"/>
    </row>
    <row r="978" spans="3:9" x14ac:dyDescent="0.2">
      <c r="C978" s="4"/>
      <c r="I978" s="6"/>
    </row>
    <row r="979" spans="3:9" x14ac:dyDescent="0.2">
      <c r="C979" s="4"/>
      <c r="I979" s="6"/>
    </row>
    <row r="980" spans="3:9" x14ac:dyDescent="0.2">
      <c r="C980" s="4"/>
      <c r="I980" s="6"/>
    </row>
    <row r="981" spans="3:9" x14ac:dyDescent="0.2">
      <c r="C981" s="4"/>
      <c r="I981" s="6"/>
    </row>
    <row r="982" spans="3:9" x14ac:dyDescent="0.2">
      <c r="C982" s="4"/>
      <c r="I982" s="6"/>
    </row>
    <row r="983" spans="3:9" x14ac:dyDescent="0.2">
      <c r="C983" s="4"/>
      <c r="I983" s="6"/>
    </row>
    <row r="984" spans="3:9" x14ac:dyDescent="0.2">
      <c r="C984" s="4"/>
      <c r="I984" s="6"/>
    </row>
    <row r="985" spans="3:9" x14ac:dyDescent="0.2">
      <c r="C985" s="4"/>
      <c r="I985" s="6"/>
    </row>
    <row r="986" spans="3:9" x14ac:dyDescent="0.2">
      <c r="C986" s="4"/>
      <c r="I986" s="6"/>
    </row>
    <row r="987" spans="3:9" x14ac:dyDescent="0.2">
      <c r="C987" s="4"/>
      <c r="I987" s="6"/>
    </row>
    <row r="988" spans="3:9" x14ac:dyDescent="0.2">
      <c r="C988" s="4"/>
      <c r="I988" s="6"/>
    </row>
    <row r="989" spans="3:9" x14ac:dyDescent="0.2">
      <c r="C989" s="4"/>
      <c r="I989" s="6"/>
    </row>
    <row r="990" spans="3:9" x14ac:dyDescent="0.2">
      <c r="C990" s="4"/>
      <c r="I990" s="6"/>
    </row>
    <row r="991" spans="3:9" x14ac:dyDescent="0.2">
      <c r="C991" s="4"/>
      <c r="I991" s="6"/>
    </row>
    <row r="992" spans="3:9" x14ac:dyDescent="0.2">
      <c r="C992" s="4"/>
      <c r="I992" s="6"/>
    </row>
    <row r="993" spans="3:9" x14ac:dyDescent="0.2">
      <c r="C993" s="4"/>
      <c r="I993" s="6"/>
    </row>
    <row r="994" spans="3:9" x14ac:dyDescent="0.2">
      <c r="C994" s="4"/>
      <c r="I994" s="6"/>
    </row>
    <row r="995" spans="3:9" x14ac:dyDescent="0.2">
      <c r="C995" s="4"/>
      <c r="I995" s="6"/>
    </row>
    <row r="996" spans="3:9" x14ac:dyDescent="0.2">
      <c r="C996" s="4"/>
      <c r="I996" s="6"/>
    </row>
    <row r="997" spans="3:9" x14ac:dyDescent="0.2">
      <c r="C997" s="4"/>
      <c r="I997" s="6"/>
    </row>
  </sheetData>
  <mergeCells count="723">
    <mergeCell ref="T670:U670"/>
    <mergeCell ref="T671:U671"/>
    <mergeCell ref="T672:U672"/>
    <mergeCell ref="T673:U673"/>
    <mergeCell ref="T674:U674"/>
    <mergeCell ref="T675:U675"/>
    <mergeCell ref="T676:U676"/>
    <mergeCell ref="T677:U677"/>
    <mergeCell ref="T661:U661"/>
    <mergeCell ref="T662:U662"/>
    <mergeCell ref="T663:U663"/>
    <mergeCell ref="T664:U664"/>
    <mergeCell ref="T665:U665"/>
    <mergeCell ref="T666:U666"/>
    <mergeCell ref="T667:U667"/>
    <mergeCell ref="T668:U668"/>
    <mergeCell ref="T669:U669"/>
    <mergeCell ref="T652:U652"/>
    <mergeCell ref="T653:U653"/>
    <mergeCell ref="T654:U654"/>
    <mergeCell ref="T655:U655"/>
    <mergeCell ref="T656:U656"/>
    <mergeCell ref="T657:U657"/>
    <mergeCell ref="T658:U658"/>
    <mergeCell ref="T659:U659"/>
    <mergeCell ref="T660:U660"/>
    <mergeCell ref="T643:U643"/>
    <mergeCell ref="T644:U644"/>
    <mergeCell ref="T645:U645"/>
    <mergeCell ref="T646:U646"/>
    <mergeCell ref="T647:U647"/>
    <mergeCell ref="T648:U648"/>
    <mergeCell ref="T649:U649"/>
    <mergeCell ref="T650:U650"/>
    <mergeCell ref="T651:U651"/>
    <mergeCell ref="T634:U634"/>
    <mergeCell ref="T635:U635"/>
    <mergeCell ref="T636:U636"/>
    <mergeCell ref="T637:U637"/>
    <mergeCell ref="T638:U638"/>
    <mergeCell ref="T639:U639"/>
    <mergeCell ref="T640:U640"/>
    <mergeCell ref="T641:U641"/>
    <mergeCell ref="T642:U642"/>
    <mergeCell ref="T625:U625"/>
    <mergeCell ref="T626:U626"/>
    <mergeCell ref="T627:U627"/>
    <mergeCell ref="T628:U628"/>
    <mergeCell ref="T629:U629"/>
    <mergeCell ref="T630:U630"/>
    <mergeCell ref="T631:U631"/>
    <mergeCell ref="T632:U632"/>
    <mergeCell ref="T633:U633"/>
    <mergeCell ref="T616:U616"/>
    <mergeCell ref="T617:U617"/>
    <mergeCell ref="T618:U618"/>
    <mergeCell ref="T619:U619"/>
    <mergeCell ref="T620:U620"/>
    <mergeCell ref="T621:U621"/>
    <mergeCell ref="T622:U622"/>
    <mergeCell ref="T623:U623"/>
    <mergeCell ref="T624:U624"/>
    <mergeCell ref="T607:U607"/>
    <mergeCell ref="T608:U608"/>
    <mergeCell ref="T609:U609"/>
    <mergeCell ref="T610:U610"/>
    <mergeCell ref="T611:U611"/>
    <mergeCell ref="T612:U612"/>
    <mergeCell ref="T613:U613"/>
    <mergeCell ref="T614:U614"/>
    <mergeCell ref="T615:U615"/>
    <mergeCell ref="T598:U598"/>
    <mergeCell ref="T599:U599"/>
    <mergeCell ref="T600:U600"/>
    <mergeCell ref="T601:U601"/>
    <mergeCell ref="T602:U602"/>
    <mergeCell ref="T603:U603"/>
    <mergeCell ref="T604:U604"/>
    <mergeCell ref="T605:U605"/>
    <mergeCell ref="T606:U606"/>
    <mergeCell ref="T589:U589"/>
    <mergeCell ref="T590:U590"/>
    <mergeCell ref="T591:U591"/>
    <mergeCell ref="T592:U592"/>
    <mergeCell ref="T593:U593"/>
    <mergeCell ref="T594:U594"/>
    <mergeCell ref="T595:U595"/>
    <mergeCell ref="T596:U596"/>
    <mergeCell ref="T597:U597"/>
    <mergeCell ref="T580:U580"/>
    <mergeCell ref="T581:U581"/>
    <mergeCell ref="T582:U582"/>
    <mergeCell ref="T583:U583"/>
    <mergeCell ref="T584:U584"/>
    <mergeCell ref="T585:U585"/>
    <mergeCell ref="T586:U586"/>
    <mergeCell ref="T587:U587"/>
    <mergeCell ref="T588:U588"/>
    <mergeCell ref="T571:U571"/>
    <mergeCell ref="T572:U572"/>
    <mergeCell ref="T573:U573"/>
    <mergeCell ref="T574:U574"/>
    <mergeCell ref="T575:U575"/>
    <mergeCell ref="T576:U576"/>
    <mergeCell ref="T577:U577"/>
    <mergeCell ref="T578:U578"/>
    <mergeCell ref="T579:U579"/>
    <mergeCell ref="T562:U562"/>
    <mergeCell ref="T563:U563"/>
    <mergeCell ref="T564:U564"/>
    <mergeCell ref="T565:U565"/>
    <mergeCell ref="T566:U566"/>
    <mergeCell ref="T567:U567"/>
    <mergeCell ref="T568:U568"/>
    <mergeCell ref="T569:U569"/>
    <mergeCell ref="T570:U570"/>
    <mergeCell ref="T553:U553"/>
    <mergeCell ref="T554:U554"/>
    <mergeCell ref="T555:U555"/>
    <mergeCell ref="T556:U556"/>
    <mergeCell ref="T557:U557"/>
    <mergeCell ref="T558:U558"/>
    <mergeCell ref="T559:U559"/>
    <mergeCell ref="T560:U560"/>
    <mergeCell ref="T561:U561"/>
    <mergeCell ref="T544:U544"/>
    <mergeCell ref="T545:U545"/>
    <mergeCell ref="T546:U546"/>
    <mergeCell ref="T547:U547"/>
    <mergeCell ref="T548:U548"/>
    <mergeCell ref="T549:U549"/>
    <mergeCell ref="T550:U550"/>
    <mergeCell ref="T551:U551"/>
    <mergeCell ref="T552:U552"/>
    <mergeCell ref="T535:U535"/>
    <mergeCell ref="T536:U536"/>
    <mergeCell ref="T537:U537"/>
    <mergeCell ref="T538:U538"/>
    <mergeCell ref="T539:U539"/>
    <mergeCell ref="T540:U540"/>
    <mergeCell ref="T541:U541"/>
    <mergeCell ref="T542:U542"/>
    <mergeCell ref="T543:U543"/>
    <mergeCell ref="T526:U526"/>
    <mergeCell ref="T527:U527"/>
    <mergeCell ref="T528:U528"/>
    <mergeCell ref="T529:U529"/>
    <mergeCell ref="T530:U530"/>
    <mergeCell ref="T531:U531"/>
    <mergeCell ref="T532:U532"/>
    <mergeCell ref="T533:U533"/>
    <mergeCell ref="T534:U534"/>
    <mergeCell ref="T517:U517"/>
    <mergeCell ref="T518:U518"/>
    <mergeCell ref="T519:U519"/>
    <mergeCell ref="T520:U520"/>
    <mergeCell ref="T521:U521"/>
    <mergeCell ref="T522:U522"/>
    <mergeCell ref="T523:U523"/>
    <mergeCell ref="T524:U524"/>
    <mergeCell ref="T525:U525"/>
    <mergeCell ref="T508:U508"/>
    <mergeCell ref="T509:U509"/>
    <mergeCell ref="T510:U510"/>
    <mergeCell ref="T511:U511"/>
    <mergeCell ref="T512:U512"/>
    <mergeCell ref="T513:U513"/>
    <mergeCell ref="T514:U514"/>
    <mergeCell ref="T515:U515"/>
    <mergeCell ref="T516:U516"/>
    <mergeCell ref="T499:U499"/>
    <mergeCell ref="T500:U500"/>
    <mergeCell ref="T501:U501"/>
    <mergeCell ref="T502:U502"/>
    <mergeCell ref="T503:U503"/>
    <mergeCell ref="T504:U504"/>
    <mergeCell ref="T505:U505"/>
    <mergeCell ref="T506:U506"/>
    <mergeCell ref="T507:U507"/>
    <mergeCell ref="T490:U490"/>
    <mergeCell ref="T491:U491"/>
    <mergeCell ref="T492:U492"/>
    <mergeCell ref="T493:U493"/>
    <mergeCell ref="T494:U494"/>
    <mergeCell ref="T495:U495"/>
    <mergeCell ref="T496:U496"/>
    <mergeCell ref="T497:U497"/>
    <mergeCell ref="T498:U498"/>
    <mergeCell ref="T481:U481"/>
    <mergeCell ref="T482:U482"/>
    <mergeCell ref="T483:U483"/>
    <mergeCell ref="T484:U484"/>
    <mergeCell ref="T485:U485"/>
    <mergeCell ref="T486:U486"/>
    <mergeCell ref="T487:U487"/>
    <mergeCell ref="T488:U488"/>
    <mergeCell ref="T489:U489"/>
    <mergeCell ref="T472:U472"/>
    <mergeCell ref="T473:U473"/>
    <mergeCell ref="T474:U474"/>
    <mergeCell ref="T475:U475"/>
    <mergeCell ref="T476:U476"/>
    <mergeCell ref="T477:U477"/>
    <mergeCell ref="T478:U478"/>
    <mergeCell ref="T479:U479"/>
    <mergeCell ref="T480:U480"/>
    <mergeCell ref="T463:U463"/>
    <mergeCell ref="T464:U464"/>
    <mergeCell ref="T465:U465"/>
    <mergeCell ref="T466:U466"/>
    <mergeCell ref="T467:U467"/>
    <mergeCell ref="T468:U468"/>
    <mergeCell ref="T469:U469"/>
    <mergeCell ref="T470:U470"/>
    <mergeCell ref="T471:U471"/>
    <mergeCell ref="T454:U454"/>
    <mergeCell ref="T455:U455"/>
    <mergeCell ref="T456:U456"/>
    <mergeCell ref="T457:U457"/>
    <mergeCell ref="T458:U458"/>
    <mergeCell ref="T459:U459"/>
    <mergeCell ref="T460:U460"/>
    <mergeCell ref="T461:U461"/>
    <mergeCell ref="T462:U462"/>
    <mergeCell ref="T445:U445"/>
    <mergeCell ref="T446:U446"/>
    <mergeCell ref="T447:U447"/>
    <mergeCell ref="T448:U448"/>
    <mergeCell ref="T449:U449"/>
    <mergeCell ref="T450:U450"/>
    <mergeCell ref="T451:U451"/>
    <mergeCell ref="T452:U452"/>
    <mergeCell ref="T453:U453"/>
    <mergeCell ref="T436:U436"/>
    <mergeCell ref="T437:U437"/>
    <mergeCell ref="T438:U438"/>
    <mergeCell ref="T439:U439"/>
    <mergeCell ref="T440:U440"/>
    <mergeCell ref="T441:U441"/>
    <mergeCell ref="T442:U442"/>
    <mergeCell ref="T443:U443"/>
    <mergeCell ref="T444:U444"/>
    <mergeCell ref="T427:U427"/>
    <mergeCell ref="T428:U428"/>
    <mergeCell ref="T429:U429"/>
    <mergeCell ref="T430:U430"/>
    <mergeCell ref="T431:U431"/>
    <mergeCell ref="T432:U432"/>
    <mergeCell ref="T433:U433"/>
    <mergeCell ref="T434:U434"/>
    <mergeCell ref="T435:U435"/>
    <mergeCell ref="T418:U418"/>
    <mergeCell ref="T419:U419"/>
    <mergeCell ref="T420:U420"/>
    <mergeCell ref="T421:U421"/>
    <mergeCell ref="T422:U422"/>
    <mergeCell ref="T423:U423"/>
    <mergeCell ref="T424:U424"/>
    <mergeCell ref="T425:U425"/>
    <mergeCell ref="T426:U426"/>
    <mergeCell ref="T409:U409"/>
    <mergeCell ref="T410:U410"/>
    <mergeCell ref="T411:U411"/>
    <mergeCell ref="T412:U412"/>
    <mergeCell ref="T413:U413"/>
    <mergeCell ref="T414:U414"/>
    <mergeCell ref="T415:U415"/>
    <mergeCell ref="T416:U416"/>
    <mergeCell ref="T417:U417"/>
    <mergeCell ref="T400:U400"/>
    <mergeCell ref="T401:U401"/>
    <mergeCell ref="T402:U402"/>
    <mergeCell ref="T403:U403"/>
    <mergeCell ref="T404:U404"/>
    <mergeCell ref="T405:U405"/>
    <mergeCell ref="T406:U406"/>
    <mergeCell ref="T407:U407"/>
    <mergeCell ref="T408:U408"/>
    <mergeCell ref="T391:U391"/>
    <mergeCell ref="T392:U392"/>
    <mergeCell ref="T393:U393"/>
    <mergeCell ref="T394:U394"/>
    <mergeCell ref="T395:U395"/>
    <mergeCell ref="T396:U396"/>
    <mergeCell ref="T397:U397"/>
    <mergeCell ref="T398:U398"/>
    <mergeCell ref="T399:U399"/>
    <mergeCell ref="T382:U382"/>
    <mergeCell ref="T383:U383"/>
    <mergeCell ref="T384:U384"/>
    <mergeCell ref="T385:U385"/>
    <mergeCell ref="T386:U386"/>
    <mergeCell ref="T387:U387"/>
    <mergeCell ref="T388:U388"/>
    <mergeCell ref="T389:U389"/>
    <mergeCell ref="T390:U390"/>
    <mergeCell ref="T373:U373"/>
    <mergeCell ref="T374:U374"/>
    <mergeCell ref="T375:U375"/>
    <mergeCell ref="T376:U376"/>
    <mergeCell ref="T377:U377"/>
    <mergeCell ref="T378:U378"/>
    <mergeCell ref="T379:U379"/>
    <mergeCell ref="T380:U380"/>
    <mergeCell ref="T381:U381"/>
    <mergeCell ref="T364:U364"/>
    <mergeCell ref="T365:U365"/>
    <mergeCell ref="T366:U366"/>
    <mergeCell ref="T367:U367"/>
    <mergeCell ref="T368:U368"/>
    <mergeCell ref="T369:U369"/>
    <mergeCell ref="T370:U370"/>
    <mergeCell ref="T371:U371"/>
    <mergeCell ref="T372:U372"/>
    <mergeCell ref="T355:U355"/>
    <mergeCell ref="T356:U356"/>
    <mergeCell ref="T357:U357"/>
    <mergeCell ref="T358:U358"/>
    <mergeCell ref="T359:U359"/>
    <mergeCell ref="T360:U360"/>
    <mergeCell ref="T361:U361"/>
    <mergeCell ref="T362:U362"/>
    <mergeCell ref="T363:U363"/>
    <mergeCell ref="T708:U708"/>
    <mergeCell ref="T709:U709"/>
    <mergeCell ref="T710:U710"/>
    <mergeCell ref="T711:U711"/>
    <mergeCell ref="T335:U335"/>
    <mergeCell ref="T336:U336"/>
    <mergeCell ref="T337:U337"/>
    <mergeCell ref="T338:U338"/>
    <mergeCell ref="T339:U339"/>
    <mergeCell ref="T340:U340"/>
    <mergeCell ref="T341:U341"/>
    <mergeCell ref="T342:U342"/>
    <mergeCell ref="T343:U343"/>
    <mergeCell ref="T344:U344"/>
    <mergeCell ref="T345:U345"/>
    <mergeCell ref="T346:U346"/>
    <mergeCell ref="T347:U347"/>
    <mergeCell ref="T348:U348"/>
    <mergeCell ref="T349:U349"/>
    <mergeCell ref="T350:U350"/>
    <mergeCell ref="T351:U351"/>
    <mergeCell ref="T352:U352"/>
    <mergeCell ref="T353:U353"/>
    <mergeCell ref="T354:U354"/>
    <mergeCell ref="T696:U696"/>
    <mergeCell ref="T697:U697"/>
    <mergeCell ref="T698:U698"/>
    <mergeCell ref="T706:U706"/>
    <mergeCell ref="T707:U707"/>
    <mergeCell ref="T699:U699"/>
    <mergeCell ref="T700:U700"/>
    <mergeCell ref="T701:U701"/>
    <mergeCell ref="T702:U702"/>
    <mergeCell ref="T703:U703"/>
    <mergeCell ref="T704:U704"/>
    <mergeCell ref="T705:U705"/>
    <mergeCell ref="T687:U687"/>
    <mergeCell ref="T688:U688"/>
    <mergeCell ref="T689:U689"/>
    <mergeCell ref="T690:U690"/>
    <mergeCell ref="T691:U691"/>
    <mergeCell ref="T692:U692"/>
    <mergeCell ref="T693:U693"/>
    <mergeCell ref="T694:U694"/>
    <mergeCell ref="T695:U695"/>
    <mergeCell ref="T678:U678"/>
    <mergeCell ref="T679:U679"/>
    <mergeCell ref="T680:U680"/>
    <mergeCell ref="T681:U681"/>
    <mergeCell ref="T682:U682"/>
    <mergeCell ref="T683:U683"/>
    <mergeCell ref="T684:U684"/>
    <mergeCell ref="T685:U685"/>
    <mergeCell ref="T686:U686"/>
    <mergeCell ref="T721:U721"/>
    <mergeCell ref="T722:U722"/>
    <mergeCell ref="T723:U723"/>
    <mergeCell ref="T724:U724"/>
    <mergeCell ref="T725:U725"/>
    <mergeCell ref="T712:U712"/>
    <mergeCell ref="T713:U713"/>
    <mergeCell ref="T716:U716"/>
    <mergeCell ref="T717:U717"/>
    <mergeCell ref="T718:U718"/>
    <mergeCell ref="T719:U719"/>
    <mergeCell ref="T720:U720"/>
    <mergeCell ref="T714:U714"/>
    <mergeCell ref="T715:U715"/>
    <mergeCell ref="T326:U326"/>
    <mergeCell ref="T327:U327"/>
    <mergeCell ref="T328:U328"/>
    <mergeCell ref="T329:U329"/>
    <mergeCell ref="T330:U330"/>
    <mergeCell ref="T331:U331"/>
    <mergeCell ref="T332:U332"/>
    <mergeCell ref="T333:U333"/>
    <mergeCell ref="T334:U334"/>
    <mergeCell ref="T317:U317"/>
    <mergeCell ref="T318:U318"/>
    <mergeCell ref="T319:U319"/>
    <mergeCell ref="T320:U320"/>
    <mergeCell ref="T321:U321"/>
    <mergeCell ref="T322:U322"/>
    <mergeCell ref="T323:U323"/>
    <mergeCell ref="T324:U324"/>
    <mergeCell ref="T325:U325"/>
    <mergeCell ref="T308:U308"/>
    <mergeCell ref="T309:U309"/>
    <mergeCell ref="T310:U310"/>
    <mergeCell ref="T311:U311"/>
    <mergeCell ref="T312:U312"/>
    <mergeCell ref="T313:U313"/>
    <mergeCell ref="T314:U314"/>
    <mergeCell ref="T315:U315"/>
    <mergeCell ref="T316:U316"/>
    <mergeCell ref="T299:U299"/>
    <mergeCell ref="T300:U300"/>
    <mergeCell ref="T301:U301"/>
    <mergeCell ref="T302:U302"/>
    <mergeCell ref="T303:U303"/>
    <mergeCell ref="T304:U304"/>
    <mergeCell ref="T305:U305"/>
    <mergeCell ref="T306:U306"/>
    <mergeCell ref="T307:U307"/>
    <mergeCell ref="T290:U290"/>
    <mergeCell ref="T291:U291"/>
    <mergeCell ref="T292:U292"/>
    <mergeCell ref="T293:U293"/>
    <mergeCell ref="T294:U294"/>
    <mergeCell ref="T295:U295"/>
    <mergeCell ref="T296:U296"/>
    <mergeCell ref="T297:U297"/>
    <mergeCell ref="T298:U298"/>
    <mergeCell ref="T281:U281"/>
    <mergeCell ref="T282:U282"/>
    <mergeCell ref="T283:U283"/>
    <mergeCell ref="T284:U284"/>
    <mergeCell ref="T285:U285"/>
    <mergeCell ref="T286:U286"/>
    <mergeCell ref="T287:U287"/>
    <mergeCell ref="T288:U288"/>
    <mergeCell ref="T289:U289"/>
    <mergeCell ref="T272:U272"/>
    <mergeCell ref="T273:U273"/>
    <mergeCell ref="T274:U274"/>
    <mergeCell ref="T275:U275"/>
    <mergeCell ref="T276:U276"/>
    <mergeCell ref="T277:U277"/>
    <mergeCell ref="T278:U278"/>
    <mergeCell ref="T279:U279"/>
    <mergeCell ref="T280:U280"/>
    <mergeCell ref="T263:U263"/>
    <mergeCell ref="T264:U264"/>
    <mergeCell ref="T265:U265"/>
    <mergeCell ref="T266:U266"/>
    <mergeCell ref="T267:U267"/>
    <mergeCell ref="T268:U268"/>
    <mergeCell ref="T269:U269"/>
    <mergeCell ref="T270:U270"/>
    <mergeCell ref="T271:U271"/>
    <mergeCell ref="T254:U254"/>
    <mergeCell ref="T255:U255"/>
    <mergeCell ref="T256:U256"/>
    <mergeCell ref="T257:U257"/>
    <mergeCell ref="T258:U258"/>
    <mergeCell ref="T259:U259"/>
    <mergeCell ref="T260:U260"/>
    <mergeCell ref="T261:U261"/>
    <mergeCell ref="T262:U262"/>
    <mergeCell ref="T245:U245"/>
    <mergeCell ref="T246:U246"/>
    <mergeCell ref="T247:U247"/>
    <mergeCell ref="T248:U248"/>
    <mergeCell ref="T249:U249"/>
    <mergeCell ref="T250:U250"/>
    <mergeCell ref="T251:U251"/>
    <mergeCell ref="T252:U252"/>
    <mergeCell ref="T253:U253"/>
    <mergeCell ref="T236:U236"/>
    <mergeCell ref="T237:U237"/>
    <mergeCell ref="T238:U238"/>
    <mergeCell ref="T239:U239"/>
    <mergeCell ref="T240:U240"/>
    <mergeCell ref="T241:U241"/>
    <mergeCell ref="T242:U242"/>
    <mergeCell ref="T243:U243"/>
    <mergeCell ref="T244:U244"/>
    <mergeCell ref="T227:U227"/>
    <mergeCell ref="T228:U228"/>
    <mergeCell ref="T229:U229"/>
    <mergeCell ref="T230:U230"/>
    <mergeCell ref="T231:U231"/>
    <mergeCell ref="T232:U232"/>
    <mergeCell ref="T233:U233"/>
    <mergeCell ref="T234:U234"/>
    <mergeCell ref="T235:U235"/>
    <mergeCell ref="T218:U218"/>
    <mergeCell ref="T219:U219"/>
    <mergeCell ref="T220:U220"/>
    <mergeCell ref="T221:U221"/>
    <mergeCell ref="T222:U222"/>
    <mergeCell ref="T223:U223"/>
    <mergeCell ref="T224:U224"/>
    <mergeCell ref="T225:U225"/>
    <mergeCell ref="T226:U226"/>
    <mergeCell ref="T209:U209"/>
    <mergeCell ref="T210:U210"/>
    <mergeCell ref="T211:U211"/>
    <mergeCell ref="T212:U212"/>
    <mergeCell ref="T213:U213"/>
    <mergeCell ref="T214:U214"/>
    <mergeCell ref="T215:U215"/>
    <mergeCell ref="T216:U216"/>
    <mergeCell ref="T217:U217"/>
    <mergeCell ref="T200:U200"/>
    <mergeCell ref="T201:U201"/>
    <mergeCell ref="T202:U202"/>
    <mergeCell ref="T203:U203"/>
    <mergeCell ref="T204:U204"/>
    <mergeCell ref="T205:U205"/>
    <mergeCell ref="T206:U206"/>
    <mergeCell ref="T207:U207"/>
    <mergeCell ref="T208:U208"/>
    <mergeCell ref="T191:U191"/>
    <mergeCell ref="T192:U192"/>
    <mergeCell ref="T193:U193"/>
    <mergeCell ref="T194:U194"/>
    <mergeCell ref="T195:U195"/>
    <mergeCell ref="T196:U196"/>
    <mergeCell ref="T197:U197"/>
    <mergeCell ref="T198:U198"/>
    <mergeCell ref="T199:U199"/>
    <mergeCell ref="T182:U182"/>
    <mergeCell ref="T183:U183"/>
    <mergeCell ref="T184:U184"/>
    <mergeCell ref="T185:U185"/>
    <mergeCell ref="T186:U186"/>
    <mergeCell ref="T187:U187"/>
    <mergeCell ref="T188:U188"/>
    <mergeCell ref="T189:U189"/>
    <mergeCell ref="T190:U190"/>
    <mergeCell ref="T173:U173"/>
    <mergeCell ref="T174:U174"/>
    <mergeCell ref="T175:U175"/>
    <mergeCell ref="T176:U176"/>
    <mergeCell ref="T177:U177"/>
    <mergeCell ref="T178:U178"/>
    <mergeCell ref="T179:U179"/>
    <mergeCell ref="T180:U180"/>
    <mergeCell ref="T181:U181"/>
    <mergeCell ref="T164:U164"/>
    <mergeCell ref="T165:U165"/>
    <mergeCell ref="T166:U166"/>
    <mergeCell ref="T167:U167"/>
    <mergeCell ref="T168:U168"/>
    <mergeCell ref="T169:U169"/>
    <mergeCell ref="T170:U170"/>
    <mergeCell ref="T171:U171"/>
    <mergeCell ref="T172:U172"/>
    <mergeCell ref="T155:U155"/>
    <mergeCell ref="T156:U156"/>
    <mergeCell ref="T157:U157"/>
    <mergeCell ref="T158:U158"/>
    <mergeCell ref="T159:U159"/>
    <mergeCell ref="T160:U160"/>
    <mergeCell ref="T161:U161"/>
    <mergeCell ref="T162:U162"/>
    <mergeCell ref="T163:U163"/>
    <mergeCell ref="T146:U146"/>
    <mergeCell ref="T147:U147"/>
    <mergeCell ref="T148:U148"/>
    <mergeCell ref="T149:U149"/>
    <mergeCell ref="T150:U150"/>
    <mergeCell ref="T151:U151"/>
    <mergeCell ref="T152:U152"/>
    <mergeCell ref="T153:U153"/>
    <mergeCell ref="T154:U154"/>
    <mergeCell ref="T137:U137"/>
    <mergeCell ref="T138:U138"/>
    <mergeCell ref="T139:U139"/>
    <mergeCell ref="T140:U140"/>
    <mergeCell ref="T141:U141"/>
    <mergeCell ref="T142:U142"/>
    <mergeCell ref="T143:U143"/>
    <mergeCell ref="T144:U144"/>
    <mergeCell ref="T145:U145"/>
    <mergeCell ref="T128:U128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12:U12"/>
    <mergeCell ref="T13:U13"/>
    <mergeCell ref="T14:U14"/>
    <mergeCell ref="T25:U25"/>
    <mergeCell ref="T28:U28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6:U26"/>
    <mergeCell ref="T27:U27"/>
    <mergeCell ref="T2:U2"/>
    <mergeCell ref="T3:U3"/>
    <mergeCell ref="T4:U4"/>
    <mergeCell ref="T5:U5"/>
    <mergeCell ref="T6:U6"/>
    <mergeCell ref="T7:U7"/>
    <mergeCell ref="T8:U8"/>
    <mergeCell ref="T10:U10"/>
    <mergeCell ref="T11:U11"/>
  </mergeCells>
  <conditionalFormatting sqref="S1:S997">
    <cfRule type="colorScale" priority="1">
      <colorScale>
        <cfvo type="min"/>
        <cfvo type="percentile" val="20"/>
        <cfvo type="max"/>
        <color rgb="FFF6B26B"/>
        <color rgb="FFFFD666"/>
        <color rgb="FF93C47D"/>
      </colorScale>
    </cfRule>
  </conditionalFormatting>
  <conditionalFormatting sqref="S1:S997">
    <cfRule type="cellIs" dxfId="2" priority="2" operator="less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88"/>
  <sheetViews>
    <sheetView tabSelected="1" workbookViewId="0">
      <pane ySplit="1" topLeftCell="A2" activePane="bottomLeft" state="frozen"/>
      <selection pane="bottomLeft" activeCell="C6" sqref="C6"/>
    </sheetView>
  </sheetViews>
  <sheetFormatPr defaultColWidth="12.5703125" defaultRowHeight="12.75" x14ac:dyDescent="0.2"/>
  <cols>
    <col min="2" max="2" width="34.42578125" style="11" customWidth="1"/>
    <col min="3" max="3" width="14.28515625" customWidth="1"/>
    <col min="7" max="7" width="25.42578125" style="11" customWidth="1"/>
    <col min="11" max="14" width="18.85546875" style="11" customWidth="1"/>
    <col min="19" max="19" width="16.28515625" bestFit="1" customWidth="1"/>
    <col min="20" max="20" width="14.42578125" bestFit="1" customWidth="1"/>
  </cols>
  <sheetData>
    <row r="1" spans="1:20" ht="33.75" x14ac:dyDescent="0.2">
      <c r="A1" s="1" t="s">
        <v>0</v>
      </c>
      <c r="B1" s="12" t="s">
        <v>1811</v>
      </c>
      <c r="C1" s="1" t="s">
        <v>3</v>
      </c>
      <c r="D1" s="1" t="s">
        <v>4</v>
      </c>
      <c r="E1" s="1" t="s">
        <v>5</v>
      </c>
      <c r="F1" s="13" t="s">
        <v>6</v>
      </c>
      <c r="G1" s="12" t="s">
        <v>7</v>
      </c>
      <c r="H1" s="1" t="s">
        <v>8</v>
      </c>
      <c r="I1" s="13" t="s">
        <v>9</v>
      </c>
      <c r="J1" s="12" t="s">
        <v>10</v>
      </c>
      <c r="K1" s="9" t="s">
        <v>11</v>
      </c>
      <c r="L1" s="9" t="s">
        <v>12</v>
      </c>
      <c r="M1" s="9" t="s">
        <v>13</v>
      </c>
      <c r="N1" s="9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</row>
    <row r="2" spans="1:20" ht="45" x14ac:dyDescent="0.2">
      <c r="A2" s="3">
        <v>406657</v>
      </c>
      <c r="B2" s="10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10" t="s">
        <v>1812</v>
      </c>
      <c r="H2" s="5" t="s">
        <v>28</v>
      </c>
      <c r="I2" s="3">
        <v>6</v>
      </c>
      <c r="J2" s="4" t="s">
        <v>29</v>
      </c>
      <c r="K2" s="10"/>
      <c r="L2" s="10"/>
      <c r="M2" s="10"/>
      <c r="N2" s="10"/>
      <c r="O2" s="3">
        <v>37</v>
      </c>
      <c r="P2" s="3" t="e">
        <f>COUNTIF(#REF!,A2)</f>
        <v>#REF!</v>
      </c>
      <c r="Q2" s="3">
        <v>50</v>
      </c>
      <c r="R2" s="3" t="e">
        <f t="shared" ref="R2:R188" si="0">Q2-O2-P2</f>
        <v>#REF!</v>
      </c>
      <c r="S2" s="7" t="s">
        <v>30</v>
      </c>
      <c r="T2" s="8"/>
    </row>
    <row r="3" spans="1:20" ht="45" x14ac:dyDescent="0.2">
      <c r="A3" s="3">
        <v>348749</v>
      </c>
      <c r="B3" s="10" t="s">
        <v>32</v>
      </c>
      <c r="C3" s="4" t="s">
        <v>33</v>
      </c>
      <c r="D3" s="4" t="s">
        <v>24</v>
      </c>
      <c r="E3" s="4" t="s">
        <v>25</v>
      </c>
      <c r="F3" s="4" t="s">
        <v>26</v>
      </c>
      <c r="G3" s="10" t="s">
        <v>1812</v>
      </c>
      <c r="H3" s="5" t="s">
        <v>28</v>
      </c>
      <c r="I3" s="3">
        <v>3</v>
      </c>
      <c r="J3" s="4" t="s">
        <v>34</v>
      </c>
      <c r="K3" s="10"/>
      <c r="L3" s="10"/>
      <c r="M3" s="10"/>
      <c r="N3" s="10"/>
      <c r="O3" s="3">
        <v>59</v>
      </c>
      <c r="P3" s="3" t="e">
        <f>COUNTIF(#REF!,A3)</f>
        <v>#REF!</v>
      </c>
      <c r="Q3" s="3">
        <v>60</v>
      </c>
      <c r="R3" s="3" t="e">
        <f t="shared" si="0"/>
        <v>#REF!</v>
      </c>
      <c r="S3" s="7" t="s">
        <v>35</v>
      </c>
      <c r="T3" s="8"/>
    </row>
    <row r="4" spans="1:20" ht="33.75" x14ac:dyDescent="0.2">
      <c r="A4" s="3">
        <v>347777</v>
      </c>
      <c r="B4" s="10" t="s">
        <v>57</v>
      </c>
      <c r="C4" s="4" t="s">
        <v>33</v>
      </c>
      <c r="D4" s="4" t="s">
        <v>24</v>
      </c>
      <c r="E4" s="4" t="s">
        <v>25</v>
      </c>
      <c r="F4" s="4" t="s">
        <v>1813</v>
      </c>
      <c r="G4" s="10" t="s">
        <v>1812</v>
      </c>
      <c r="H4" s="5" t="s">
        <v>28</v>
      </c>
      <c r="I4" s="3">
        <v>6</v>
      </c>
      <c r="J4" s="4" t="s">
        <v>29</v>
      </c>
      <c r="K4" s="10"/>
      <c r="L4" s="10"/>
      <c r="M4" s="10"/>
      <c r="N4" s="10"/>
      <c r="O4" s="3">
        <v>67</v>
      </c>
      <c r="P4" s="3" t="e">
        <f>COUNTIF(#REF!,A4)</f>
        <v>#REF!</v>
      </c>
      <c r="Q4" s="3">
        <v>70</v>
      </c>
      <c r="R4" s="3" t="e">
        <f t="shared" si="0"/>
        <v>#REF!</v>
      </c>
      <c r="S4" s="4" t="s">
        <v>35</v>
      </c>
      <c r="T4" s="4" t="s">
        <v>58</v>
      </c>
    </row>
    <row r="5" spans="1:20" ht="67.5" x14ac:dyDescent="0.2">
      <c r="A5" s="3">
        <v>343843</v>
      </c>
      <c r="B5" s="10" t="s">
        <v>73</v>
      </c>
      <c r="C5" s="4" t="s">
        <v>74</v>
      </c>
      <c r="D5" s="4" t="s">
        <v>24</v>
      </c>
      <c r="E5" s="4" t="s">
        <v>25</v>
      </c>
      <c r="F5" s="4" t="s">
        <v>26</v>
      </c>
      <c r="G5" s="10" t="s">
        <v>1812</v>
      </c>
      <c r="H5" s="5" t="s">
        <v>28</v>
      </c>
      <c r="I5" s="3">
        <v>6</v>
      </c>
      <c r="J5" s="4" t="s">
        <v>45</v>
      </c>
      <c r="K5" s="10" t="s">
        <v>75</v>
      </c>
      <c r="L5" s="10"/>
      <c r="M5" s="10"/>
      <c r="N5" s="10"/>
      <c r="O5" s="3">
        <v>57</v>
      </c>
      <c r="P5" s="3" t="e">
        <f>COUNTIF(#REF!,A5)</f>
        <v>#REF!</v>
      </c>
      <c r="Q5" s="3">
        <v>60</v>
      </c>
      <c r="R5" s="3" t="e">
        <f t="shared" si="0"/>
        <v>#REF!</v>
      </c>
      <c r="S5" s="7" t="s">
        <v>30</v>
      </c>
      <c r="T5" s="8"/>
    </row>
    <row r="6" spans="1:20" ht="67.5" x14ac:dyDescent="0.2">
      <c r="A6" s="3">
        <v>460568</v>
      </c>
      <c r="B6" s="10" t="s">
        <v>82</v>
      </c>
      <c r="C6" s="4" t="s">
        <v>83</v>
      </c>
      <c r="D6" s="4" t="s">
        <v>24</v>
      </c>
      <c r="E6" s="4" t="s">
        <v>25</v>
      </c>
      <c r="F6" s="4" t="s">
        <v>1813</v>
      </c>
      <c r="G6" s="10" t="s">
        <v>1812</v>
      </c>
      <c r="H6" s="5" t="s">
        <v>28</v>
      </c>
      <c r="I6" s="3">
        <v>3</v>
      </c>
      <c r="J6" s="4" t="s">
        <v>34</v>
      </c>
      <c r="K6" s="10"/>
      <c r="L6" s="10"/>
      <c r="M6" s="10"/>
      <c r="N6" s="10"/>
      <c r="O6" s="3">
        <v>57</v>
      </c>
      <c r="P6" s="3" t="e">
        <f>COUNTIF(#REF!,A6)</f>
        <v>#REF!</v>
      </c>
      <c r="Q6" s="3">
        <v>60</v>
      </c>
      <c r="R6" s="3" t="e">
        <f t="shared" si="0"/>
        <v>#REF!</v>
      </c>
      <c r="S6" s="7" t="s">
        <v>30</v>
      </c>
      <c r="T6" s="8"/>
    </row>
    <row r="7" spans="1:20" ht="67.5" x14ac:dyDescent="0.2">
      <c r="A7" s="3">
        <v>387541</v>
      </c>
      <c r="B7" s="10" t="s">
        <v>94</v>
      </c>
      <c r="C7" s="4" t="s">
        <v>83</v>
      </c>
      <c r="D7" s="4" t="s">
        <v>24</v>
      </c>
      <c r="E7" s="4" t="s">
        <v>25</v>
      </c>
      <c r="F7" s="4" t="s">
        <v>1813</v>
      </c>
      <c r="G7" s="10" t="s">
        <v>1812</v>
      </c>
      <c r="H7" s="5" t="s">
        <v>28</v>
      </c>
      <c r="I7" s="3">
        <v>6</v>
      </c>
      <c r="J7" s="4" t="s">
        <v>29</v>
      </c>
      <c r="K7" s="10" t="s">
        <v>75</v>
      </c>
      <c r="L7" s="10"/>
      <c r="M7" s="10"/>
      <c r="N7" s="10" t="s">
        <v>42</v>
      </c>
      <c r="O7" s="3">
        <v>54</v>
      </c>
      <c r="P7" s="3" t="e">
        <f>COUNTIF(#REF!,A7)</f>
        <v>#REF!</v>
      </c>
      <c r="Q7" s="3">
        <v>60</v>
      </c>
      <c r="R7" s="3" t="e">
        <f t="shared" si="0"/>
        <v>#REF!</v>
      </c>
      <c r="S7" s="7" t="s">
        <v>35</v>
      </c>
      <c r="T7" s="8"/>
    </row>
    <row r="8" spans="1:20" ht="67.5" x14ac:dyDescent="0.2">
      <c r="A8" s="3">
        <v>424731</v>
      </c>
      <c r="B8" s="10" t="s">
        <v>101</v>
      </c>
      <c r="C8" s="4" t="s">
        <v>83</v>
      </c>
      <c r="D8" s="4" t="s">
        <v>24</v>
      </c>
      <c r="E8" s="4" t="s">
        <v>25</v>
      </c>
      <c r="F8" s="4" t="s">
        <v>26</v>
      </c>
      <c r="G8" s="10" t="s">
        <v>1812</v>
      </c>
      <c r="H8" s="5" t="s">
        <v>28</v>
      </c>
      <c r="I8" s="3">
        <v>3</v>
      </c>
      <c r="J8" s="4" t="s">
        <v>34</v>
      </c>
      <c r="K8" s="10" t="s">
        <v>75</v>
      </c>
      <c r="L8" s="10"/>
      <c r="M8" s="10"/>
      <c r="N8" s="10" t="s">
        <v>42</v>
      </c>
      <c r="O8" s="3">
        <v>54</v>
      </c>
      <c r="P8" s="3" t="e">
        <f>COUNTIF(#REF!,A8)</f>
        <v>#REF!</v>
      </c>
      <c r="Q8" s="3">
        <v>60</v>
      </c>
      <c r="R8" s="3" t="e">
        <f t="shared" si="0"/>
        <v>#REF!</v>
      </c>
      <c r="S8" s="7" t="s">
        <v>35</v>
      </c>
      <c r="T8" s="8"/>
    </row>
    <row r="9" spans="1:20" ht="45" x14ac:dyDescent="0.2">
      <c r="A9" s="3">
        <v>347603</v>
      </c>
      <c r="B9" s="10" t="s">
        <v>109</v>
      </c>
      <c r="C9" s="4" t="s">
        <v>107</v>
      </c>
      <c r="D9" s="4" t="s">
        <v>24</v>
      </c>
      <c r="E9" s="4" t="s">
        <v>25</v>
      </c>
      <c r="F9" s="4" t="s">
        <v>26</v>
      </c>
      <c r="G9" s="10" t="s">
        <v>1812</v>
      </c>
      <c r="H9" s="5" t="s">
        <v>28</v>
      </c>
      <c r="I9" s="3">
        <v>3</v>
      </c>
      <c r="J9" s="4" t="s">
        <v>29</v>
      </c>
      <c r="K9" s="10"/>
      <c r="L9" s="10"/>
      <c r="M9" s="10"/>
      <c r="N9" s="10"/>
      <c r="O9" s="3">
        <v>23</v>
      </c>
      <c r="P9" s="3" t="e">
        <f>COUNTIF(#REF!,A9)</f>
        <v>#REF!</v>
      </c>
      <c r="Q9" s="3">
        <v>60</v>
      </c>
      <c r="R9" s="3" t="e">
        <f t="shared" si="0"/>
        <v>#REF!</v>
      </c>
      <c r="S9" s="7" t="s">
        <v>30</v>
      </c>
      <c r="T9" s="8"/>
    </row>
    <row r="10" spans="1:20" ht="33.75" x14ac:dyDescent="0.2">
      <c r="A10" s="3">
        <v>373973</v>
      </c>
      <c r="B10" s="10" t="s">
        <v>132</v>
      </c>
      <c r="C10" s="4" t="s">
        <v>127</v>
      </c>
      <c r="D10" s="4" t="s">
        <v>128</v>
      </c>
      <c r="E10" s="4" t="s">
        <v>25</v>
      </c>
      <c r="F10" s="4" t="s">
        <v>26</v>
      </c>
      <c r="G10" s="10" t="s">
        <v>1812</v>
      </c>
      <c r="H10" s="5" t="s">
        <v>28</v>
      </c>
      <c r="I10" s="3">
        <v>3</v>
      </c>
      <c r="J10" s="4" t="s">
        <v>34</v>
      </c>
      <c r="K10" s="10"/>
      <c r="L10" s="10"/>
      <c r="M10" s="10"/>
      <c r="N10" s="10"/>
      <c r="O10" s="3">
        <v>10</v>
      </c>
      <c r="P10" s="3" t="e">
        <f>COUNTIF(#REF!,A10)</f>
        <v>#REF!</v>
      </c>
      <c r="Q10" s="3">
        <v>30</v>
      </c>
      <c r="R10" s="3" t="e">
        <f t="shared" si="0"/>
        <v>#REF!</v>
      </c>
      <c r="S10" s="7" t="s">
        <v>35</v>
      </c>
      <c r="T10" s="8"/>
    </row>
    <row r="11" spans="1:20" ht="33.75" x14ac:dyDescent="0.2">
      <c r="A11" s="3">
        <v>353778</v>
      </c>
      <c r="B11" s="10" t="s">
        <v>145</v>
      </c>
      <c r="C11" s="4" t="s">
        <v>127</v>
      </c>
      <c r="D11" s="4" t="s">
        <v>128</v>
      </c>
      <c r="E11" s="4" t="s">
        <v>25</v>
      </c>
      <c r="F11" s="4" t="s">
        <v>26</v>
      </c>
      <c r="G11" s="10" t="s">
        <v>1812</v>
      </c>
      <c r="H11" s="5" t="s">
        <v>28</v>
      </c>
      <c r="I11" s="3">
        <v>6</v>
      </c>
      <c r="J11" s="4" t="s">
        <v>45</v>
      </c>
      <c r="K11" s="10"/>
      <c r="L11" s="10"/>
      <c r="M11" s="10"/>
      <c r="N11" s="10"/>
      <c r="O11" s="3">
        <v>57</v>
      </c>
      <c r="P11" s="3" t="e">
        <f>COUNTIF(#REF!,A11)</f>
        <v>#REF!</v>
      </c>
      <c r="Q11" s="3">
        <v>60</v>
      </c>
      <c r="R11" s="3" t="e">
        <f t="shared" si="0"/>
        <v>#REF!</v>
      </c>
      <c r="S11" s="7" t="s">
        <v>30</v>
      </c>
      <c r="T11" s="8"/>
    </row>
    <row r="12" spans="1:20" ht="22.5" x14ac:dyDescent="0.2">
      <c r="A12" s="3">
        <v>473903</v>
      </c>
      <c r="B12" s="10" t="s">
        <v>151</v>
      </c>
      <c r="C12" s="4" t="s">
        <v>152</v>
      </c>
      <c r="D12" s="4" t="s">
        <v>153</v>
      </c>
      <c r="E12" s="4" t="s">
        <v>25</v>
      </c>
      <c r="F12" s="4" t="s">
        <v>1813</v>
      </c>
      <c r="G12" s="10" t="s">
        <v>1814</v>
      </c>
      <c r="H12" s="5" t="s">
        <v>154</v>
      </c>
      <c r="I12" s="3">
        <v>3</v>
      </c>
      <c r="J12" s="4" t="s">
        <v>68</v>
      </c>
      <c r="K12" s="10"/>
      <c r="L12" s="10"/>
      <c r="M12" s="10"/>
      <c r="N12" s="10"/>
      <c r="O12" s="3">
        <v>32</v>
      </c>
      <c r="P12" s="3" t="e">
        <f>COUNTIF(#REF!,A12)</f>
        <v>#REF!</v>
      </c>
      <c r="Q12" s="3">
        <v>38</v>
      </c>
      <c r="R12" s="3" t="e">
        <f t="shared" si="0"/>
        <v>#REF!</v>
      </c>
      <c r="S12" s="7" t="s">
        <v>35</v>
      </c>
      <c r="T12" s="8"/>
    </row>
    <row r="13" spans="1:20" ht="33.75" x14ac:dyDescent="0.2">
      <c r="A13" s="3">
        <v>338142</v>
      </c>
      <c r="B13" s="10" t="s">
        <v>156</v>
      </c>
      <c r="C13" s="4" t="s">
        <v>152</v>
      </c>
      <c r="D13" s="4" t="s">
        <v>153</v>
      </c>
      <c r="E13" s="4" t="s">
        <v>25</v>
      </c>
      <c r="F13" s="4" t="s">
        <v>26</v>
      </c>
      <c r="G13" s="10" t="s">
        <v>1815</v>
      </c>
      <c r="H13" s="5" t="s">
        <v>28</v>
      </c>
      <c r="I13" s="3">
        <v>3</v>
      </c>
      <c r="J13" s="4" t="s">
        <v>34</v>
      </c>
      <c r="K13" s="10"/>
      <c r="L13" s="10"/>
      <c r="M13" s="10"/>
      <c r="N13" s="10"/>
      <c r="O13" s="3">
        <v>29</v>
      </c>
      <c r="P13" s="3" t="e">
        <f>COUNTIF(#REF!,A13)</f>
        <v>#REF!</v>
      </c>
      <c r="Q13" s="3">
        <v>30</v>
      </c>
      <c r="R13" s="3" t="e">
        <f t="shared" si="0"/>
        <v>#REF!</v>
      </c>
      <c r="S13" s="7" t="s">
        <v>30</v>
      </c>
      <c r="T13" s="8"/>
    </row>
    <row r="14" spans="1:20" ht="45" x14ac:dyDescent="0.2">
      <c r="A14" s="3">
        <v>418598</v>
      </c>
      <c r="B14" s="10" t="s">
        <v>171</v>
      </c>
      <c r="C14" s="4" t="s">
        <v>152</v>
      </c>
      <c r="D14" s="4" t="s">
        <v>153</v>
      </c>
      <c r="E14" s="4" t="s">
        <v>25</v>
      </c>
      <c r="F14" s="4" t="s">
        <v>1813</v>
      </c>
      <c r="G14" s="10" t="s">
        <v>1812</v>
      </c>
      <c r="H14" s="5" t="s">
        <v>28</v>
      </c>
      <c r="I14" s="3">
        <v>3</v>
      </c>
      <c r="J14" s="4" t="s">
        <v>68</v>
      </c>
      <c r="K14" s="10"/>
      <c r="L14" s="10"/>
      <c r="M14" s="10"/>
      <c r="N14" s="10"/>
      <c r="O14" s="3">
        <v>18</v>
      </c>
      <c r="P14" s="3" t="e">
        <f>COUNTIF(#REF!,A14)</f>
        <v>#REF!</v>
      </c>
      <c r="Q14" s="3">
        <v>20</v>
      </c>
      <c r="R14" s="3" t="e">
        <f t="shared" si="0"/>
        <v>#REF!</v>
      </c>
      <c r="S14" s="7" t="s">
        <v>35</v>
      </c>
      <c r="T14" s="8"/>
    </row>
    <row r="15" spans="1:20" ht="45" x14ac:dyDescent="0.2">
      <c r="A15" s="3">
        <v>427122</v>
      </c>
      <c r="B15" s="10" t="s">
        <v>171</v>
      </c>
      <c r="C15" s="4" t="s">
        <v>152</v>
      </c>
      <c r="D15" s="4" t="s">
        <v>153</v>
      </c>
      <c r="E15" s="4" t="s">
        <v>25</v>
      </c>
      <c r="F15" s="4" t="s">
        <v>1813</v>
      </c>
      <c r="G15" s="10" t="s">
        <v>1812</v>
      </c>
      <c r="H15" s="5" t="s">
        <v>28</v>
      </c>
      <c r="I15" s="3">
        <v>3</v>
      </c>
      <c r="J15" s="4" t="s">
        <v>68</v>
      </c>
      <c r="K15" s="10"/>
      <c r="L15" s="10"/>
      <c r="M15" s="10"/>
      <c r="N15" s="10"/>
      <c r="O15" s="3">
        <v>9</v>
      </c>
      <c r="P15" s="3" t="e">
        <f>COUNTIF(#REF!,A15)</f>
        <v>#REF!</v>
      </c>
      <c r="Q15" s="3">
        <v>20</v>
      </c>
      <c r="R15" s="3" t="e">
        <f t="shared" si="0"/>
        <v>#REF!</v>
      </c>
      <c r="S15" s="7" t="s">
        <v>35</v>
      </c>
      <c r="T15" s="8"/>
    </row>
    <row r="16" spans="1:20" ht="67.5" x14ac:dyDescent="0.2">
      <c r="A16" s="3">
        <v>447210</v>
      </c>
      <c r="B16" s="10" t="s">
        <v>178</v>
      </c>
      <c r="C16" s="4" t="s">
        <v>152</v>
      </c>
      <c r="D16" s="4" t="s">
        <v>153</v>
      </c>
      <c r="E16" s="4" t="s">
        <v>25</v>
      </c>
      <c r="F16" s="4" t="s">
        <v>26</v>
      </c>
      <c r="G16" s="10" t="s">
        <v>1812</v>
      </c>
      <c r="H16" s="5" t="s">
        <v>28</v>
      </c>
      <c r="I16" s="3">
        <v>3</v>
      </c>
      <c r="J16" s="4" t="s">
        <v>68</v>
      </c>
      <c r="K16" s="10"/>
      <c r="L16" s="10"/>
      <c r="M16" s="10"/>
      <c r="N16" s="10"/>
      <c r="O16" s="3">
        <v>32</v>
      </c>
      <c r="P16" s="3" t="e">
        <f>COUNTIF(#REF!,A16)</f>
        <v>#REF!</v>
      </c>
      <c r="Q16" s="3">
        <v>35</v>
      </c>
      <c r="R16" s="3" t="e">
        <f t="shared" si="0"/>
        <v>#REF!</v>
      </c>
      <c r="S16" s="7" t="s">
        <v>30</v>
      </c>
      <c r="T16" s="8"/>
    </row>
    <row r="17" spans="1:20" ht="33.75" x14ac:dyDescent="0.2">
      <c r="A17" s="3">
        <v>406206</v>
      </c>
      <c r="B17" s="10" t="s">
        <v>180</v>
      </c>
      <c r="C17" s="4" t="s">
        <v>152</v>
      </c>
      <c r="D17" s="4" t="s">
        <v>153</v>
      </c>
      <c r="E17" s="4" t="s">
        <v>25</v>
      </c>
      <c r="F17" s="4" t="s">
        <v>1813</v>
      </c>
      <c r="G17" s="10" t="s">
        <v>1812</v>
      </c>
      <c r="H17" s="5" t="s">
        <v>28</v>
      </c>
      <c r="I17" s="3">
        <v>3</v>
      </c>
      <c r="J17" s="4" t="s">
        <v>34</v>
      </c>
      <c r="K17" s="10"/>
      <c r="L17" s="10"/>
      <c r="M17" s="10"/>
      <c r="N17" s="10"/>
      <c r="O17" s="3">
        <v>26</v>
      </c>
      <c r="P17" s="3" t="e">
        <f>COUNTIF(#REF!,A17)</f>
        <v>#REF!</v>
      </c>
      <c r="Q17" s="3">
        <v>33</v>
      </c>
      <c r="R17" s="3" t="e">
        <f t="shared" si="0"/>
        <v>#REF!</v>
      </c>
      <c r="S17" s="7" t="s">
        <v>35</v>
      </c>
      <c r="T17" s="8"/>
    </row>
    <row r="18" spans="1:20" ht="22.5" x14ac:dyDescent="0.2">
      <c r="A18" s="3">
        <v>370406</v>
      </c>
      <c r="B18" s="10" t="s">
        <v>182</v>
      </c>
      <c r="C18" s="4" t="s">
        <v>152</v>
      </c>
      <c r="D18" s="4" t="s">
        <v>153</v>
      </c>
      <c r="E18" s="4" t="s">
        <v>25</v>
      </c>
      <c r="F18" s="4" t="s">
        <v>26</v>
      </c>
      <c r="G18" s="10" t="s">
        <v>1814</v>
      </c>
      <c r="H18" s="5" t="s">
        <v>28</v>
      </c>
      <c r="I18" s="3">
        <v>3</v>
      </c>
      <c r="J18" s="4" t="s">
        <v>34</v>
      </c>
      <c r="K18" s="10" t="s">
        <v>25</v>
      </c>
      <c r="L18" s="10" t="s">
        <v>152</v>
      </c>
      <c r="M18" s="10"/>
      <c r="N18" s="10"/>
      <c r="O18" s="3">
        <v>16</v>
      </c>
      <c r="P18" s="3" t="e">
        <f>COUNTIF(#REF!,A18)</f>
        <v>#REF!</v>
      </c>
      <c r="Q18" s="3">
        <v>20</v>
      </c>
      <c r="R18" s="3" t="e">
        <f t="shared" si="0"/>
        <v>#REF!</v>
      </c>
      <c r="S18" s="7" t="s">
        <v>35</v>
      </c>
      <c r="T18" s="8"/>
    </row>
    <row r="19" spans="1:20" ht="45" x14ac:dyDescent="0.2">
      <c r="A19" s="3">
        <v>432060</v>
      </c>
      <c r="B19" s="10" t="s">
        <v>184</v>
      </c>
      <c r="C19" s="4" t="s">
        <v>152</v>
      </c>
      <c r="D19" s="4" t="s">
        <v>153</v>
      </c>
      <c r="E19" s="4" t="s">
        <v>25</v>
      </c>
      <c r="F19" s="4" t="s">
        <v>26</v>
      </c>
      <c r="G19" s="10" t="s">
        <v>1812</v>
      </c>
      <c r="H19" s="5" t="s">
        <v>28</v>
      </c>
      <c r="I19" s="3">
        <v>3</v>
      </c>
      <c r="J19" s="4" t="s">
        <v>68</v>
      </c>
      <c r="K19" s="10"/>
      <c r="L19" s="10"/>
      <c r="M19" s="10"/>
      <c r="N19" s="10"/>
      <c r="O19" s="3">
        <v>13</v>
      </c>
      <c r="P19" s="3" t="e">
        <f>COUNTIF(#REF!,A19)</f>
        <v>#REF!</v>
      </c>
      <c r="Q19" s="3">
        <v>20</v>
      </c>
      <c r="R19" s="3" t="e">
        <f t="shared" si="0"/>
        <v>#REF!</v>
      </c>
      <c r="S19" s="7" t="s">
        <v>30</v>
      </c>
      <c r="T19" s="8"/>
    </row>
    <row r="20" spans="1:20" ht="33.75" x14ac:dyDescent="0.2">
      <c r="A20" s="3">
        <v>338453</v>
      </c>
      <c r="B20" s="10" t="s">
        <v>186</v>
      </c>
      <c r="C20" s="4" t="s">
        <v>152</v>
      </c>
      <c r="D20" s="4" t="s">
        <v>153</v>
      </c>
      <c r="E20" s="4" t="s">
        <v>25</v>
      </c>
      <c r="F20" s="4" t="s">
        <v>26</v>
      </c>
      <c r="G20" s="10" t="s">
        <v>1812</v>
      </c>
      <c r="H20" s="5" t="s">
        <v>28</v>
      </c>
      <c r="I20" s="3">
        <v>3</v>
      </c>
      <c r="J20" s="4" t="s">
        <v>68</v>
      </c>
      <c r="K20" s="10"/>
      <c r="L20" s="10"/>
      <c r="M20" s="10"/>
      <c r="N20" s="10"/>
      <c r="O20" s="3">
        <v>134</v>
      </c>
      <c r="P20" s="3" t="e">
        <f>COUNTIF(#REF!,A20)</f>
        <v>#REF!</v>
      </c>
      <c r="Q20" s="3">
        <v>151</v>
      </c>
      <c r="R20" s="3" t="e">
        <f t="shared" si="0"/>
        <v>#REF!</v>
      </c>
      <c r="S20" s="7" t="s">
        <v>35</v>
      </c>
      <c r="T20" s="8"/>
    </row>
    <row r="21" spans="1:20" ht="22.5" x14ac:dyDescent="0.2">
      <c r="A21" s="3">
        <v>356924</v>
      </c>
      <c r="B21" s="10" t="s">
        <v>188</v>
      </c>
      <c r="C21" s="4" t="s">
        <v>152</v>
      </c>
      <c r="D21" s="4" t="s">
        <v>153</v>
      </c>
      <c r="E21" s="4" t="s">
        <v>25</v>
      </c>
      <c r="F21" s="4" t="s">
        <v>26</v>
      </c>
      <c r="G21" s="10" t="s">
        <v>1814</v>
      </c>
      <c r="H21" s="5" t="s">
        <v>28</v>
      </c>
      <c r="I21" s="3">
        <v>6</v>
      </c>
      <c r="J21" s="4" t="s">
        <v>45</v>
      </c>
      <c r="K21" s="10" t="s">
        <v>25</v>
      </c>
      <c r="L21" s="10" t="s">
        <v>152</v>
      </c>
      <c r="M21" s="10"/>
      <c r="N21" s="10"/>
      <c r="O21" s="3">
        <v>52</v>
      </c>
      <c r="P21" s="3" t="e">
        <f>COUNTIF(#REF!,A21)</f>
        <v>#REF!</v>
      </c>
      <c r="Q21" s="3">
        <v>76</v>
      </c>
      <c r="R21" s="3" t="e">
        <f t="shared" si="0"/>
        <v>#REF!</v>
      </c>
      <c r="S21" s="7" t="s">
        <v>35</v>
      </c>
      <c r="T21" s="8"/>
    </row>
    <row r="22" spans="1:20" ht="33.75" x14ac:dyDescent="0.2">
      <c r="A22" s="3">
        <v>361610</v>
      </c>
      <c r="B22" s="10" t="s">
        <v>190</v>
      </c>
      <c r="C22" s="4" t="s">
        <v>152</v>
      </c>
      <c r="D22" s="4" t="s">
        <v>153</v>
      </c>
      <c r="E22" s="4" t="s">
        <v>25</v>
      </c>
      <c r="F22" s="4" t="s">
        <v>1813</v>
      </c>
      <c r="G22" s="10" t="s">
        <v>1812</v>
      </c>
      <c r="H22" s="5" t="s">
        <v>28</v>
      </c>
      <c r="I22" s="3">
        <v>3</v>
      </c>
      <c r="J22" s="4" t="s">
        <v>34</v>
      </c>
      <c r="K22" s="10"/>
      <c r="L22" s="10"/>
      <c r="M22" s="10"/>
      <c r="N22" s="10"/>
      <c r="O22" s="3">
        <v>28</v>
      </c>
      <c r="P22" s="3" t="e">
        <f>COUNTIF(#REF!,A22)</f>
        <v>#REF!</v>
      </c>
      <c r="Q22" s="3">
        <v>30</v>
      </c>
      <c r="R22" s="3" t="e">
        <f t="shared" si="0"/>
        <v>#REF!</v>
      </c>
      <c r="S22" s="7" t="s">
        <v>35</v>
      </c>
      <c r="T22" s="8"/>
    </row>
    <row r="23" spans="1:20" ht="22.5" x14ac:dyDescent="0.2">
      <c r="A23" s="3">
        <v>381542</v>
      </c>
      <c r="B23" s="10" t="s">
        <v>192</v>
      </c>
      <c r="C23" s="4" t="s">
        <v>152</v>
      </c>
      <c r="D23" s="4" t="s">
        <v>153</v>
      </c>
      <c r="E23" s="4" t="s">
        <v>25</v>
      </c>
      <c r="F23" s="4" t="s">
        <v>26</v>
      </c>
      <c r="G23" s="10" t="s">
        <v>1814</v>
      </c>
      <c r="H23" s="5" t="s">
        <v>28</v>
      </c>
      <c r="I23" s="3">
        <v>3</v>
      </c>
      <c r="J23" s="4" t="s">
        <v>68</v>
      </c>
      <c r="K23" s="10" t="s">
        <v>25</v>
      </c>
      <c r="L23" s="10" t="s">
        <v>152</v>
      </c>
      <c r="M23" s="10"/>
      <c r="N23" s="10"/>
      <c r="O23" s="3">
        <v>15</v>
      </c>
      <c r="P23" s="3" t="e">
        <f>COUNTIF(#REF!,A23)</f>
        <v>#REF!</v>
      </c>
      <c r="Q23" s="3">
        <v>20</v>
      </c>
      <c r="R23" s="3" t="e">
        <f t="shared" si="0"/>
        <v>#REF!</v>
      </c>
      <c r="S23" s="7" t="s">
        <v>35</v>
      </c>
      <c r="T23" s="8"/>
    </row>
    <row r="24" spans="1:20" ht="33.75" x14ac:dyDescent="0.2">
      <c r="A24" s="3">
        <v>423160</v>
      </c>
      <c r="B24" s="10" t="s">
        <v>194</v>
      </c>
      <c r="C24" s="4" t="s">
        <v>152</v>
      </c>
      <c r="D24" s="4" t="s">
        <v>153</v>
      </c>
      <c r="E24" s="4" t="s">
        <v>25</v>
      </c>
      <c r="F24" s="4" t="s">
        <v>26</v>
      </c>
      <c r="G24" s="10" t="s">
        <v>1812</v>
      </c>
      <c r="H24" s="5" t="s">
        <v>28</v>
      </c>
      <c r="I24" s="3">
        <v>3</v>
      </c>
      <c r="J24" s="4" t="s">
        <v>68</v>
      </c>
      <c r="K24" s="10"/>
      <c r="L24" s="10"/>
      <c r="M24" s="10"/>
      <c r="N24" s="10"/>
      <c r="O24" s="3">
        <v>18</v>
      </c>
      <c r="P24" s="3" t="e">
        <f>COUNTIF(#REF!,A24)</f>
        <v>#REF!</v>
      </c>
      <c r="Q24" s="3">
        <v>20</v>
      </c>
      <c r="R24" s="3" t="e">
        <f t="shared" si="0"/>
        <v>#REF!</v>
      </c>
      <c r="S24" s="7" t="s">
        <v>30</v>
      </c>
      <c r="T24" s="8"/>
    </row>
    <row r="25" spans="1:20" ht="33.75" x14ac:dyDescent="0.2">
      <c r="A25" s="3">
        <v>405054</v>
      </c>
      <c r="B25" s="10" t="s">
        <v>1816</v>
      </c>
      <c r="C25" s="4" t="s">
        <v>152</v>
      </c>
      <c r="D25" s="4" t="s">
        <v>153</v>
      </c>
      <c r="E25" s="4" t="s">
        <v>25</v>
      </c>
      <c r="F25" s="4" t="s">
        <v>1813</v>
      </c>
      <c r="G25" s="10" t="s">
        <v>1812</v>
      </c>
      <c r="H25" s="5" t="s">
        <v>28</v>
      </c>
      <c r="I25" s="3">
        <v>6</v>
      </c>
      <c r="J25" s="4" t="s">
        <v>29</v>
      </c>
      <c r="K25" s="10"/>
      <c r="L25" s="10"/>
      <c r="M25" s="10"/>
      <c r="N25" s="10"/>
      <c r="O25" s="3">
        <v>32</v>
      </c>
      <c r="P25" s="3" t="e">
        <f>COUNTIF(#REF!,A25)</f>
        <v>#REF!</v>
      </c>
      <c r="Q25" s="3">
        <v>40</v>
      </c>
      <c r="R25" s="3" t="e">
        <f t="shared" si="0"/>
        <v>#REF!</v>
      </c>
      <c r="S25" s="7" t="s">
        <v>35</v>
      </c>
      <c r="T25" s="8"/>
    </row>
    <row r="26" spans="1:20" ht="45" x14ac:dyDescent="0.2">
      <c r="A26" s="3">
        <v>405476</v>
      </c>
      <c r="B26" s="10" t="s">
        <v>197</v>
      </c>
      <c r="C26" s="4" t="s">
        <v>152</v>
      </c>
      <c r="D26" s="4" t="s">
        <v>153</v>
      </c>
      <c r="E26" s="4" t="s">
        <v>25</v>
      </c>
      <c r="F26" s="4" t="s">
        <v>1813</v>
      </c>
      <c r="G26" s="10" t="s">
        <v>1812</v>
      </c>
      <c r="H26" s="5" t="s">
        <v>28</v>
      </c>
      <c r="I26" s="3">
        <v>6</v>
      </c>
      <c r="J26" s="4" t="s">
        <v>45</v>
      </c>
      <c r="K26" s="10"/>
      <c r="L26" s="10"/>
      <c r="M26" s="10"/>
      <c r="N26" s="10"/>
      <c r="O26" s="3">
        <v>31</v>
      </c>
      <c r="P26" s="3" t="e">
        <f>COUNTIF(#REF!,A26)</f>
        <v>#REF!</v>
      </c>
      <c r="Q26" s="3">
        <v>41</v>
      </c>
      <c r="R26" s="3" t="e">
        <f t="shared" si="0"/>
        <v>#REF!</v>
      </c>
      <c r="S26" s="7" t="s">
        <v>35</v>
      </c>
      <c r="T26" s="8"/>
    </row>
    <row r="27" spans="1:20" ht="33.75" x14ac:dyDescent="0.2">
      <c r="A27" s="3">
        <v>371054</v>
      </c>
      <c r="B27" s="10" t="s">
        <v>203</v>
      </c>
      <c r="C27" s="4" t="s">
        <v>152</v>
      </c>
      <c r="D27" s="4" t="s">
        <v>153</v>
      </c>
      <c r="E27" s="4" t="s">
        <v>25</v>
      </c>
      <c r="F27" s="4" t="s">
        <v>1813</v>
      </c>
      <c r="G27" s="10" t="s">
        <v>1812</v>
      </c>
      <c r="H27" s="5" t="s">
        <v>28</v>
      </c>
      <c r="I27" s="3">
        <v>3</v>
      </c>
      <c r="J27" s="4" t="s">
        <v>68</v>
      </c>
      <c r="K27" s="10" t="s">
        <v>25</v>
      </c>
      <c r="L27" s="10" t="s">
        <v>152</v>
      </c>
      <c r="M27" s="10"/>
      <c r="N27" s="10"/>
      <c r="O27" s="3">
        <v>8</v>
      </c>
      <c r="P27" s="3" t="e">
        <f>COUNTIF(#REF!,A27)</f>
        <v>#REF!</v>
      </c>
      <c r="Q27" s="3">
        <v>10</v>
      </c>
      <c r="R27" s="3" t="e">
        <f t="shared" si="0"/>
        <v>#REF!</v>
      </c>
      <c r="S27" s="7" t="s">
        <v>35</v>
      </c>
      <c r="T27" s="8"/>
    </row>
    <row r="28" spans="1:20" ht="22.5" x14ac:dyDescent="0.2">
      <c r="A28" s="3">
        <v>381637</v>
      </c>
      <c r="B28" s="10" t="s">
        <v>207</v>
      </c>
      <c r="C28" s="4" t="s">
        <v>152</v>
      </c>
      <c r="D28" s="4" t="s">
        <v>153</v>
      </c>
      <c r="E28" s="4" t="s">
        <v>25</v>
      </c>
      <c r="F28" s="4" t="s">
        <v>26</v>
      </c>
      <c r="G28" s="10" t="s">
        <v>1814</v>
      </c>
      <c r="H28" s="5" t="s">
        <v>28</v>
      </c>
      <c r="I28" s="3">
        <v>3</v>
      </c>
      <c r="J28" s="4" t="s">
        <v>68</v>
      </c>
      <c r="K28" s="10" t="s">
        <v>25</v>
      </c>
      <c r="L28" s="10" t="s">
        <v>152</v>
      </c>
      <c r="M28" s="10"/>
      <c r="N28" s="10"/>
      <c r="O28" s="3">
        <v>8</v>
      </c>
      <c r="P28" s="3" t="e">
        <f>COUNTIF(#REF!,A28)</f>
        <v>#REF!</v>
      </c>
      <c r="Q28" s="3">
        <v>10</v>
      </c>
      <c r="R28" s="3" t="e">
        <f t="shared" si="0"/>
        <v>#REF!</v>
      </c>
      <c r="S28" s="7" t="s">
        <v>35</v>
      </c>
      <c r="T28" s="8"/>
    </row>
    <row r="29" spans="1:20" ht="33.75" x14ac:dyDescent="0.2">
      <c r="A29" s="3">
        <v>574344</v>
      </c>
      <c r="B29" s="10" t="s">
        <v>230</v>
      </c>
      <c r="C29" s="4" t="s">
        <v>231</v>
      </c>
      <c r="D29" s="4" t="s">
        <v>232</v>
      </c>
      <c r="E29" s="4" t="s">
        <v>25</v>
      </c>
      <c r="F29" s="4" t="s">
        <v>26</v>
      </c>
      <c r="G29" s="10" t="s">
        <v>1812</v>
      </c>
      <c r="H29" s="5" t="s">
        <v>28</v>
      </c>
      <c r="I29" s="3">
        <v>3</v>
      </c>
      <c r="J29" s="4" t="s">
        <v>34</v>
      </c>
      <c r="K29" s="10"/>
      <c r="L29" s="10"/>
      <c r="M29" s="10"/>
      <c r="N29" s="10"/>
      <c r="O29" s="3">
        <v>44</v>
      </c>
      <c r="P29" s="3" t="e">
        <f>COUNTIF(#REF!,A29)</f>
        <v>#REF!</v>
      </c>
      <c r="Q29" s="3">
        <v>150</v>
      </c>
      <c r="R29" s="3" t="e">
        <f t="shared" si="0"/>
        <v>#REF!</v>
      </c>
      <c r="S29" s="7" t="s">
        <v>30</v>
      </c>
      <c r="T29" s="8"/>
    </row>
    <row r="30" spans="1:20" ht="33.75" x14ac:dyDescent="0.2">
      <c r="A30" s="3">
        <v>439102</v>
      </c>
      <c r="B30" s="10" t="s">
        <v>238</v>
      </c>
      <c r="C30" s="4" t="s">
        <v>239</v>
      </c>
      <c r="D30" s="4" t="s">
        <v>240</v>
      </c>
      <c r="E30" s="4" t="s">
        <v>25</v>
      </c>
      <c r="F30" s="4" t="s">
        <v>1813</v>
      </c>
      <c r="G30" s="10" t="s">
        <v>1812</v>
      </c>
      <c r="H30" s="5" t="s">
        <v>28</v>
      </c>
      <c r="I30" s="3">
        <v>3</v>
      </c>
      <c r="J30" s="4" t="s">
        <v>68</v>
      </c>
      <c r="K30" s="10"/>
      <c r="L30" s="10"/>
      <c r="M30" s="10"/>
      <c r="N30" s="10"/>
      <c r="O30" s="3">
        <v>29</v>
      </c>
      <c r="P30" s="3" t="e">
        <f>COUNTIF(#REF!,A30)</f>
        <v>#REF!</v>
      </c>
      <c r="Q30" s="3">
        <v>30</v>
      </c>
      <c r="R30" s="3" t="e">
        <f t="shared" si="0"/>
        <v>#REF!</v>
      </c>
      <c r="S30" s="7" t="s">
        <v>35</v>
      </c>
      <c r="T30" s="8"/>
    </row>
    <row r="31" spans="1:20" ht="33.75" x14ac:dyDescent="0.2">
      <c r="A31" s="3">
        <v>404602</v>
      </c>
      <c r="B31" s="10" t="s">
        <v>246</v>
      </c>
      <c r="C31" s="4" t="s">
        <v>239</v>
      </c>
      <c r="D31" s="4" t="s">
        <v>240</v>
      </c>
      <c r="E31" s="4" t="s">
        <v>25</v>
      </c>
      <c r="F31" s="4" t="s">
        <v>1813</v>
      </c>
      <c r="G31" s="10" t="s">
        <v>1812</v>
      </c>
      <c r="H31" s="5" t="s">
        <v>28</v>
      </c>
      <c r="I31" s="3">
        <v>3</v>
      </c>
      <c r="J31" s="4" t="s">
        <v>68</v>
      </c>
      <c r="K31" s="10"/>
      <c r="L31" s="10"/>
      <c r="M31" s="10"/>
      <c r="N31" s="10"/>
      <c r="O31" s="3">
        <v>66</v>
      </c>
      <c r="P31" s="3" t="e">
        <f>COUNTIF(#REF!,A31)</f>
        <v>#REF!</v>
      </c>
      <c r="Q31" s="3">
        <v>100</v>
      </c>
      <c r="R31" s="3" t="e">
        <f t="shared" si="0"/>
        <v>#REF!</v>
      </c>
      <c r="S31" s="7" t="s">
        <v>30</v>
      </c>
      <c r="T31" s="8"/>
    </row>
    <row r="32" spans="1:20" ht="33.75" x14ac:dyDescent="0.2">
      <c r="A32" s="3">
        <v>391285</v>
      </c>
      <c r="B32" s="10" t="s">
        <v>250</v>
      </c>
      <c r="C32" s="4" t="s">
        <v>239</v>
      </c>
      <c r="D32" s="4" t="s">
        <v>240</v>
      </c>
      <c r="E32" s="4" t="s">
        <v>25</v>
      </c>
      <c r="F32" s="4" t="s">
        <v>1813</v>
      </c>
      <c r="G32" s="10" t="s">
        <v>1812</v>
      </c>
      <c r="H32" s="5" t="s">
        <v>28</v>
      </c>
      <c r="I32" s="3">
        <v>3</v>
      </c>
      <c r="J32" s="4" t="s">
        <v>34</v>
      </c>
      <c r="K32" s="10"/>
      <c r="L32" s="10"/>
      <c r="M32" s="10"/>
      <c r="N32" s="10"/>
      <c r="O32" s="3">
        <v>67</v>
      </c>
      <c r="P32" s="3" t="e">
        <f>COUNTIF(#REF!,A32)</f>
        <v>#REF!</v>
      </c>
      <c r="Q32" s="3">
        <v>70</v>
      </c>
      <c r="R32" s="3" t="e">
        <f t="shared" si="0"/>
        <v>#REF!</v>
      </c>
      <c r="S32" s="7" t="s">
        <v>30</v>
      </c>
      <c r="T32" s="8"/>
    </row>
    <row r="33" spans="1:20" ht="33.75" x14ac:dyDescent="0.2">
      <c r="A33" s="3">
        <v>249250</v>
      </c>
      <c r="B33" s="10" t="s">
        <v>252</v>
      </c>
      <c r="C33" s="4" t="s">
        <v>239</v>
      </c>
      <c r="D33" s="4" t="s">
        <v>240</v>
      </c>
      <c r="E33" s="4" t="s">
        <v>25</v>
      </c>
      <c r="F33" s="4" t="s">
        <v>1813</v>
      </c>
      <c r="G33" s="10" t="s">
        <v>1812</v>
      </c>
      <c r="H33" s="5" t="s">
        <v>28</v>
      </c>
      <c r="I33" s="3">
        <v>3</v>
      </c>
      <c r="J33" s="4" t="s">
        <v>68</v>
      </c>
      <c r="K33" s="10"/>
      <c r="L33" s="10"/>
      <c r="M33" s="10"/>
      <c r="N33" s="10"/>
      <c r="O33" s="3">
        <v>28</v>
      </c>
      <c r="P33" s="3" t="e">
        <f>COUNTIF(#REF!,A33)</f>
        <v>#REF!</v>
      </c>
      <c r="Q33" s="3">
        <v>30</v>
      </c>
      <c r="R33" s="3" t="e">
        <f t="shared" si="0"/>
        <v>#REF!</v>
      </c>
      <c r="S33" s="7" t="s">
        <v>35</v>
      </c>
      <c r="T33" s="8"/>
    </row>
    <row r="34" spans="1:20" ht="33.75" x14ac:dyDescent="0.2">
      <c r="A34" s="3">
        <v>249266</v>
      </c>
      <c r="B34" s="10" t="s">
        <v>256</v>
      </c>
      <c r="C34" s="4" t="s">
        <v>239</v>
      </c>
      <c r="D34" s="4" t="s">
        <v>240</v>
      </c>
      <c r="E34" s="4" t="s">
        <v>25</v>
      </c>
      <c r="F34" s="4" t="s">
        <v>1813</v>
      </c>
      <c r="G34" s="10" t="s">
        <v>1812</v>
      </c>
      <c r="H34" s="5" t="s">
        <v>28</v>
      </c>
      <c r="I34" s="3">
        <v>3</v>
      </c>
      <c r="J34" s="4" t="s">
        <v>34</v>
      </c>
      <c r="K34" s="10"/>
      <c r="L34" s="10"/>
      <c r="M34" s="10"/>
      <c r="N34" s="10"/>
      <c r="O34" s="3">
        <v>29</v>
      </c>
      <c r="P34" s="3" t="e">
        <f>COUNTIF(#REF!,A34)</f>
        <v>#REF!</v>
      </c>
      <c r="Q34" s="3">
        <v>30</v>
      </c>
      <c r="R34" s="3" t="e">
        <f t="shared" si="0"/>
        <v>#REF!</v>
      </c>
      <c r="S34" s="7" t="s">
        <v>35</v>
      </c>
      <c r="T34" s="8"/>
    </row>
    <row r="35" spans="1:20" ht="33.75" x14ac:dyDescent="0.2">
      <c r="A35" s="3">
        <v>363589</v>
      </c>
      <c r="B35" s="10" t="s">
        <v>258</v>
      </c>
      <c r="C35" s="4" t="s">
        <v>259</v>
      </c>
      <c r="D35" s="4" t="s">
        <v>260</v>
      </c>
      <c r="E35" s="4" t="s">
        <v>25</v>
      </c>
      <c r="F35" s="4" t="s">
        <v>1813</v>
      </c>
      <c r="G35" s="10" t="s">
        <v>1812</v>
      </c>
      <c r="H35" s="5" t="s">
        <v>28</v>
      </c>
      <c r="I35" s="3">
        <v>3</v>
      </c>
      <c r="J35" s="4" t="s">
        <v>68</v>
      </c>
      <c r="K35" s="10"/>
      <c r="L35" s="10"/>
      <c r="M35" s="10"/>
      <c r="N35" s="10"/>
      <c r="O35" s="3">
        <v>43</v>
      </c>
      <c r="P35" s="3" t="e">
        <f>COUNTIF(#REF!,A35)</f>
        <v>#REF!</v>
      </c>
      <c r="Q35" s="3">
        <v>45</v>
      </c>
      <c r="R35" s="3" t="e">
        <f t="shared" si="0"/>
        <v>#REF!</v>
      </c>
      <c r="S35" s="7" t="s">
        <v>35</v>
      </c>
      <c r="T35" s="8"/>
    </row>
    <row r="36" spans="1:20" ht="33.75" x14ac:dyDescent="0.2">
      <c r="A36" s="3">
        <v>367963</v>
      </c>
      <c r="B36" s="10" t="s">
        <v>262</v>
      </c>
      <c r="C36" s="4" t="s">
        <v>259</v>
      </c>
      <c r="D36" s="4" t="s">
        <v>260</v>
      </c>
      <c r="E36" s="4" t="s">
        <v>25</v>
      </c>
      <c r="F36" s="4" t="s">
        <v>26</v>
      </c>
      <c r="G36" s="10" t="s">
        <v>1812</v>
      </c>
      <c r="H36" s="5" t="s">
        <v>28</v>
      </c>
      <c r="I36" s="3">
        <v>6</v>
      </c>
      <c r="J36" s="4" t="s">
        <v>45</v>
      </c>
      <c r="K36" s="10"/>
      <c r="L36" s="10"/>
      <c r="M36" s="10"/>
      <c r="N36" s="10"/>
      <c r="O36" s="3">
        <v>29</v>
      </c>
      <c r="P36" s="3" t="e">
        <f>COUNTIF(#REF!,A36)</f>
        <v>#REF!</v>
      </c>
      <c r="Q36" s="3">
        <v>40</v>
      </c>
      <c r="R36" s="3" t="e">
        <f t="shared" si="0"/>
        <v>#REF!</v>
      </c>
      <c r="S36" s="7" t="s">
        <v>30</v>
      </c>
      <c r="T36" s="8"/>
    </row>
    <row r="37" spans="1:20" ht="33.75" x14ac:dyDescent="0.2">
      <c r="A37" s="3">
        <v>356770</v>
      </c>
      <c r="B37" s="10" t="s">
        <v>264</v>
      </c>
      <c r="C37" s="4" t="s">
        <v>259</v>
      </c>
      <c r="D37" s="4" t="s">
        <v>260</v>
      </c>
      <c r="E37" s="4" t="s">
        <v>25</v>
      </c>
      <c r="F37" s="4" t="s">
        <v>26</v>
      </c>
      <c r="G37" s="10" t="s">
        <v>1812</v>
      </c>
      <c r="H37" s="5" t="s">
        <v>28</v>
      </c>
      <c r="I37" s="3">
        <v>3</v>
      </c>
      <c r="J37" s="4" t="s">
        <v>68</v>
      </c>
      <c r="K37" s="10"/>
      <c r="L37" s="10"/>
      <c r="M37" s="10"/>
      <c r="N37" s="10"/>
      <c r="O37" s="3">
        <v>36</v>
      </c>
      <c r="P37" s="3" t="e">
        <f>COUNTIF(#REF!,A37)</f>
        <v>#REF!</v>
      </c>
      <c r="Q37" s="3">
        <v>50</v>
      </c>
      <c r="R37" s="3" t="e">
        <f t="shared" si="0"/>
        <v>#REF!</v>
      </c>
      <c r="S37" s="7" t="s">
        <v>30</v>
      </c>
      <c r="T37" s="8"/>
    </row>
    <row r="38" spans="1:20" ht="33.75" x14ac:dyDescent="0.2">
      <c r="A38" s="3">
        <v>367947</v>
      </c>
      <c r="B38" s="10" t="s">
        <v>266</v>
      </c>
      <c r="C38" s="4" t="s">
        <v>259</v>
      </c>
      <c r="D38" s="4" t="s">
        <v>260</v>
      </c>
      <c r="E38" s="4" t="s">
        <v>25</v>
      </c>
      <c r="F38" s="4" t="s">
        <v>26</v>
      </c>
      <c r="G38" s="10" t="s">
        <v>1812</v>
      </c>
      <c r="H38" s="5" t="s">
        <v>28</v>
      </c>
      <c r="I38" s="3">
        <v>6</v>
      </c>
      <c r="J38" s="4" t="s">
        <v>45</v>
      </c>
      <c r="K38" s="10" t="s">
        <v>25</v>
      </c>
      <c r="L38" s="10"/>
      <c r="M38" s="10"/>
      <c r="N38" s="10"/>
      <c r="O38" s="3">
        <v>36</v>
      </c>
      <c r="P38" s="3" t="e">
        <f>COUNTIF(#REF!,A38)</f>
        <v>#REF!</v>
      </c>
      <c r="Q38" s="3">
        <v>50</v>
      </c>
      <c r="R38" s="3" t="e">
        <f t="shared" si="0"/>
        <v>#REF!</v>
      </c>
      <c r="S38" s="7" t="s">
        <v>30</v>
      </c>
      <c r="T38" s="8"/>
    </row>
    <row r="39" spans="1:20" ht="33.75" x14ac:dyDescent="0.2">
      <c r="A39" s="3">
        <v>367935</v>
      </c>
      <c r="B39" s="10" t="s">
        <v>268</v>
      </c>
      <c r="C39" s="4" t="s">
        <v>259</v>
      </c>
      <c r="D39" s="4" t="s">
        <v>260</v>
      </c>
      <c r="E39" s="4" t="s">
        <v>25</v>
      </c>
      <c r="F39" s="4" t="s">
        <v>26</v>
      </c>
      <c r="G39" s="10" t="s">
        <v>1812</v>
      </c>
      <c r="H39" s="5" t="s">
        <v>28</v>
      </c>
      <c r="I39" s="3">
        <v>3</v>
      </c>
      <c r="J39" s="4" t="s">
        <v>68</v>
      </c>
      <c r="K39" s="10"/>
      <c r="L39" s="10"/>
      <c r="M39" s="10"/>
      <c r="N39" s="10"/>
      <c r="O39" s="3">
        <v>13</v>
      </c>
      <c r="P39" s="3" t="e">
        <f>COUNTIF(#REF!,A39)</f>
        <v>#REF!</v>
      </c>
      <c r="Q39" s="3">
        <v>40</v>
      </c>
      <c r="R39" s="3" t="e">
        <f t="shared" si="0"/>
        <v>#REF!</v>
      </c>
      <c r="S39" s="7" t="s">
        <v>30</v>
      </c>
      <c r="T39" s="8"/>
    </row>
    <row r="40" spans="1:20" ht="45" x14ac:dyDescent="0.2">
      <c r="A40" s="3">
        <v>339821</v>
      </c>
      <c r="B40" s="10" t="s">
        <v>270</v>
      </c>
      <c r="C40" s="4" t="s">
        <v>259</v>
      </c>
      <c r="D40" s="4" t="s">
        <v>260</v>
      </c>
      <c r="E40" s="4" t="s">
        <v>25</v>
      </c>
      <c r="F40" s="4" t="s">
        <v>26</v>
      </c>
      <c r="G40" s="10" t="s">
        <v>1812</v>
      </c>
      <c r="H40" s="5" t="s">
        <v>28</v>
      </c>
      <c r="I40" s="3">
        <v>6</v>
      </c>
      <c r="J40" s="4" t="s">
        <v>29</v>
      </c>
      <c r="K40" s="10"/>
      <c r="L40" s="10"/>
      <c r="M40" s="10"/>
      <c r="N40" s="10"/>
      <c r="O40" s="3">
        <v>22</v>
      </c>
      <c r="P40" s="3" t="e">
        <f>COUNTIF(#REF!,A40)</f>
        <v>#REF!</v>
      </c>
      <c r="Q40" s="3">
        <v>60</v>
      </c>
      <c r="R40" s="3" t="e">
        <f t="shared" si="0"/>
        <v>#REF!</v>
      </c>
      <c r="S40" s="7" t="s">
        <v>30</v>
      </c>
      <c r="T40" s="8"/>
    </row>
    <row r="41" spans="1:20" ht="33.75" x14ac:dyDescent="0.2">
      <c r="A41" s="3">
        <v>356753</v>
      </c>
      <c r="B41" s="10" t="s">
        <v>272</v>
      </c>
      <c r="C41" s="4" t="s">
        <v>259</v>
      </c>
      <c r="D41" s="4" t="s">
        <v>260</v>
      </c>
      <c r="E41" s="4" t="s">
        <v>25</v>
      </c>
      <c r="F41" s="4" t="s">
        <v>26</v>
      </c>
      <c r="G41" s="10" t="s">
        <v>1812</v>
      </c>
      <c r="H41" s="5" t="s">
        <v>28</v>
      </c>
      <c r="I41" s="3">
        <v>3</v>
      </c>
      <c r="J41" s="4" t="s">
        <v>68</v>
      </c>
      <c r="K41" s="10"/>
      <c r="L41" s="10"/>
      <c r="M41" s="10"/>
      <c r="N41" s="10"/>
      <c r="O41" s="3">
        <v>19</v>
      </c>
      <c r="P41" s="3" t="e">
        <f>COUNTIF(#REF!,A41)</f>
        <v>#REF!</v>
      </c>
      <c r="Q41" s="3">
        <v>40</v>
      </c>
      <c r="R41" s="3" t="e">
        <f t="shared" si="0"/>
        <v>#REF!</v>
      </c>
      <c r="S41" s="7" t="s">
        <v>30</v>
      </c>
      <c r="T41" s="8"/>
    </row>
    <row r="42" spans="1:20" ht="33.75" x14ac:dyDescent="0.2">
      <c r="A42" s="3">
        <v>408873</v>
      </c>
      <c r="B42" s="10" t="s">
        <v>274</v>
      </c>
      <c r="C42" s="4" t="s">
        <v>259</v>
      </c>
      <c r="D42" s="4" t="s">
        <v>260</v>
      </c>
      <c r="E42" s="4" t="s">
        <v>25</v>
      </c>
      <c r="F42" s="4" t="s">
        <v>26</v>
      </c>
      <c r="G42" s="10" t="s">
        <v>1812</v>
      </c>
      <c r="H42" s="5" t="s">
        <v>28</v>
      </c>
      <c r="I42" s="3">
        <v>6</v>
      </c>
      <c r="J42" s="4" t="s">
        <v>29</v>
      </c>
      <c r="K42" s="10"/>
      <c r="L42" s="10"/>
      <c r="M42" s="10"/>
      <c r="N42" s="10"/>
      <c r="O42" s="3">
        <v>41</v>
      </c>
      <c r="P42" s="3" t="e">
        <f>COUNTIF(#REF!,A42)</f>
        <v>#REF!</v>
      </c>
      <c r="Q42" s="3">
        <v>45</v>
      </c>
      <c r="R42" s="3" t="e">
        <f t="shared" si="0"/>
        <v>#REF!</v>
      </c>
      <c r="S42" s="7" t="s">
        <v>35</v>
      </c>
      <c r="T42" s="8"/>
    </row>
    <row r="43" spans="1:20" ht="33.75" x14ac:dyDescent="0.2">
      <c r="A43" s="3">
        <v>359650</v>
      </c>
      <c r="B43" s="10" t="s">
        <v>276</v>
      </c>
      <c r="C43" s="4" t="s">
        <v>259</v>
      </c>
      <c r="D43" s="4" t="s">
        <v>260</v>
      </c>
      <c r="E43" s="4" t="s">
        <v>25</v>
      </c>
      <c r="F43" s="4" t="s">
        <v>26</v>
      </c>
      <c r="G43" s="10" t="s">
        <v>1812</v>
      </c>
      <c r="H43" s="5" t="s">
        <v>28</v>
      </c>
      <c r="I43" s="3">
        <v>3</v>
      </c>
      <c r="J43" s="4" t="s">
        <v>45</v>
      </c>
      <c r="K43" s="10"/>
      <c r="L43" s="10"/>
      <c r="M43" s="10"/>
      <c r="N43" s="10"/>
      <c r="O43" s="3">
        <v>25</v>
      </c>
      <c r="P43" s="3" t="e">
        <f>COUNTIF(#REF!,A43)</f>
        <v>#REF!</v>
      </c>
      <c r="Q43" s="3">
        <v>40</v>
      </c>
      <c r="R43" s="3" t="e">
        <f t="shared" si="0"/>
        <v>#REF!</v>
      </c>
      <c r="S43" s="7" t="s">
        <v>30</v>
      </c>
      <c r="T43" s="8"/>
    </row>
    <row r="44" spans="1:20" ht="67.5" x14ac:dyDescent="0.2">
      <c r="A44" s="3">
        <v>363575</v>
      </c>
      <c r="B44" s="10" t="s">
        <v>278</v>
      </c>
      <c r="C44" s="4" t="s">
        <v>259</v>
      </c>
      <c r="D44" s="4" t="s">
        <v>260</v>
      </c>
      <c r="E44" s="4" t="s">
        <v>25</v>
      </c>
      <c r="F44" s="4" t="s">
        <v>26</v>
      </c>
      <c r="G44" s="10" t="s">
        <v>1812</v>
      </c>
      <c r="H44" s="5" t="s">
        <v>28</v>
      </c>
      <c r="I44" s="3">
        <v>3</v>
      </c>
      <c r="J44" s="4" t="s">
        <v>34</v>
      </c>
      <c r="K44" s="10" t="s">
        <v>75</v>
      </c>
      <c r="L44" s="14" t="s">
        <v>279</v>
      </c>
      <c r="M44" s="15"/>
      <c r="N44" s="15"/>
      <c r="O44" s="3">
        <v>36</v>
      </c>
      <c r="P44" s="3" t="e">
        <f>COUNTIF(#REF!,A44)</f>
        <v>#REF!</v>
      </c>
      <c r="Q44" s="3">
        <v>45</v>
      </c>
      <c r="R44" s="3" t="e">
        <f t="shared" si="0"/>
        <v>#REF!</v>
      </c>
      <c r="S44" s="7" t="s">
        <v>35</v>
      </c>
      <c r="T44" s="8"/>
    </row>
    <row r="45" spans="1:20" ht="45" x14ac:dyDescent="0.2">
      <c r="A45" s="3">
        <v>439511</v>
      </c>
      <c r="B45" s="10" t="s">
        <v>281</v>
      </c>
      <c r="C45" s="4" t="s">
        <v>282</v>
      </c>
      <c r="D45" s="4" t="s">
        <v>283</v>
      </c>
      <c r="E45" s="4" t="s">
        <v>25</v>
      </c>
      <c r="F45" s="4" t="s">
        <v>26</v>
      </c>
      <c r="G45" s="10" t="s">
        <v>1814</v>
      </c>
      <c r="H45" s="5" t="s">
        <v>28</v>
      </c>
      <c r="I45" s="3">
        <v>3</v>
      </c>
      <c r="J45" s="4" t="s">
        <v>68</v>
      </c>
      <c r="K45" s="10" t="s">
        <v>25</v>
      </c>
      <c r="L45" s="10"/>
      <c r="M45" s="10"/>
      <c r="N45" s="10"/>
      <c r="O45" s="3">
        <v>29</v>
      </c>
      <c r="P45" s="3" t="e">
        <f>COUNTIF(#REF!,A45)</f>
        <v>#REF!</v>
      </c>
      <c r="Q45" s="3">
        <v>30</v>
      </c>
      <c r="R45" s="3" t="e">
        <f t="shared" si="0"/>
        <v>#REF!</v>
      </c>
      <c r="S45" s="7" t="s">
        <v>30</v>
      </c>
      <c r="T45" s="8"/>
    </row>
    <row r="46" spans="1:20" ht="22.5" x14ac:dyDescent="0.2">
      <c r="A46" s="3">
        <v>411788</v>
      </c>
      <c r="B46" s="10" t="s">
        <v>285</v>
      </c>
      <c r="C46" s="4" t="s">
        <v>282</v>
      </c>
      <c r="D46" s="4" t="s">
        <v>283</v>
      </c>
      <c r="E46" s="4" t="s">
        <v>25</v>
      </c>
      <c r="F46" s="4" t="s">
        <v>26</v>
      </c>
      <c r="G46" s="10" t="s">
        <v>1814</v>
      </c>
      <c r="H46" s="5" t="s">
        <v>28</v>
      </c>
      <c r="I46" s="3">
        <v>3</v>
      </c>
      <c r="J46" s="4" t="s">
        <v>68</v>
      </c>
      <c r="K46" s="10" t="s">
        <v>25</v>
      </c>
      <c r="L46" s="10"/>
      <c r="M46" s="10"/>
      <c r="N46" s="10"/>
      <c r="O46" s="3">
        <v>36</v>
      </c>
      <c r="P46" s="3" t="e">
        <f>COUNTIF(#REF!,A46)</f>
        <v>#REF!</v>
      </c>
      <c r="Q46" s="3">
        <v>40</v>
      </c>
      <c r="R46" s="3" t="e">
        <f t="shared" si="0"/>
        <v>#REF!</v>
      </c>
      <c r="S46" s="7" t="s">
        <v>35</v>
      </c>
      <c r="T46" s="8"/>
    </row>
    <row r="47" spans="1:20" ht="33.75" x14ac:dyDescent="0.2">
      <c r="A47" s="3">
        <v>439507</v>
      </c>
      <c r="B47" s="10" t="s">
        <v>290</v>
      </c>
      <c r="C47" s="4" t="s">
        <v>282</v>
      </c>
      <c r="D47" s="4" t="s">
        <v>283</v>
      </c>
      <c r="E47" s="4" t="s">
        <v>25</v>
      </c>
      <c r="F47" s="4" t="s">
        <v>26</v>
      </c>
      <c r="G47" s="10" t="s">
        <v>1812</v>
      </c>
      <c r="H47" s="5" t="s">
        <v>28</v>
      </c>
      <c r="I47" s="3">
        <v>3</v>
      </c>
      <c r="J47" s="4" t="s">
        <v>34</v>
      </c>
      <c r="K47" s="10" t="s">
        <v>25</v>
      </c>
      <c r="L47" s="10"/>
      <c r="M47" s="10"/>
      <c r="N47" s="10"/>
      <c r="O47" s="3">
        <v>30</v>
      </c>
      <c r="P47" s="3" t="e">
        <f>COUNTIF(#REF!,A47)</f>
        <v>#REF!</v>
      </c>
      <c r="Q47" s="3">
        <v>35</v>
      </c>
      <c r="R47" s="3" t="e">
        <f t="shared" si="0"/>
        <v>#REF!</v>
      </c>
      <c r="S47" s="7" t="s">
        <v>30</v>
      </c>
      <c r="T47" s="8"/>
    </row>
    <row r="48" spans="1:20" x14ac:dyDescent="0.2">
      <c r="A48" s="3">
        <v>475185</v>
      </c>
      <c r="B48" s="10" t="s">
        <v>292</v>
      </c>
      <c r="C48" s="4" t="s">
        <v>282</v>
      </c>
      <c r="D48" s="4" t="s">
        <v>283</v>
      </c>
      <c r="E48" s="4" t="s">
        <v>25</v>
      </c>
      <c r="F48" s="4" t="s">
        <v>26</v>
      </c>
      <c r="G48" s="10" t="s">
        <v>1815</v>
      </c>
      <c r="H48" s="5" t="s">
        <v>28</v>
      </c>
      <c r="I48" s="3">
        <v>6</v>
      </c>
      <c r="J48" s="4" t="s">
        <v>45</v>
      </c>
      <c r="K48" s="10"/>
      <c r="L48" s="10"/>
      <c r="M48" s="10"/>
      <c r="N48" s="10"/>
      <c r="O48" s="3">
        <v>64</v>
      </c>
      <c r="P48" s="3" t="e">
        <f>COUNTIF(#REF!,A48)</f>
        <v>#REF!</v>
      </c>
      <c r="Q48" s="3">
        <v>66</v>
      </c>
      <c r="R48" s="3" t="e">
        <f t="shared" si="0"/>
        <v>#REF!</v>
      </c>
      <c r="S48" s="7" t="s">
        <v>30</v>
      </c>
      <c r="T48" s="8"/>
    </row>
    <row r="49" spans="1:20" ht="33.75" x14ac:dyDescent="0.2">
      <c r="A49" s="3">
        <v>443857</v>
      </c>
      <c r="B49" s="10" t="s">
        <v>294</v>
      </c>
      <c r="C49" s="4" t="s">
        <v>282</v>
      </c>
      <c r="D49" s="4" t="s">
        <v>283</v>
      </c>
      <c r="E49" s="4" t="s">
        <v>25</v>
      </c>
      <c r="F49" s="4" t="s">
        <v>26</v>
      </c>
      <c r="G49" s="10" t="s">
        <v>1812</v>
      </c>
      <c r="H49" s="5" t="s">
        <v>28</v>
      </c>
      <c r="I49" s="3">
        <v>6</v>
      </c>
      <c r="J49" s="4" t="s">
        <v>45</v>
      </c>
      <c r="K49" s="10"/>
      <c r="L49" s="10"/>
      <c r="M49" s="10"/>
      <c r="N49" s="10"/>
      <c r="O49" s="3">
        <v>54</v>
      </c>
      <c r="P49" s="3" t="e">
        <f>COUNTIF(#REF!,A49)</f>
        <v>#REF!</v>
      </c>
      <c r="Q49" s="3">
        <v>60</v>
      </c>
      <c r="R49" s="3" t="e">
        <f t="shared" si="0"/>
        <v>#REF!</v>
      </c>
      <c r="S49" s="7" t="s">
        <v>30</v>
      </c>
      <c r="T49" s="8"/>
    </row>
    <row r="50" spans="1:20" ht="33.75" x14ac:dyDescent="0.2">
      <c r="A50" s="3">
        <v>257354</v>
      </c>
      <c r="B50" s="10" t="s">
        <v>302</v>
      </c>
      <c r="C50" s="4" t="s">
        <v>303</v>
      </c>
      <c r="D50" s="4" t="s">
        <v>304</v>
      </c>
      <c r="E50" s="4" t="s">
        <v>25</v>
      </c>
      <c r="F50" s="4" t="s">
        <v>1813</v>
      </c>
      <c r="G50" s="10" t="s">
        <v>1812</v>
      </c>
      <c r="H50" s="5" t="s">
        <v>28</v>
      </c>
      <c r="I50" s="3">
        <v>3</v>
      </c>
      <c r="J50" s="4" t="s">
        <v>68</v>
      </c>
      <c r="K50" s="10"/>
      <c r="L50" s="10"/>
      <c r="M50" s="10"/>
      <c r="N50" s="10" t="s">
        <v>166</v>
      </c>
      <c r="O50" s="3">
        <v>26</v>
      </c>
      <c r="P50" s="3" t="e">
        <f>COUNTIF(#REF!,A50)</f>
        <v>#REF!</v>
      </c>
      <c r="Q50" s="3">
        <v>45</v>
      </c>
      <c r="R50" s="3" t="e">
        <f t="shared" si="0"/>
        <v>#REF!</v>
      </c>
      <c r="S50" s="7" t="s">
        <v>35</v>
      </c>
      <c r="T50" s="8"/>
    </row>
    <row r="51" spans="1:20" ht="33.75" x14ac:dyDescent="0.2">
      <c r="A51" s="3">
        <v>257346</v>
      </c>
      <c r="B51" s="10" t="s">
        <v>306</v>
      </c>
      <c r="C51" s="4" t="s">
        <v>303</v>
      </c>
      <c r="D51" s="4" t="s">
        <v>304</v>
      </c>
      <c r="E51" s="4" t="s">
        <v>25</v>
      </c>
      <c r="F51" s="4" t="s">
        <v>1813</v>
      </c>
      <c r="G51" s="10" t="s">
        <v>1814</v>
      </c>
      <c r="H51" s="5" t="s">
        <v>28</v>
      </c>
      <c r="I51" s="3">
        <v>3</v>
      </c>
      <c r="J51" s="4" t="s">
        <v>68</v>
      </c>
      <c r="K51" s="10" t="s">
        <v>25</v>
      </c>
      <c r="L51" s="10"/>
      <c r="M51" s="10"/>
      <c r="N51" s="10" t="s">
        <v>166</v>
      </c>
      <c r="O51" s="3">
        <v>35</v>
      </c>
      <c r="P51" s="3" t="e">
        <f>COUNTIF(#REF!,A51)</f>
        <v>#REF!</v>
      </c>
      <c r="Q51" s="3">
        <v>45</v>
      </c>
      <c r="R51" s="3" t="e">
        <f t="shared" si="0"/>
        <v>#REF!</v>
      </c>
      <c r="S51" s="7" t="s">
        <v>35</v>
      </c>
      <c r="T51" s="8"/>
    </row>
    <row r="52" spans="1:20" ht="33.75" x14ac:dyDescent="0.2">
      <c r="A52" s="3">
        <v>257368</v>
      </c>
      <c r="B52" s="10" t="s">
        <v>308</v>
      </c>
      <c r="C52" s="4" t="s">
        <v>303</v>
      </c>
      <c r="D52" s="4" t="s">
        <v>304</v>
      </c>
      <c r="E52" s="4" t="s">
        <v>25</v>
      </c>
      <c r="F52" s="4" t="s">
        <v>1813</v>
      </c>
      <c r="G52" s="10" t="s">
        <v>1812</v>
      </c>
      <c r="H52" s="5" t="s">
        <v>28</v>
      </c>
      <c r="I52" s="3">
        <v>3</v>
      </c>
      <c r="J52" s="4" t="s">
        <v>68</v>
      </c>
      <c r="K52" s="10"/>
      <c r="L52" s="10"/>
      <c r="M52" s="10"/>
      <c r="N52" s="10" t="s">
        <v>166</v>
      </c>
      <c r="O52" s="3">
        <v>44</v>
      </c>
      <c r="P52" s="3" t="e">
        <f>COUNTIF(#REF!,A52)</f>
        <v>#REF!</v>
      </c>
      <c r="Q52" s="3">
        <v>45</v>
      </c>
      <c r="R52" s="3" t="e">
        <f t="shared" si="0"/>
        <v>#REF!</v>
      </c>
      <c r="S52" s="7" t="s">
        <v>35</v>
      </c>
      <c r="T52" s="8"/>
    </row>
    <row r="53" spans="1:20" ht="33.75" x14ac:dyDescent="0.2">
      <c r="A53" s="3">
        <v>257338</v>
      </c>
      <c r="B53" s="10" t="s">
        <v>310</v>
      </c>
      <c r="C53" s="4" t="s">
        <v>303</v>
      </c>
      <c r="D53" s="4" t="s">
        <v>304</v>
      </c>
      <c r="E53" s="4" t="s">
        <v>25</v>
      </c>
      <c r="F53" s="4" t="s">
        <v>1813</v>
      </c>
      <c r="G53" s="10" t="s">
        <v>1814</v>
      </c>
      <c r="H53" s="5" t="s">
        <v>28</v>
      </c>
      <c r="I53" s="3">
        <v>3</v>
      </c>
      <c r="J53" s="4" t="s">
        <v>68</v>
      </c>
      <c r="K53" s="10" t="s">
        <v>25</v>
      </c>
      <c r="L53" s="10"/>
      <c r="M53" s="10"/>
      <c r="N53" s="10" t="s">
        <v>311</v>
      </c>
      <c r="O53" s="3">
        <v>16</v>
      </c>
      <c r="P53" s="3" t="e">
        <f>COUNTIF(#REF!,A53)</f>
        <v>#REF!</v>
      </c>
      <c r="Q53" s="3">
        <v>45</v>
      </c>
      <c r="R53" s="3" t="e">
        <f t="shared" si="0"/>
        <v>#REF!</v>
      </c>
      <c r="S53" s="7" t="s">
        <v>35</v>
      </c>
      <c r="T53" s="8"/>
    </row>
    <row r="54" spans="1:20" ht="22.5" x14ac:dyDescent="0.2">
      <c r="A54" s="3">
        <v>257366</v>
      </c>
      <c r="B54" s="10" t="s">
        <v>313</v>
      </c>
      <c r="C54" s="4" t="s">
        <v>303</v>
      </c>
      <c r="D54" s="4" t="s">
        <v>304</v>
      </c>
      <c r="E54" s="4" t="s">
        <v>25</v>
      </c>
      <c r="F54" s="4" t="s">
        <v>1813</v>
      </c>
      <c r="G54" s="10" t="s">
        <v>1814</v>
      </c>
      <c r="H54" s="5" t="s">
        <v>28</v>
      </c>
      <c r="I54" s="3">
        <v>3</v>
      </c>
      <c r="J54" s="4" t="s">
        <v>68</v>
      </c>
      <c r="K54" s="10" t="s">
        <v>25</v>
      </c>
      <c r="L54" s="10"/>
      <c r="M54" s="10"/>
      <c r="N54" s="10" t="s">
        <v>314</v>
      </c>
      <c r="O54" s="3">
        <v>31</v>
      </c>
      <c r="P54" s="3" t="e">
        <f>COUNTIF(#REF!,A54)</f>
        <v>#REF!</v>
      </c>
      <c r="Q54" s="3">
        <v>45</v>
      </c>
      <c r="R54" s="3" t="e">
        <f t="shared" si="0"/>
        <v>#REF!</v>
      </c>
      <c r="S54" s="7" t="s">
        <v>35</v>
      </c>
      <c r="T54" s="8"/>
    </row>
    <row r="55" spans="1:20" ht="33.75" x14ac:dyDescent="0.2">
      <c r="A55" s="3">
        <v>408930</v>
      </c>
      <c r="B55" s="10" t="s">
        <v>334</v>
      </c>
      <c r="C55" s="4" t="s">
        <v>335</v>
      </c>
      <c r="D55" s="4" t="s">
        <v>320</v>
      </c>
      <c r="E55" s="4" t="s">
        <v>25</v>
      </c>
      <c r="F55" s="4" t="s">
        <v>26</v>
      </c>
      <c r="G55" s="10" t="s">
        <v>1812</v>
      </c>
      <c r="H55" s="5" t="s">
        <v>28</v>
      </c>
      <c r="I55" s="3">
        <v>6</v>
      </c>
      <c r="J55" s="4" t="s">
        <v>29</v>
      </c>
      <c r="K55" s="10"/>
      <c r="L55" s="10"/>
      <c r="M55" s="10"/>
      <c r="N55" s="10"/>
      <c r="O55" s="3">
        <v>18</v>
      </c>
      <c r="P55" s="3" t="e">
        <f>COUNTIF(#REF!,A55)</f>
        <v>#REF!</v>
      </c>
      <c r="Q55" s="3">
        <v>30</v>
      </c>
      <c r="R55" s="3" t="e">
        <f t="shared" si="0"/>
        <v>#REF!</v>
      </c>
      <c r="S55" s="7" t="s">
        <v>35</v>
      </c>
      <c r="T55" s="8"/>
    </row>
    <row r="56" spans="1:20" ht="33.75" x14ac:dyDescent="0.2">
      <c r="A56" s="3">
        <v>408470</v>
      </c>
      <c r="B56" s="10" t="s">
        <v>339</v>
      </c>
      <c r="C56" s="4" t="s">
        <v>335</v>
      </c>
      <c r="D56" s="4" t="s">
        <v>320</v>
      </c>
      <c r="E56" s="4" t="s">
        <v>25</v>
      </c>
      <c r="F56" s="4" t="s">
        <v>26</v>
      </c>
      <c r="G56" s="10" t="s">
        <v>1814</v>
      </c>
      <c r="H56" s="5" t="s">
        <v>28</v>
      </c>
      <c r="I56" s="3">
        <v>3</v>
      </c>
      <c r="J56" s="4" t="s">
        <v>34</v>
      </c>
      <c r="K56" s="10"/>
      <c r="L56" s="10"/>
      <c r="M56" s="10"/>
      <c r="N56" s="10"/>
      <c r="O56" s="3">
        <v>24</v>
      </c>
      <c r="P56" s="3" t="e">
        <f>COUNTIF(#REF!,A56)</f>
        <v>#REF!</v>
      </c>
      <c r="Q56" s="3">
        <v>30</v>
      </c>
      <c r="R56" s="3" t="e">
        <f t="shared" si="0"/>
        <v>#REF!</v>
      </c>
      <c r="S56" s="7" t="s">
        <v>35</v>
      </c>
      <c r="T56" s="8"/>
    </row>
    <row r="57" spans="1:20" ht="33.75" x14ac:dyDescent="0.2">
      <c r="A57" s="3">
        <v>410207</v>
      </c>
      <c r="B57" s="10" t="s">
        <v>341</v>
      </c>
      <c r="C57" s="4" t="s">
        <v>335</v>
      </c>
      <c r="D57" s="4" t="s">
        <v>320</v>
      </c>
      <c r="E57" s="4" t="s">
        <v>25</v>
      </c>
      <c r="F57" s="4" t="s">
        <v>26</v>
      </c>
      <c r="G57" s="10" t="s">
        <v>1812</v>
      </c>
      <c r="H57" s="5" t="s">
        <v>28</v>
      </c>
      <c r="I57" s="3">
        <v>3</v>
      </c>
      <c r="J57" s="4" t="s">
        <v>34</v>
      </c>
      <c r="K57" s="10"/>
      <c r="L57" s="10"/>
      <c r="M57" s="10"/>
      <c r="N57" s="10"/>
      <c r="O57" s="3">
        <v>26</v>
      </c>
      <c r="P57" s="3" t="e">
        <f>COUNTIF(#REF!,A57)</f>
        <v>#REF!</v>
      </c>
      <c r="Q57" s="3">
        <v>30</v>
      </c>
      <c r="R57" s="3" t="e">
        <f t="shared" si="0"/>
        <v>#REF!</v>
      </c>
      <c r="S57" s="7" t="s">
        <v>35</v>
      </c>
      <c r="T57" s="8"/>
    </row>
    <row r="58" spans="1:20" ht="33.75" x14ac:dyDescent="0.2">
      <c r="A58" s="3">
        <v>408175</v>
      </c>
      <c r="B58" s="10" t="s">
        <v>343</v>
      </c>
      <c r="C58" s="4" t="s">
        <v>335</v>
      </c>
      <c r="D58" s="4" t="s">
        <v>320</v>
      </c>
      <c r="E58" s="4" t="s">
        <v>25</v>
      </c>
      <c r="F58" s="4" t="s">
        <v>1813</v>
      </c>
      <c r="G58" s="10" t="s">
        <v>1812</v>
      </c>
      <c r="H58" s="5" t="s">
        <v>28</v>
      </c>
      <c r="I58" s="3">
        <v>3</v>
      </c>
      <c r="J58" s="4" t="s">
        <v>68</v>
      </c>
      <c r="K58" s="10"/>
      <c r="L58" s="10"/>
      <c r="M58" s="10"/>
      <c r="N58" s="10"/>
      <c r="O58" s="3">
        <v>47</v>
      </c>
      <c r="P58" s="3" t="e">
        <f>COUNTIF(#REF!,A58)</f>
        <v>#REF!</v>
      </c>
      <c r="Q58" s="3">
        <v>60</v>
      </c>
      <c r="R58" s="3" t="e">
        <f t="shared" si="0"/>
        <v>#REF!</v>
      </c>
      <c r="S58" s="7" t="s">
        <v>35</v>
      </c>
      <c r="T58" s="8"/>
    </row>
    <row r="59" spans="1:20" ht="33.75" x14ac:dyDescent="0.2">
      <c r="A59" s="3">
        <v>408111</v>
      </c>
      <c r="B59" s="10" t="s">
        <v>349</v>
      </c>
      <c r="C59" s="4" t="s">
        <v>335</v>
      </c>
      <c r="D59" s="4" t="s">
        <v>320</v>
      </c>
      <c r="E59" s="4" t="s">
        <v>25</v>
      </c>
      <c r="F59" s="4" t="s">
        <v>26</v>
      </c>
      <c r="G59" s="10" t="s">
        <v>1812</v>
      </c>
      <c r="H59" s="5" t="s">
        <v>28</v>
      </c>
      <c r="I59" s="3">
        <v>6</v>
      </c>
      <c r="J59" s="4" t="s">
        <v>29</v>
      </c>
      <c r="K59" s="10"/>
      <c r="L59" s="10"/>
      <c r="M59" s="10"/>
      <c r="N59" s="10"/>
      <c r="O59" s="3">
        <v>52</v>
      </c>
      <c r="P59" s="3" t="e">
        <f>COUNTIF(#REF!,A59)</f>
        <v>#REF!</v>
      </c>
      <c r="Q59" s="3">
        <v>90</v>
      </c>
      <c r="R59" s="3" t="e">
        <f t="shared" si="0"/>
        <v>#REF!</v>
      </c>
      <c r="S59" s="7" t="s">
        <v>35</v>
      </c>
      <c r="T59" s="8"/>
    </row>
    <row r="60" spans="1:20" ht="33.75" x14ac:dyDescent="0.2">
      <c r="A60" s="3">
        <v>410132</v>
      </c>
      <c r="B60" s="10" t="s">
        <v>353</v>
      </c>
      <c r="C60" s="4" t="s">
        <v>335</v>
      </c>
      <c r="D60" s="4" t="s">
        <v>320</v>
      </c>
      <c r="E60" s="4" t="s">
        <v>25</v>
      </c>
      <c r="F60" s="4" t="s">
        <v>26</v>
      </c>
      <c r="G60" s="10" t="s">
        <v>1812</v>
      </c>
      <c r="H60" s="5" t="s">
        <v>28</v>
      </c>
      <c r="I60" s="3">
        <v>6</v>
      </c>
      <c r="J60" s="4" t="s">
        <v>29</v>
      </c>
      <c r="K60" s="10"/>
      <c r="L60" s="10"/>
      <c r="M60" s="10"/>
      <c r="N60" s="10"/>
      <c r="O60" s="3">
        <v>2</v>
      </c>
      <c r="P60" s="3" t="e">
        <f>COUNTIF(#REF!,A60)</f>
        <v>#REF!</v>
      </c>
      <c r="Q60" s="3">
        <v>30</v>
      </c>
      <c r="R60" s="3" t="e">
        <f t="shared" si="0"/>
        <v>#REF!</v>
      </c>
      <c r="S60" s="7" t="s">
        <v>35</v>
      </c>
      <c r="T60" s="8"/>
    </row>
    <row r="61" spans="1:20" ht="56.25" x14ac:dyDescent="0.2">
      <c r="A61" s="3">
        <v>408909</v>
      </c>
      <c r="B61" s="10" t="s">
        <v>355</v>
      </c>
      <c r="C61" s="4" t="s">
        <v>335</v>
      </c>
      <c r="D61" s="4" t="s">
        <v>320</v>
      </c>
      <c r="E61" s="4" t="s">
        <v>25</v>
      </c>
      <c r="F61" s="4" t="s">
        <v>26</v>
      </c>
      <c r="G61" s="10" t="s">
        <v>1812</v>
      </c>
      <c r="H61" s="5" t="s">
        <v>28</v>
      </c>
      <c r="I61" s="3">
        <v>6</v>
      </c>
      <c r="J61" s="4" t="s">
        <v>29</v>
      </c>
      <c r="K61" s="10"/>
      <c r="L61" s="10"/>
      <c r="M61" s="10"/>
      <c r="N61" s="10"/>
      <c r="O61" s="3">
        <v>18</v>
      </c>
      <c r="P61" s="3" t="e">
        <f>COUNTIF(#REF!,A61)</f>
        <v>#REF!</v>
      </c>
      <c r="Q61" s="3">
        <v>30</v>
      </c>
      <c r="R61" s="3" t="e">
        <f t="shared" si="0"/>
        <v>#REF!</v>
      </c>
      <c r="S61" s="7" t="s">
        <v>35</v>
      </c>
      <c r="T61" s="8"/>
    </row>
    <row r="62" spans="1:20" ht="33.75" x14ac:dyDescent="0.2">
      <c r="A62" s="3">
        <v>410138</v>
      </c>
      <c r="B62" s="10" t="s">
        <v>357</v>
      </c>
      <c r="C62" s="4" t="s">
        <v>335</v>
      </c>
      <c r="D62" s="4" t="s">
        <v>320</v>
      </c>
      <c r="E62" s="4" t="s">
        <v>25</v>
      </c>
      <c r="F62" s="4" t="s">
        <v>1813</v>
      </c>
      <c r="G62" s="10" t="s">
        <v>1812</v>
      </c>
      <c r="H62" s="5" t="s">
        <v>28</v>
      </c>
      <c r="I62" s="3">
        <v>3</v>
      </c>
      <c r="J62" s="4" t="s">
        <v>68</v>
      </c>
      <c r="K62" s="10"/>
      <c r="L62" s="10"/>
      <c r="M62" s="10"/>
      <c r="N62" s="10"/>
      <c r="O62" s="3">
        <v>12</v>
      </c>
      <c r="P62" s="3" t="e">
        <f>COUNTIF(#REF!,A62)</f>
        <v>#REF!</v>
      </c>
      <c r="Q62" s="3">
        <v>30</v>
      </c>
      <c r="R62" s="3" t="e">
        <f t="shared" si="0"/>
        <v>#REF!</v>
      </c>
      <c r="S62" s="7" t="s">
        <v>35</v>
      </c>
      <c r="T62" s="8"/>
    </row>
    <row r="63" spans="1:20" ht="33.75" x14ac:dyDescent="0.2">
      <c r="A63" s="3">
        <v>410220</v>
      </c>
      <c r="B63" s="10" t="s">
        <v>359</v>
      </c>
      <c r="C63" s="4" t="s">
        <v>335</v>
      </c>
      <c r="D63" s="4" t="s">
        <v>320</v>
      </c>
      <c r="E63" s="4" t="s">
        <v>25</v>
      </c>
      <c r="F63" s="4" t="s">
        <v>26</v>
      </c>
      <c r="G63" s="10" t="s">
        <v>1812</v>
      </c>
      <c r="H63" s="5" t="s">
        <v>28</v>
      </c>
      <c r="I63" s="3">
        <v>6</v>
      </c>
      <c r="J63" s="4" t="s">
        <v>29</v>
      </c>
      <c r="K63" s="10"/>
      <c r="L63" s="10"/>
      <c r="M63" s="10"/>
      <c r="N63" s="10"/>
      <c r="O63" s="3">
        <v>13</v>
      </c>
      <c r="P63" s="3" t="e">
        <f>COUNTIF(#REF!,A63)</f>
        <v>#REF!</v>
      </c>
      <c r="Q63" s="3">
        <v>30</v>
      </c>
      <c r="R63" s="3" t="e">
        <f t="shared" si="0"/>
        <v>#REF!</v>
      </c>
      <c r="S63" s="7" t="s">
        <v>30</v>
      </c>
      <c r="T63" s="8"/>
    </row>
    <row r="64" spans="1:20" ht="22.5" x14ac:dyDescent="0.2">
      <c r="A64" s="3">
        <v>359855</v>
      </c>
      <c r="B64" s="10" t="s">
        <v>379</v>
      </c>
      <c r="C64" s="4" t="s">
        <v>380</v>
      </c>
      <c r="D64" s="4" t="s">
        <v>381</v>
      </c>
      <c r="E64" s="4" t="s">
        <v>25</v>
      </c>
      <c r="F64" s="4" t="s">
        <v>26</v>
      </c>
      <c r="G64" s="10" t="s">
        <v>1814</v>
      </c>
      <c r="H64" s="5" t="s">
        <v>28</v>
      </c>
      <c r="I64" s="3">
        <v>3</v>
      </c>
      <c r="J64" s="4" t="s">
        <v>68</v>
      </c>
      <c r="K64" s="10"/>
      <c r="L64" s="10"/>
      <c r="M64" s="10"/>
      <c r="N64" s="10"/>
      <c r="O64" s="3">
        <v>10</v>
      </c>
      <c r="P64" s="3" t="e">
        <f>COUNTIF(#REF!,A64)</f>
        <v>#REF!</v>
      </c>
      <c r="Q64" s="3">
        <v>15</v>
      </c>
      <c r="R64" s="3" t="e">
        <f t="shared" si="0"/>
        <v>#REF!</v>
      </c>
      <c r="S64" s="7" t="s">
        <v>35</v>
      </c>
      <c r="T64" s="8"/>
    </row>
    <row r="65" spans="1:20" ht="22.5" x14ac:dyDescent="0.2">
      <c r="A65" s="3">
        <v>360073</v>
      </c>
      <c r="B65" s="10" t="s">
        <v>383</v>
      </c>
      <c r="C65" s="4" t="s">
        <v>380</v>
      </c>
      <c r="D65" s="4" t="s">
        <v>381</v>
      </c>
      <c r="E65" s="4" t="s">
        <v>25</v>
      </c>
      <c r="F65" s="4" t="s">
        <v>26</v>
      </c>
      <c r="G65" s="10" t="s">
        <v>1814</v>
      </c>
      <c r="H65" s="5" t="s">
        <v>28</v>
      </c>
      <c r="I65" s="3">
        <v>3</v>
      </c>
      <c r="J65" s="4" t="s">
        <v>68</v>
      </c>
      <c r="K65" s="10"/>
      <c r="L65" s="10"/>
      <c r="M65" s="10"/>
      <c r="N65" s="10"/>
      <c r="O65" s="3">
        <v>6</v>
      </c>
      <c r="P65" s="3" t="e">
        <f>COUNTIF(#REF!,A65)</f>
        <v>#REF!</v>
      </c>
      <c r="Q65" s="3">
        <v>25</v>
      </c>
      <c r="R65" s="3" t="e">
        <f t="shared" si="0"/>
        <v>#REF!</v>
      </c>
      <c r="S65" s="7" t="s">
        <v>35</v>
      </c>
      <c r="T65" s="8"/>
    </row>
    <row r="66" spans="1:20" ht="33.75" x14ac:dyDescent="0.2">
      <c r="A66" s="3">
        <v>360287</v>
      </c>
      <c r="B66" s="10" t="s">
        <v>385</v>
      </c>
      <c r="C66" s="4" t="s">
        <v>380</v>
      </c>
      <c r="D66" s="4" t="s">
        <v>381</v>
      </c>
      <c r="E66" s="4" t="s">
        <v>25</v>
      </c>
      <c r="F66" s="4" t="s">
        <v>1813</v>
      </c>
      <c r="G66" s="10" t="s">
        <v>1812</v>
      </c>
      <c r="H66" s="5" t="s">
        <v>28</v>
      </c>
      <c r="I66" s="3">
        <v>3</v>
      </c>
      <c r="J66" s="4" t="s">
        <v>68</v>
      </c>
      <c r="K66" s="10"/>
      <c r="L66" s="10"/>
      <c r="M66" s="10"/>
      <c r="N66" s="10"/>
      <c r="O66" s="3">
        <v>10</v>
      </c>
      <c r="P66" s="3" t="e">
        <f>COUNTIF(#REF!,A66)</f>
        <v>#REF!</v>
      </c>
      <c r="Q66" s="3">
        <v>25</v>
      </c>
      <c r="R66" s="3" t="e">
        <f t="shared" si="0"/>
        <v>#REF!</v>
      </c>
      <c r="S66" s="7" t="s">
        <v>35</v>
      </c>
      <c r="T66" s="8"/>
    </row>
    <row r="67" spans="1:20" ht="45" x14ac:dyDescent="0.2">
      <c r="A67" s="3">
        <v>360308</v>
      </c>
      <c r="B67" s="10" t="s">
        <v>387</v>
      </c>
      <c r="C67" s="4" t="s">
        <v>380</v>
      </c>
      <c r="D67" s="4" t="s">
        <v>381</v>
      </c>
      <c r="E67" s="4" t="s">
        <v>25</v>
      </c>
      <c r="F67" s="4" t="s">
        <v>26</v>
      </c>
      <c r="G67" s="10" t="s">
        <v>1814</v>
      </c>
      <c r="H67" s="5" t="s">
        <v>28</v>
      </c>
      <c r="I67" s="3">
        <v>3</v>
      </c>
      <c r="J67" s="4" t="s">
        <v>68</v>
      </c>
      <c r="K67" s="10"/>
      <c r="L67" s="10"/>
      <c r="M67" s="10"/>
      <c r="N67" s="10"/>
      <c r="O67" s="3">
        <v>7</v>
      </c>
      <c r="P67" s="3" t="e">
        <f>COUNTIF(#REF!,A67)</f>
        <v>#REF!</v>
      </c>
      <c r="Q67" s="3">
        <v>20</v>
      </c>
      <c r="R67" s="3" t="e">
        <f t="shared" si="0"/>
        <v>#REF!</v>
      </c>
      <c r="S67" s="7" t="s">
        <v>35</v>
      </c>
      <c r="T67" s="8"/>
    </row>
    <row r="68" spans="1:20" ht="33.75" x14ac:dyDescent="0.2">
      <c r="A68" s="3">
        <v>409241</v>
      </c>
      <c r="B68" s="10" t="s">
        <v>389</v>
      </c>
      <c r="C68" s="4" t="s">
        <v>380</v>
      </c>
      <c r="D68" s="4" t="s">
        <v>381</v>
      </c>
      <c r="E68" s="4" t="s">
        <v>25</v>
      </c>
      <c r="F68" s="4" t="s">
        <v>26</v>
      </c>
      <c r="G68" s="10" t="s">
        <v>1812</v>
      </c>
      <c r="H68" s="5" t="s">
        <v>28</v>
      </c>
      <c r="I68" s="3">
        <v>3</v>
      </c>
      <c r="J68" s="4" t="s">
        <v>68</v>
      </c>
      <c r="K68" s="10"/>
      <c r="L68" s="10"/>
      <c r="M68" s="10"/>
      <c r="N68" s="10"/>
      <c r="O68" s="3">
        <v>14</v>
      </c>
      <c r="P68" s="3" t="e">
        <f>COUNTIF(#REF!,A68)</f>
        <v>#REF!</v>
      </c>
      <c r="Q68" s="3">
        <v>25</v>
      </c>
      <c r="R68" s="3" t="e">
        <f t="shared" si="0"/>
        <v>#REF!</v>
      </c>
      <c r="S68" s="7" t="s">
        <v>35</v>
      </c>
      <c r="T68" s="8"/>
    </row>
    <row r="69" spans="1:20" ht="33.75" x14ac:dyDescent="0.2">
      <c r="A69" s="3">
        <v>403040</v>
      </c>
      <c r="B69" s="10" t="s">
        <v>399</v>
      </c>
      <c r="C69" s="4" t="s">
        <v>400</v>
      </c>
      <c r="D69" s="4" t="s">
        <v>401</v>
      </c>
      <c r="E69" s="4" t="s">
        <v>25</v>
      </c>
      <c r="F69" s="4" t="s">
        <v>26</v>
      </c>
      <c r="G69" s="10" t="s">
        <v>1812</v>
      </c>
      <c r="H69" s="5" t="s">
        <v>28</v>
      </c>
      <c r="I69" s="3">
        <v>3</v>
      </c>
      <c r="J69" s="4" t="s">
        <v>68</v>
      </c>
      <c r="K69" s="10"/>
      <c r="L69" s="10"/>
      <c r="M69" s="10"/>
      <c r="N69" s="10"/>
      <c r="O69" s="3">
        <v>26</v>
      </c>
      <c r="P69" s="3" t="e">
        <f>COUNTIF(#REF!,A69)</f>
        <v>#REF!</v>
      </c>
      <c r="Q69" s="3">
        <v>30</v>
      </c>
      <c r="R69" s="3" t="e">
        <f t="shared" si="0"/>
        <v>#REF!</v>
      </c>
      <c r="S69" s="7" t="s">
        <v>30</v>
      </c>
      <c r="T69" s="8"/>
    </row>
    <row r="70" spans="1:20" ht="22.5" x14ac:dyDescent="0.2">
      <c r="A70" s="3">
        <v>570616</v>
      </c>
      <c r="B70" s="10" t="s">
        <v>440</v>
      </c>
      <c r="C70" s="4" t="s">
        <v>433</v>
      </c>
      <c r="D70" s="4" t="s">
        <v>434</v>
      </c>
      <c r="E70" s="4" t="s">
        <v>25</v>
      </c>
      <c r="F70" s="4" t="s">
        <v>26</v>
      </c>
      <c r="G70" s="10" t="s">
        <v>1814</v>
      </c>
      <c r="H70" s="5" t="s">
        <v>28</v>
      </c>
      <c r="I70" s="3">
        <v>3</v>
      </c>
      <c r="J70" s="4" t="s">
        <v>29</v>
      </c>
      <c r="K70" s="10"/>
      <c r="L70" s="10"/>
      <c r="M70" s="10"/>
      <c r="N70" s="10"/>
      <c r="O70" s="3">
        <v>2</v>
      </c>
      <c r="P70" s="3" t="e">
        <f>COUNTIF(#REF!,A70)</f>
        <v>#REF!</v>
      </c>
      <c r="Q70" s="3">
        <v>35</v>
      </c>
      <c r="R70" s="3" t="e">
        <f t="shared" si="0"/>
        <v>#REF!</v>
      </c>
      <c r="S70" s="7" t="s">
        <v>35</v>
      </c>
      <c r="T70" s="8"/>
    </row>
    <row r="71" spans="1:20" ht="45" x14ac:dyDescent="0.2">
      <c r="A71" s="3">
        <v>584293</v>
      </c>
      <c r="B71" s="10" t="s">
        <v>442</v>
      </c>
      <c r="C71" s="4" t="s">
        <v>433</v>
      </c>
      <c r="D71" s="4" t="s">
        <v>434</v>
      </c>
      <c r="E71" s="4" t="s">
        <v>25</v>
      </c>
      <c r="F71" s="4" t="s">
        <v>26</v>
      </c>
      <c r="G71" s="10" t="s">
        <v>1814</v>
      </c>
      <c r="H71" s="5" t="s">
        <v>28</v>
      </c>
      <c r="I71" s="3">
        <v>3</v>
      </c>
      <c r="J71" s="4" t="s">
        <v>68</v>
      </c>
      <c r="K71" s="10"/>
      <c r="L71" s="10"/>
      <c r="M71" s="10"/>
      <c r="N71" s="10"/>
      <c r="O71" s="3">
        <v>22</v>
      </c>
      <c r="P71" s="3" t="e">
        <f>COUNTIF(#REF!,A71)</f>
        <v>#REF!</v>
      </c>
      <c r="Q71" s="3">
        <v>30</v>
      </c>
      <c r="R71" s="3" t="e">
        <f t="shared" si="0"/>
        <v>#REF!</v>
      </c>
      <c r="S71" s="7" t="s">
        <v>35</v>
      </c>
      <c r="T71" s="8"/>
    </row>
    <row r="72" spans="1:20" ht="45" x14ac:dyDescent="0.2">
      <c r="A72" s="3">
        <v>455655</v>
      </c>
      <c r="B72" s="10" t="s">
        <v>481</v>
      </c>
      <c r="C72" s="4" t="s">
        <v>456</v>
      </c>
      <c r="D72" s="4" t="s">
        <v>434</v>
      </c>
      <c r="E72" s="4" t="s">
        <v>25</v>
      </c>
      <c r="F72" s="4" t="s">
        <v>26</v>
      </c>
      <c r="G72" s="10" t="s">
        <v>1812</v>
      </c>
      <c r="H72" s="5" t="s">
        <v>28</v>
      </c>
      <c r="I72" s="3">
        <v>6</v>
      </c>
      <c r="J72" s="4" t="s">
        <v>29</v>
      </c>
      <c r="K72" s="10" t="s">
        <v>61</v>
      </c>
      <c r="L72" s="10"/>
      <c r="M72" s="10"/>
      <c r="N72" s="10"/>
      <c r="O72" s="3">
        <v>57</v>
      </c>
      <c r="P72" s="3" t="e">
        <f>COUNTIF(#REF!,A72)</f>
        <v>#REF!</v>
      </c>
      <c r="Q72" s="3">
        <v>60</v>
      </c>
      <c r="R72" s="3" t="e">
        <f t="shared" si="0"/>
        <v>#REF!</v>
      </c>
      <c r="S72" s="7" t="s">
        <v>30</v>
      </c>
      <c r="T72" s="8"/>
    </row>
    <row r="73" spans="1:20" ht="33.75" x14ac:dyDescent="0.2">
      <c r="A73" s="3">
        <v>386945</v>
      </c>
      <c r="B73" s="10" t="s">
        <v>510</v>
      </c>
      <c r="C73" s="4" t="s">
        <v>491</v>
      </c>
      <c r="D73" s="4" t="s">
        <v>434</v>
      </c>
      <c r="E73" s="4" t="s">
        <v>25</v>
      </c>
      <c r="F73" s="4" t="s">
        <v>1813</v>
      </c>
      <c r="G73" s="10" t="s">
        <v>1812</v>
      </c>
      <c r="H73" s="5" t="s">
        <v>28</v>
      </c>
      <c r="I73" s="3">
        <v>6</v>
      </c>
      <c r="J73" s="4" t="s">
        <v>29</v>
      </c>
      <c r="K73" s="10"/>
      <c r="L73" s="10"/>
      <c r="M73" s="10"/>
      <c r="N73" s="10"/>
      <c r="O73" s="3">
        <v>92</v>
      </c>
      <c r="P73" s="3" t="e">
        <f>COUNTIF(#REF!,A73)</f>
        <v>#REF!</v>
      </c>
      <c r="Q73" s="3">
        <v>150</v>
      </c>
      <c r="R73" s="3" t="e">
        <f t="shared" si="0"/>
        <v>#REF!</v>
      </c>
      <c r="S73" s="7" t="s">
        <v>30</v>
      </c>
      <c r="T73" s="8"/>
    </row>
    <row r="74" spans="1:20" ht="45" x14ac:dyDescent="0.2">
      <c r="A74" s="3">
        <v>386947</v>
      </c>
      <c r="B74" s="10" t="s">
        <v>515</v>
      </c>
      <c r="C74" s="4" t="s">
        <v>491</v>
      </c>
      <c r="D74" s="4" t="s">
        <v>434</v>
      </c>
      <c r="E74" s="4" t="s">
        <v>25</v>
      </c>
      <c r="F74" s="4" t="s">
        <v>26</v>
      </c>
      <c r="G74" s="10" t="s">
        <v>1812</v>
      </c>
      <c r="H74" s="5" t="s">
        <v>28</v>
      </c>
      <c r="I74" s="3">
        <v>6</v>
      </c>
      <c r="J74" s="4" t="s">
        <v>29</v>
      </c>
      <c r="K74" s="10"/>
      <c r="L74" s="10"/>
      <c r="M74" s="10"/>
      <c r="N74" s="10"/>
      <c r="O74" s="3">
        <v>11</v>
      </c>
      <c r="P74" s="3" t="e">
        <f>COUNTIF(#REF!,A74)</f>
        <v>#REF!</v>
      </c>
      <c r="Q74" s="3">
        <v>30</v>
      </c>
      <c r="R74" s="3" t="e">
        <f t="shared" si="0"/>
        <v>#REF!</v>
      </c>
      <c r="S74" s="7" t="s">
        <v>30</v>
      </c>
      <c r="T74" s="8"/>
    </row>
    <row r="75" spans="1:20" ht="33.75" x14ac:dyDescent="0.2">
      <c r="A75" s="3">
        <v>467330</v>
      </c>
      <c r="B75" s="10" t="s">
        <v>597</v>
      </c>
      <c r="C75" s="4" t="s">
        <v>598</v>
      </c>
      <c r="D75" s="4" t="s">
        <v>434</v>
      </c>
      <c r="E75" s="4" t="s">
        <v>25</v>
      </c>
      <c r="F75" s="4" t="s">
        <v>26</v>
      </c>
      <c r="G75" s="10" t="s">
        <v>1812</v>
      </c>
      <c r="H75" s="5" t="s">
        <v>28</v>
      </c>
      <c r="I75" s="3">
        <v>3</v>
      </c>
      <c r="J75" s="4" t="s">
        <v>34</v>
      </c>
      <c r="K75" s="10"/>
      <c r="L75" s="10"/>
      <c r="M75" s="10"/>
      <c r="N75" s="10" t="s">
        <v>42</v>
      </c>
      <c r="O75" s="3">
        <v>19</v>
      </c>
      <c r="P75" s="3" t="e">
        <f>COUNTIF(#REF!,A75)</f>
        <v>#REF!</v>
      </c>
      <c r="Q75" s="3">
        <v>20</v>
      </c>
      <c r="R75" s="3" t="e">
        <f t="shared" si="0"/>
        <v>#REF!</v>
      </c>
      <c r="S75" s="7" t="s">
        <v>35</v>
      </c>
      <c r="T75" s="8"/>
    </row>
    <row r="76" spans="1:20" ht="33.75" x14ac:dyDescent="0.2">
      <c r="A76" s="3">
        <v>454027</v>
      </c>
      <c r="B76" s="10" t="s">
        <v>654</v>
      </c>
      <c r="C76" s="4" t="s">
        <v>655</v>
      </c>
      <c r="D76" s="4" t="s">
        <v>656</v>
      </c>
      <c r="E76" s="4" t="s">
        <v>25</v>
      </c>
      <c r="F76" s="4" t="s">
        <v>1813</v>
      </c>
      <c r="G76" s="10" t="s">
        <v>1812</v>
      </c>
      <c r="H76" s="5" t="s">
        <v>28</v>
      </c>
      <c r="I76" s="3">
        <v>3</v>
      </c>
      <c r="J76" s="4" t="s">
        <v>34</v>
      </c>
      <c r="K76" s="10"/>
      <c r="L76" s="10"/>
      <c r="M76" s="10"/>
      <c r="N76" s="10"/>
      <c r="O76" s="3">
        <v>117</v>
      </c>
      <c r="P76" s="3" t="e">
        <f>COUNTIF(#REF!,A76)</f>
        <v>#REF!</v>
      </c>
      <c r="Q76" s="3">
        <v>120</v>
      </c>
      <c r="R76" s="3" t="e">
        <f t="shared" si="0"/>
        <v>#REF!</v>
      </c>
      <c r="S76" s="7" t="s">
        <v>30</v>
      </c>
      <c r="T76" s="8"/>
    </row>
    <row r="77" spans="1:20" ht="33.75" x14ac:dyDescent="0.2">
      <c r="A77" s="3">
        <v>393736</v>
      </c>
      <c r="B77" s="10" t="s">
        <v>662</v>
      </c>
      <c r="C77" s="4" t="s">
        <v>655</v>
      </c>
      <c r="D77" s="4" t="s">
        <v>656</v>
      </c>
      <c r="E77" s="4" t="s">
        <v>25</v>
      </c>
      <c r="F77" s="4" t="s">
        <v>1813</v>
      </c>
      <c r="G77" s="10" t="s">
        <v>1812</v>
      </c>
      <c r="H77" s="5" t="s">
        <v>28</v>
      </c>
      <c r="I77" s="3">
        <v>3</v>
      </c>
      <c r="J77" s="4" t="s">
        <v>34</v>
      </c>
      <c r="K77" s="10"/>
      <c r="L77" s="10"/>
      <c r="M77" s="10"/>
      <c r="N77" s="10"/>
      <c r="O77" s="3">
        <v>54</v>
      </c>
      <c r="P77" s="3" t="e">
        <f>COUNTIF(#REF!,A77)</f>
        <v>#REF!</v>
      </c>
      <c r="Q77" s="3">
        <v>60</v>
      </c>
      <c r="R77" s="3" t="e">
        <f t="shared" si="0"/>
        <v>#REF!</v>
      </c>
      <c r="S77" s="7" t="s">
        <v>30</v>
      </c>
      <c r="T77" s="8"/>
    </row>
    <row r="78" spans="1:20" ht="33.75" x14ac:dyDescent="0.2">
      <c r="A78" s="3">
        <v>398130</v>
      </c>
      <c r="B78" s="10" t="s">
        <v>671</v>
      </c>
      <c r="C78" s="4" t="s">
        <v>655</v>
      </c>
      <c r="D78" s="4" t="s">
        <v>656</v>
      </c>
      <c r="E78" s="4" t="s">
        <v>25</v>
      </c>
      <c r="F78" s="4" t="s">
        <v>1813</v>
      </c>
      <c r="G78" s="10" t="s">
        <v>1812</v>
      </c>
      <c r="H78" s="5" t="s">
        <v>28</v>
      </c>
      <c r="I78" s="3">
        <v>6</v>
      </c>
      <c r="J78" s="7" t="s">
        <v>29</v>
      </c>
      <c r="K78" s="8"/>
      <c r="L78" s="10"/>
      <c r="M78" s="10"/>
      <c r="N78" s="10" t="s">
        <v>42</v>
      </c>
      <c r="O78" s="3">
        <v>55</v>
      </c>
      <c r="P78" s="3" t="e">
        <f>COUNTIF(#REF!,A78)</f>
        <v>#REF!</v>
      </c>
      <c r="Q78" s="3">
        <v>60</v>
      </c>
      <c r="R78" s="3" t="e">
        <f t="shared" si="0"/>
        <v>#REF!</v>
      </c>
      <c r="S78" s="7" t="s">
        <v>35</v>
      </c>
      <c r="T78" s="8"/>
    </row>
    <row r="79" spans="1:20" ht="67.5" x14ac:dyDescent="0.2">
      <c r="A79" s="3">
        <v>389086</v>
      </c>
      <c r="B79" s="10" t="s">
        <v>677</v>
      </c>
      <c r="C79" s="4" t="s">
        <v>678</v>
      </c>
      <c r="D79" s="4" t="s">
        <v>656</v>
      </c>
      <c r="E79" s="4" t="s">
        <v>25</v>
      </c>
      <c r="F79" s="4" t="s">
        <v>1813</v>
      </c>
      <c r="G79" s="10" t="s">
        <v>1812</v>
      </c>
      <c r="H79" s="5" t="s">
        <v>28</v>
      </c>
      <c r="I79" s="3">
        <v>6</v>
      </c>
      <c r="J79" s="4" t="s">
        <v>45</v>
      </c>
      <c r="K79" s="10" t="s">
        <v>75</v>
      </c>
      <c r="L79" s="10"/>
      <c r="M79" s="10"/>
      <c r="N79" s="10"/>
      <c r="O79" s="3">
        <v>38</v>
      </c>
      <c r="P79" s="3" t="e">
        <f>COUNTIF(#REF!,A79)</f>
        <v>#REF!</v>
      </c>
      <c r="Q79" s="3">
        <v>40</v>
      </c>
      <c r="R79" s="3" t="e">
        <f t="shared" si="0"/>
        <v>#REF!</v>
      </c>
      <c r="S79" s="7" t="s">
        <v>35</v>
      </c>
      <c r="T79" s="8"/>
    </row>
    <row r="80" spans="1:20" ht="22.5" x14ac:dyDescent="0.2">
      <c r="A80" s="3">
        <v>455137</v>
      </c>
      <c r="B80" s="10" t="s">
        <v>692</v>
      </c>
      <c r="C80" s="4" t="s">
        <v>687</v>
      </c>
      <c r="D80" s="4" t="s">
        <v>688</v>
      </c>
      <c r="E80" s="4" t="s">
        <v>25</v>
      </c>
      <c r="F80" s="4" t="s">
        <v>26</v>
      </c>
      <c r="G80" s="10" t="s">
        <v>1814</v>
      </c>
      <c r="H80" s="5" t="s">
        <v>28</v>
      </c>
      <c r="I80" s="3">
        <v>3</v>
      </c>
      <c r="J80" s="4" t="s">
        <v>68</v>
      </c>
      <c r="K80" s="10" t="s">
        <v>25</v>
      </c>
      <c r="L80" s="10"/>
      <c r="M80" s="10"/>
      <c r="N80" s="10"/>
      <c r="O80" s="3">
        <v>29</v>
      </c>
      <c r="P80" s="3" t="e">
        <f>COUNTIF(#REF!,A80)</f>
        <v>#REF!</v>
      </c>
      <c r="Q80" s="3">
        <v>38</v>
      </c>
      <c r="R80" s="3" t="e">
        <f t="shared" si="0"/>
        <v>#REF!</v>
      </c>
      <c r="S80" s="7" t="s">
        <v>35</v>
      </c>
      <c r="T80" s="8"/>
    </row>
    <row r="81" spans="1:20" ht="45" x14ac:dyDescent="0.2">
      <c r="A81" s="3">
        <v>417853</v>
      </c>
      <c r="B81" s="10" t="s">
        <v>694</v>
      </c>
      <c r="C81" s="4" t="s">
        <v>687</v>
      </c>
      <c r="D81" s="4" t="s">
        <v>688</v>
      </c>
      <c r="E81" s="4" t="s">
        <v>25</v>
      </c>
      <c r="F81" s="4" t="s">
        <v>1813</v>
      </c>
      <c r="G81" s="10" t="s">
        <v>1814</v>
      </c>
      <c r="H81" s="5" t="s">
        <v>154</v>
      </c>
      <c r="I81" s="3">
        <v>3</v>
      </c>
      <c r="J81" s="4" t="s">
        <v>34</v>
      </c>
      <c r="K81" s="10" t="s">
        <v>25</v>
      </c>
      <c r="L81" s="10" t="s">
        <v>689</v>
      </c>
      <c r="M81" s="10"/>
      <c r="N81" s="10"/>
      <c r="O81" s="3">
        <v>18</v>
      </c>
      <c r="P81" s="3" t="e">
        <f>COUNTIF(#REF!,A81)</f>
        <v>#REF!</v>
      </c>
      <c r="Q81" s="3">
        <v>60</v>
      </c>
      <c r="R81" s="3" t="e">
        <f t="shared" si="0"/>
        <v>#REF!</v>
      </c>
      <c r="S81" s="7" t="s">
        <v>35</v>
      </c>
      <c r="T81" s="8"/>
    </row>
    <row r="82" spans="1:20" ht="33.75" x14ac:dyDescent="0.2">
      <c r="A82" s="3">
        <v>584422</v>
      </c>
      <c r="B82" s="10" t="s">
        <v>723</v>
      </c>
      <c r="C82" s="4" t="s">
        <v>687</v>
      </c>
      <c r="D82" s="4" t="s">
        <v>688</v>
      </c>
      <c r="E82" s="4" t="s">
        <v>25</v>
      </c>
      <c r="F82" s="4" t="s">
        <v>26</v>
      </c>
      <c r="G82" s="10" t="s">
        <v>1815</v>
      </c>
      <c r="H82" s="5" t="s">
        <v>28</v>
      </c>
      <c r="I82" s="3">
        <v>3</v>
      </c>
      <c r="J82" s="4" t="s">
        <v>34</v>
      </c>
      <c r="K82" s="10" t="s">
        <v>25</v>
      </c>
      <c r="L82" s="10" t="s">
        <v>689</v>
      </c>
      <c r="M82" s="10"/>
      <c r="N82" s="10"/>
      <c r="O82" s="3">
        <v>31</v>
      </c>
      <c r="P82" s="3" t="e">
        <f>COUNTIF(#REF!,A82)</f>
        <v>#REF!</v>
      </c>
      <c r="Q82" s="3">
        <v>32</v>
      </c>
      <c r="R82" s="3" t="e">
        <f t="shared" si="0"/>
        <v>#REF!</v>
      </c>
      <c r="S82" s="7" t="s">
        <v>35</v>
      </c>
      <c r="T82" s="8"/>
    </row>
    <row r="83" spans="1:20" ht="45" x14ac:dyDescent="0.2">
      <c r="A83" s="3">
        <v>429776</v>
      </c>
      <c r="B83" s="10" t="s">
        <v>727</v>
      </c>
      <c r="C83" s="4" t="s">
        <v>687</v>
      </c>
      <c r="D83" s="4" t="s">
        <v>688</v>
      </c>
      <c r="E83" s="4" t="s">
        <v>25</v>
      </c>
      <c r="F83" s="4" t="s">
        <v>26</v>
      </c>
      <c r="G83" s="10" t="s">
        <v>1814</v>
      </c>
      <c r="H83" s="5" t="s">
        <v>28</v>
      </c>
      <c r="I83" s="3">
        <v>3</v>
      </c>
      <c r="J83" s="4" t="s">
        <v>68</v>
      </c>
      <c r="K83" s="10" t="s">
        <v>25</v>
      </c>
      <c r="L83" s="10" t="s">
        <v>689</v>
      </c>
      <c r="M83" s="10"/>
      <c r="N83" s="10"/>
      <c r="O83" s="3">
        <v>33</v>
      </c>
      <c r="P83" s="3" t="e">
        <f>COUNTIF(#REF!,A83)</f>
        <v>#REF!</v>
      </c>
      <c r="Q83" s="3">
        <v>35</v>
      </c>
      <c r="R83" s="3" t="e">
        <f t="shared" si="0"/>
        <v>#REF!</v>
      </c>
      <c r="S83" s="7" t="s">
        <v>35</v>
      </c>
      <c r="T83" s="8"/>
    </row>
    <row r="84" spans="1:20" ht="33.75" x14ac:dyDescent="0.2">
      <c r="A84" s="3">
        <v>569455</v>
      </c>
      <c r="B84" s="10" t="s">
        <v>736</v>
      </c>
      <c r="C84" s="4" t="s">
        <v>687</v>
      </c>
      <c r="D84" s="4" t="s">
        <v>688</v>
      </c>
      <c r="E84" s="4" t="s">
        <v>25</v>
      </c>
      <c r="F84" s="4" t="s">
        <v>26</v>
      </c>
      <c r="G84" s="10" t="s">
        <v>1812</v>
      </c>
      <c r="H84" s="5" t="s">
        <v>28</v>
      </c>
      <c r="I84" s="3">
        <v>3</v>
      </c>
      <c r="J84" s="4" t="s">
        <v>34</v>
      </c>
      <c r="K84" s="10"/>
      <c r="L84" s="10"/>
      <c r="M84" s="10"/>
      <c r="N84" s="10"/>
      <c r="O84" s="3">
        <v>58</v>
      </c>
      <c r="P84" s="3" t="e">
        <f>COUNTIF(#REF!,A84)</f>
        <v>#REF!</v>
      </c>
      <c r="Q84" s="3">
        <v>60</v>
      </c>
      <c r="R84" s="3" t="e">
        <f t="shared" si="0"/>
        <v>#REF!</v>
      </c>
      <c r="S84" s="7" t="s">
        <v>30</v>
      </c>
      <c r="T84" s="8"/>
    </row>
    <row r="85" spans="1:20" ht="22.5" x14ac:dyDescent="0.2">
      <c r="A85" s="3">
        <v>584399</v>
      </c>
      <c r="B85" s="10" t="s">
        <v>750</v>
      </c>
      <c r="C85" s="4" t="s">
        <v>687</v>
      </c>
      <c r="D85" s="4" t="s">
        <v>688</v>
      </c>
      <c r="E85" s="4" t="s">
        <v>25</v>
      </c>
      <c r="F85" s="4" t="s">
        <v>26</v>
      </c>
      <c r="G85" s="10" t="s">
        <v>1814</v>
      </c>
      <c r="H85" s="5" t="s">
        <v>28</v>
      </c>
      <c r="I85" s="3">
        <v>3</v>
      </c>
      <c r="J85" s="4" t="s">
        <v>68</v>
      </c>
      <c r="K85" s="10" t="s">
        <v>25</v>
      </c>
      <c r="L85" s="10" t="s">
        <v>689</v>
      </c>
      <c r="M85" s="10"/>
      <c r="N85" s="10"/>
      <c r="O85" s="3">
        <v>29</v>
      </c>
      <c r="P85" s="3" t="e">
        <f>COUNTIF(#REF!,A85)</f>
        <v>#REF!</v>
      </c>
      <c r="Q85" s="3">
        <v>30</v>
      </c>
      <c r="R85" s="3" t="e">
        <f t="shared" si="0"/>
        <v>#REF!</v>
      </c>
      <c r="S85" s="7" t="s">
        <v>35</v>
      </c>
      <c r="T85" s="8"/>
    </row>
    <row r="86" spans="1:20" ht="33.75" x14ac:dyDescent="0.2">
      <c r="A86" s="3">
        <v>417911</v>
      </c>
      <c r="B86" s="10" t="s">
        <v>761</v>
      </c>
      <c r="C86" s="4" t="s">
        <v>762</v>
      </c>
      <c r="D86" s="4" t="s">
        <v>688</v>
      </c>
      <c r="E86" s="4" t="s">
        <v>25</v>
      </c>
      <c r="F86" s="4" t="s">
        <v>26</v>
      </c>
      <c r="G86" s="10" t="s">
        <v>1812</v>
      </c>
      <c r="H86" s="5" t="s">
        <v>28</v>
      </c>
      <c r="I86" s="3">
        <v>3</v>
      </c>
      <c r="J86" s="4" t="s">
        <v>34</v>
      </c>
      <c r="K86" s="10"/>
      <c r="L86" s="10"/>
      <c r="M86" s="10"/>
      <c r="N86" s="10" t="s">
        <v>42</v>
      </c>
      <c r="O86" s="3">
        <v>34</v>
      </c>
      <c r="P86" s="3" t="e">
        <f>COUNTIF(#REF!,A86)</f>
        <v>#REF!</v>
      </c>
      <c r="Q86" s="3">
        <v>35</v>
      </c>
      <c r="R86" s="3" t="e">
        <f t="shared" si="0"/>
        <v>#REF!</v>
      </c>
      <c r="S86" s="7" t="s">
        <v>35</v>
      </c>
      <c r="T86" s="8"/>
    </row>
    <row r="87" spans="1:20" ht="33.75" x14ac:dyDescent="0.2">
      <c r="A87" s="3">
        <v>433824</v>
      </c>
      <c r="B87" s="10" t="s">
        <v>44</v>
      </c>
      <c r="C87" s="4" t="s">
        <v>762</v>
      </c>
      <c r="D87" s="4" t="s">
        <v>688</v>
      </c>
      <c r="E87" s="4" t="s">
        <v>25</v>
      </c>
      <c r="F87" s="4" t="s">
        <v>26</v>
      </c>
      <c r="G87" s="10" t="s">
        <v>1812</v>
      </c>
      <c r="H87" s="5" t="s">
        <v>28</v>
      </c>
      <c r="I87" s="3">
        <v>3</v>
      </c>
      <c r="J87" s="4" t="s">
        <v>68</v>
      </c>
      <c r="K87" s="10"/>
      <c r="L87" s="10"/>
      <c r="M87" s="10"/>
      <c r="N87" s="10"/>
      <c r="O87" s="3">
        <v>6</v>
      </c>
      <c r="P87" s="3" t="e">
        <f>COUNTIF(#REF!,A87)</f>
        <v>#REF!</v>
      </c>
      <c r="Q87" s="3">
        <v>25</v>
      </c>
      <c r="R87" s="3" t="e">
        <f t="shared" si="0"/>
        <v>#REF!</v>
      </c>
      <c r="S87" s="7" t="s">
        <v>35</v>
      </c>
      <c r="T87" s="8"/>
    </row>
    <row r="88" spans="1:20" ht="22.5" x14ac:dyDescent="0.2">
      <c r="A88" s="3">
        <v>621438</v>
      </c>
      <c r="B88" s="10" t="s">
        <v>788</v>
      </c>
      <c r="C88" s="4" t="s">
        <v>160</v>
      </c>
      <c r="D88" s="4" t="s">
        <v>784</v>
      </c>
      <c r="E88" s="4" t="s">
        <v>25</v>
      </c>
      <c r="F88" s="4" t="s">
        <v>26</v>
      </c>
      <c r="G88" s="10" t="s">
        <v>1814</v>
      </c>
      <c r="H88" s="5" t="s">
        <v>154</v>
      </c>
      <c r="I88" s="3">
        <v>3</v>
      </c>
      <c r="J88" s="4" t="s">
        <v>45</v>
      </c>
      <c r="K88" s="10" t="s">
        <v>25</v>
      </c>
      <c r="L88" s="10" t="s">
        <v>160</v>
      </c>
      <c r="M88" s="10"/>
      <c r="N88" s="10"/>
      <c r="O88" s="3">
        <v>5</v>
      </c>
      <c r="P88" s="3" t="e">
        <f>COUNTIF(#REF!,A88)</f>
        <v>#REF!</v>
      </c>
      <c r="Q88" s="3">
        <v>20</v>
      </c>
      <c r="R88" s="3" t="e">
        <f t="shared" si="0"/>
        <v>#REF!</v>
      </c>
      <c r="S88" s="7" t="s">
        <v>35</v>
      </c>
      <c r="T88" s="8"/>
    </row>
    <row r="89" spans="1:20" ht="22.5" x14ac:dyDescent="0.2">
      <c r="A89" s="3">
        <v>330919</v>
      </c>
      <c r="B89" s="10" t="s">
        <v>790</v>
      </c>
      <c r="C89" s="4" t="s">
        <v>160</v>
      </c>
      <c r="D89" s="4" t="s">
        <v>784</v>
      </c>
      <c r="E89" s="4" t="s">
        <v>25</v>
      </c>
      <c r="F89" s="4" t="s">
        <v>1813</v>
      </c>
      <c r="G89" s="10" t="s">
        <v>1814</v>
      </c>
      <c r="H89" s="5" t="s">
        <v>154</v>
      </c>
      <c r="I89" s="3">
        <v>3</v>
      </c>
      <c r="J89" s="4" t="s">
        <v>34</v>
      </c>
      <c r="K89" s="10" t="s">
        <v>25</v>
      </c>
      <c r="L89" s="10" t="s">
        <v>160</v>
      </c>
      <c r="M89" s="10"/>
      <c r="N89" s="10"/>
      <c r="O89" s="3">
        <v>8</v>
      </c>
      <c r="P89" s="3" t="e">
        <f>COUNTIF(#REF!,A89)</f>
        <v>#REF!</v>
      </c>
      <c r="Q89" s="3">
        <v>100</v>
      </c>
      <c r="R89" s="3" t="e">
        <f t="shared" si="0"/>
        <v>#REF!</v>
      </c>
      <c r="S89" s="7" t="s">
        <v>35</v>
      </c>
      <c r="T89" s="8"/>
    </row>
    <row r="90" spans="1:20" ht="22.5" x14ac:dyDescent="0.2">
      <c r="A90" s="3">
        <v>569847</v>
      </c>
      <c r="B90" s="10" t="s">
        <v>792</v>
      </c>
      <c r="C90" s="4" t="s">
        <v>160</v>
      </c>
      <c r="D90" s="4" t="s">
        <v>784</v>
      </c>
      <c r="E90" s="4" t="s">
        <v>25</v>
      </c>
      <c r="F90" s="4" t="s">
        <v>26</v>
      </c>
      <c r="G90" s="10" t="s">
        <v>1814</v>
      </c>
      <c r="H90" s="5" t="s">
        <v>28</v>
      </c>
      <c r="I90" s="3">
        <v>6</v>
      </c>
      <c r="J90" s="4" t="s">
        <v>29</v>
      </c>
      <c r="K90" s="10" t="s">
        <v>25</v>
      </c>
      <c r="L90" s="10" t="s">
        <v>160</v>
      </c>
      <c r="M90" s="10"/>
      <c r="N90" s="10"/>
      <c r="O90" s="3">
        <v>2</v>
      </c>
      <c r="P90" s="3" t="e">
        <f>COUNTIF(#REF!,A90)</f>
        <v>#REF!</v>
      </c>
      <c r="Q90" s="3">
        <v>20</v>
      </c>
      <c r="R90" s="3" t="e">
        <f t="shared" si="0"/>
        <v>#REF!</v>
      </c>
      <c r="S90" s="7" t="s">
        <v>35</v>
      </c>
      <c r="T90" s="8"/>
    </row>
    <row r="91" spans="1:20" ht="22.5" x14ac:dyDescent="0.2">
      <c r="A91" s="3">
        <v>386741</v>
      </c>
      <c r="B91" s="10" t="s">
        <v>794</v>
      </c>
      <c r="C91" s="4" t="s">
        <v>160</v>
      </c>
      <c r="D91" s="4" t="s">
        <v>784</v>
      </c>
      <c r="E91" s="4" t="s">
        <v>25</v>
      </c>
      <c r="F91" s="4" t="s">
        <v>26</v>
      </c>
      <c r="G91" s="10" t="s">
        <v>1814</v>
      </c>
      <c r="H91" s="5" t="s">
        <v>154</v>
      </c>
      <c r="I91" s="3">
        <v>6</v>
      </c>
      <c r="J91" s="4" t="s">
        <v>68</v>
      </c>
      <c r="K91" s="10" t="s">
        <v>25</v>
      </c>
      <c r="L91" s="10" t="s">
        <v>160</v>
      </c>
      <c r="M91" s="10"/>
      <c r="N91" s="10"/>
      <c r="O91" s="3">
        <v>7</v>
      </c>
      <c r="P91" s="3" t="e">
        <f>COUNTIF(#REF!,A91)</f>
        <v>#REF!</v>
      </c>
      <c r="Q91" s="3">
        <v>50</v>
      </c>
      <c r="R91" s="3" t="e">
        <f t="shared" si="0"/>
        <v>#REF!</v>
      </c>
      <c r="S91" s="7" t="s">
        <v>35</v>
      </c>
      <c r="T91" s="8"/>
    </row>
    <row r="92" spans="1:20" ht="22.5" x14ac:dyDescent="0.2">
      <c r="A92" s="3">
        <v>450289</v>
      </c>
      <c r="B92" s="10" t="s">
        <v>794</v>
      </c>
      <c r="C92" s="4" t="s">
        <v>160</v>
      </c>
      <c r="D92" s="4" t="s">
        <v>784</v>
      </c>
      <c r="E92" s="4" t="s">
        <v>25</v>
      </c>
      <c r="F92" s="4" t="s">
        <v>26</v>
      </c>
      <c r="G92" s="10" t="s">
        <v>1814</v>
      </c>
      <c r="H92" s="5" t="s">
        <v>28</v>
      </c>
      <c r="I92" s="3">
        <v>6</v>
      </c>
      <c r="J92" s="4" t="s">
        <v>29</v>
      </c>
      <c r="K92" s="10" t="s">
        <v>25</v>
      </c>
      <c r="L92" s="10" t="s">
        <v>160</v>
      </c>
      <c r="M92" s="10"/>
      <c r="N92" s="10"/>
      <c r="O92" s="3">
        <v>4</v>
      </c>
      <c r="P92" s="3" t="e">
        <f>COUNTIF(#REF!,A92)</f>
        <v>#REF!</v>
      </c>
      <c r="Q92" s="3">
        <v>20</v>
      </c>
      <c r="R92" s="3" t="e">
        <f t="shared" si="0"/>
        <v>#REF!</v>
      </c>
      <c r="S92" s="7" t="s">
        <v>35</v>
      </c>
      <c r="T92" s="8"/>
    </row>
    <row r="93" spans="1:20" ht="45" x14ac:dyDescent="0.2">
      <c r="A93" s="3">
        <v>373535</v>
      </c>
      <c r="B93" s="10" t="s">
        <v>797</v>
      </c>
      <c r="C93" s="4" t="s">
        <v>798</v>
      </c>
      <c r="D93" s="4" t="s">
        <v>799</v>
      </c>
      <c r="E93" s="4" t="s">
        <v>25</v>
      </c>
      <c r="F93" s="4" t="s">
        <v>26</v>
      </c>
      <c r="G93" s="10" t="s">
        <v>1812</v>
      </c>
      <c r="H93" s="5" t="s">
        <v>28</v>
      </c>
      <c r="I93" s="3">
        <v>6</v>
      </c>
      <c r="J93" s="4" t="s">
        <v>29</v>
      </c>
      <c r="K93" s="10"/>
      <c r="L93" s="10"/>
      <c r="M93" s="10"/>
      <c r="N93" s="10"/>
      <c r="O93" s="3">
        <v>20</v>
      </c>
      <c r="P93" s="3" t="e">
        <f>COUNTIF(#REF!,A93)</f>
        <v>#REF!</v>
      </c>
      <c r="Q93" s="3">
        <v>30</v>
      </c>
      <c r="R93" s="3" t="e">
        <f t="shared" si="0"/>
        <v>#REF!</v>
      </c>
      <c r="S93" s="7" t="s">
        <v>30</v>
      </c>
      <c r="T93" s="8"/>
    </row>
    <row r="94" spans="1:20" ht="33.75" x14ac:dyDescent="0.2">
      <c r="A94" s="3">
        <v>376424</v>
      </c>
      <c r="B94" s="10" t="s">
        <v>841</v>
      </c>
      <c r="C94" s="4" t="s">
        <v>832</v>
      </c>
      <c r="D94" s="4" t="s">
        <v>799</v>
      </c>
      <c r="E94" s="4" t="s">
        <v>25</v>
      </c>
      <c r="F94" s="4" t="s">
        <v>26</v>
      </c>
      <c r="G94" s="10" t="s">
        <v>1812</v>
      </c>
      <c r="H94" s="5" t="s">
        <v>28</v>
      </c>
      <c r="I94" s="3">
        <v>6</v>
      </c>
      <c r="J94" s="4" t="s">
        <v>45</v>
      </c>
      <c r="K94" s="10" t="s">
        <v>25</v>
      </c>
      <c r="L94" s="10"/>
      <c r="M94" s="10"/>
      <c r="N94" s="10" t="s">
        <v>42</v>
      </c>
      <c r="O94" s="3">
        <v>17</v>
      </c>
      <c r="P94" s="3" t="e">
        <f>COUNTIF(#REF!,A94)</f>
        <v>#REF!</v>
      </c>
      <c r="Q94" s="3">
        <v>30</v>
      </c>
      <c r="R94" s="3" t="e">
        <f t="shared" si="0"/>
        <v>#REF!</v>
      </c>
      <c r="S94" s="7" t="s">
        <v>35</v>
      </c>
      <c r="T94" s="8"/>
    </row>
    <row r="95" spans="1:20" ht="33.75" x14ac:dyDescent="0.2">
      <c r="A95" s="3">
        <v>606810</v>
      </c>
      <c r="B95" s="10" t="s">
        <v>843</v>
      </c>
      <c r="C95" s="4" t="s">
        <v>844</v>
      </c>
      <c r="D95" s="4" t="s">
        <v>799</v>
      </c>
      <c r="E95" s="4" t="s">
        <v>25</v>
      </c>
      <c r="F95" s="4" t="s">
        <v>1813</v>
      </c>
      <c r="G95" s="10" t="s">
        <v>1812</v>
      </c>
      <c r="H95" s="5" t="s">
        <v>28</v>
      </c>
      <c r="I95" s="3">
        <v>3</v>
      </c>
      <c r="J95" s="4" t="s">
        <v>29</v>
      </c>
      <c r="K95" s="10"/>
      <c r="L95" s="10"/>
      <c r="M95" s="10"/>
      <c r="N95" s="10"/>
      <c r="O95" s="3">
        <v>27</v>
      </c>
      <c r="P95" s="3" t="e">
        <f>COUNTIF(#REF!,A95)</f>
        <v>#REF!</v>
      </c>
      <c r="Q95" s="3">
        <v>60</v>
      </c>
      <c r="R95" s="3" t="e">
        <f t="shared" si="0"/>
        <v>#REF!</v>
      </c>
      <c r="S95" s="7" t="s">
        <v>30</v>
      </c>
      <c r="T95" s="8"/>
    </row>
    <row r="96" spans="1:20" ht="67.5" x14ac:dyDescent="0.2">
      <c r="A96" s="3">
        <v>327542</v>
      </c>
      <c r="B96" s="10" t="s">
        <v>851</v>
      </c>
      <c r="C96" s="4" t="s">
        <v>852</v>
      </c>
      <c r="D96" s="4" t="s">
        <v>853</v>
      </c>
      <c r="E96" s="4" t="s">
        <v>25</v>
      </c>
      <c r="F96" s="4" t="s">
        <v>26</v>
      </c>
      <c r="G96" s="10" t="s">
        <v>1812</v>
      </c>
      <c r="H96" s="5" t="s">
        <v>28</v>
      </c>
      <c r="I96" s="3">
        <v>3</v>
      </c>
      <c r="J96" s="4" t="s">
        <v>34</v>
      </c>
      <c r="K96" s="10" t="s">
        <v>75</v>
      </c>
      <c r="L96" s="10" t="s">
        <v>854</v>
      </c>
      <c r="M96" s="10"/>
      <c r="N96" s="10"/>
      <c r="O96" s="3">
        <v>28</v>
      </c>
      <c r="P96" s="3" t="e">
        <f>COUNTIF(#REF!,A96)</f>
        <v>#REF!</v>
      </c>
      <c r="Q96" s="3">
        <v>30</v>
      </c>
      <c r="R96" s="3" t="e">
        <f t="shared" si="0"/>
        <v>#REF!</v>
      </c>
      <c r="S96" s="7" t="s">
        <v>35</v>
      </c>
      <c r="T96" s="8"/>
    </row>
    <row r="97" spans="1:20" ht="67.5" x14ac:dyDescent="0.2">
      <c r="A97" s="3">
        <v>327636</v>
      </c>
      <c r="B97" s="10" t="s">
        <v>856</v>
      </c>
      <c r="C97" s="4" t="s">
        <v>852</v>
      </c>
      <c r="D97" s="4" t="s">
        <v>853</v>
      </c>
      <c r="E97" s="4" t="s">
        <v>25</v>
      </c>
      <c r="F97" s="4" t="s">
        <v>26</v>
      </c>
      <c r="G97" s="10" t="s">
        <v>1812</v>
      </c>
      <c r="H97" s="5" t="s">
        <v>28</v>
      </c>
      <c r="I97" s="3">
        <v>3</v>
      </c>
      <c r="J97" s="4" t="s">
        <v>68</v>
      </c>
      <c r="K97" s="10" t="s">
        <v>75</v>
      </c>
      <c r="L97" s="10" t="s">
        <v>854</v>
      </c>
      <c r="M97" s="10"/>
      <c r="N97" s="10"/>
      <c r="O97" s="3">
        <v>37</v>
      </c>
      <c r="P97" s="3" t="e">
        <f>COUNTIF(#REF!,A97)</f>
        <v>#REF!</v>
      </c>
      <c r="Q97" s="3">
        <v>38</v>
      </c>
      <c r="R97" s="3" t="e">
        <f t="shared" si="0"/>
        <v>#REF!</v>
      </c>
      <c r="S97" s="7" t="s">
        <v>35</v>
      </c>
      <c r="T97" s="8"/>
    </row>
    <row r="98" spans="1:20" ht="67.5" x14ac:dyDescent="0.2">
      <c r="A98" s="3">
        <v>327599</v>
      </c>
      <c r="B98" s="10" t="s">
        <v>858</v>
      </c>
      <c r="C98" s="4" t="s">
        <v>852</v>
      </c>
      <c r="D98" s="4" t="s">
        <v>853</v>
      </c>
      <c r="E98" s="4" t="s">
        <v>25</v>
      </c>
      <c r="F98" s="4" t="s">
        <v>26</v>
      </c>
      <c r="G98" s="10" t="s">
        <v>1812</v>
      </c>
      <c r="H98" s="5" t="s">
        <v>28</v>
      </c>
      <c r="I98" s="3">
        <v>3</v>
      </c>
      <c r="J98" s="4" t="s">
        <v>34</v>
      </c>
      <c r="K98" s="10" t="s">
        <v>75</v>
      </c>
      <c r="L98" s="10" t="s">
        <v>854</v>
      </c>
      <c r="M98" s="10"/>
      <c r="N98" s="10"/>
      <c r="O98" s="3">
        <v>37</v>
      </c>
      <c r="P98" s="3" t="e">
        <f>COUNTIF(#REF!,A98)</f>
        <v>#REF!</v>
      </c>
      <c r="Q98" s="3">
        <v>38</v>
      </c>
      <c r="R98" s="3" t="e">
        <f t="shared" si="0"/>
        <v>#REF!</v>
      </c>
      <c r="S98" s="7" t="s">
        <v>35</v>
      </c>
      <c r="T98" s="8"/>
    </row>
    <row r="99" spans="1:20" ht="67.5" x14ac:dyDescent="0.2">
      <c r="A99" s="3">
        <v>334289</v>
      </c>
      <c r="B99" s="10" t="s">
        <v>860</v>
      </c>
      <c r="C99" s="4" t="s">
        <v>852</v>
      </c>
      <c r="D99" s="4" t="s">
        <v>853</v>
      </c>
      <c r="E99" s="4" t="s">
        <v>25</v>
      </c>
      <c r="F99" s="4" t="s">
        <v>1813</v>
      </c>
      <c r="G99" s="10" t="s">
        <v>1812</v>
      </c>
      <c r="H99" s="5" t="s">
        <v>28</v>
      </c>
      <c r="I99" s="3">
        <v>3</v>
      </c>
      <c r="J99" s="4" t="s">
        <v>68</v>
      </c>
      <c r="K99" s="10" t="s">
        <v>75</v>
      </c>
      <c r="L99" s="10" t="s">
        <v>861</v>
      </c>
      <c r="M99" s="10"/>
      <c r="N99" s="10"/>
      <c r="O99" s="3">
        <v>30</v>
      </c>
      <c r="P99" s="3" t="e">
        <f>COUNTIF(#REF!,A99)</f>
        <v>#REF!</v>
      </c>
      <c r="Q99" s="3">
        <v>33</v>
      </c>
      <c r="R99" s="3" t="e">
        <f t="shared" si="0"/>
        <v>#REF!</v>
      </c>
      <c r="S99" s="7" t="s">
        <v>35</v>
      </c>
      <c r="T99" s="8"/>
    </row>
    <row r="100" spans="1:20" ht="67.5" x14ac:dyDescent="0.2">
      <c r="A100" s="3">
        <v>327638</v>
      </c>
      <c r="B100" s="10" t="s">
        <v>863</v>
      </c>
      <c r="C100" s="4" t="s">
        <v>852</v>
      </c>
      <c r="D100" s="4" t="s">
        <v>853</v>
      </c>
      <c r="E100" s="4" t="s">
        <v>25</v>
      </c>
      <c r="F100" s="4" t="s">
        <v>26</v>
      </c>
      <c r="G100" s="10" t="s">
        <v>1812</v>
      </c>
      <c r="H100" s="5" t="s">
        <v>28</v>
      </c>
      <c r="I100" s="3">
        <v>6</v>
      </c>
      <c r="J100" s="4" t="s">
        <v>29</v>
      </c>
      <c r="K100" s="10" t="s">
        <v>75</v>
      </c>
      <c r="L100" s="10" t="s">
        <v>861</v>
      </c>
      <c r="M100" s="10"/>
      <c r="N100" s="10"/>
      <c r="O100" s="3">
        <v>21</v>
      </c>
      <c r="P100" s="3" t="e">
        <f>COUNTIF(#REF!,A100)</f>
        <v>#REF!</v>
      </c>
      <c r="Q100" s="3">
        <v>22</v>
      </c>
      <c r="R100" s="3" t="e">
        <f t="shared" si="0"/>
        <v>#REF!</v>
      </c>
      <c r="S100" s="7" t="s">
        <v>35</v>
      </c>
      <c r="T100" s="8"/>
    </row>
    <row r="101" spans="1:20" ht="67.5" x14ac:dyDescent="0.2">
      <c r="A101" s="3">
        <v>334297</v>
      </c>
      <c r="B101" s="10" t="s">
        <v>871</v>
      </c>
      <c r="C101" s="4" t="s">
        <v>852</v>
      </c>
      <c r="D101" s="4" t="s">
        <v>853</v>
      </c>
      <c r="E101" s="4" t="s">
        <v>25</v>
      </c>
      <c r="F101" s="4" t="s">
        <v>1813</v>
      </c>
      <c r="G101" s="10" t="s">
        <v>1812</v>
      </c>
      <c r="H101" s="5" t="s">
        <v>28</v>
      </c>
      <c r="I101" s="3">
        <v>3</v>
      </c>
      <c r="J101" s="4" t="s">
        <v>68</v>
      </c>
      <c r="K101" s="10" t="s">
        <v>75</v>
      </c>
      <c r="L101" s="10" t="s">
        <v>872</v>
      </c>
      <c r="M101" s="10"/>
      <c r="N101" s="10"/>
      <c r="O101" s="3">
        <v>25</v>
      </c>
      <c r="P101" s="3" t="e">
        <f>COUNTIF(#REF!,A101)</f>
        <v>#REF!</v>
      </c>
      <c r="Q101" s="3">
        <v>32</v>
      </c>
      <c r="R101" s="3" t="e">
        <f t="shared" si="0"/>
        <v>#REF!</v>
      </c>
      <c r="S101" s="7" t="s">
        <v>35</v>
      </c>
      <c r="T101" s="8"/>
    </row>
    <row r="102" spans="1:20" ht="33.75" x14ac:dyDescent="0.2">
      <c r="A102" s="3">
        <v>345781</v>
      </c>
      <c r="B102" s="10" t="s">
        <v>895</v>
      </c>
      <c r="C102" s="4" t="s">
        <v>879</v>
      </c>
      <c r="D102" s="4" t="s">
        <v>853</v>
      </c>
      <c r="E102" s="4" t="s">
        <v>25</v>
      </c>
      <c r="F102" s="4" t="s">
        <v>26</v>
      </c>
      <c r="G102" s="10" t="s">
        <v>1814</v>
      </c>
      <c r="H102" s="5" t="s">
        <v>28</v>
      </c>
      <c r="I102" s="3">
        <v>3</v>
      </c>
      <c r="J102" s="4" t="s">
        <v>68</v>
      </c>
      <c r="K102" s="10" t="s">
        <v>25</v>
      </c>
      <c r="L102" s="10" t="s">
        <v>471</v>
      </c>
      <c r="M102" s="10"/>
      <c r="N102" s="10" t="s">
        <v>47</v>
      </c>
      <c r="O102" s="3">
        <v>23</v>
      </c>
      <c r="P102" s="3" t="e">
        <f>COUNTIF(#REF!,A102)</f>
        <v>#REF!</v>
      </c>
      <c r="Q102" s="3">
        <v>30</v>
      </c>
      <c r="R102" s="3" t="e">
        <f t="shared" si="0"/>
        <v>#REF!</v>
      </c>
      <c r="S102" s="7" t="s">
        <v>35</v>
      </c>
      <c r="T102" s="8"/>
    </row>
    <row r="103" spans="1:20" ht="22.5" x14ac:dyDescent="0.2">
      <c r="A103" s="3">
        <v>345719</v>
      </c>
      <c r="B103" s="10" t="s">
        <v>897</v>
      </c>
      <c r="C103" s="4" t="s">
        <v>879</v>
      </c>
      <c r="D103" s="4" t="s">
        <v>853</v>
      </c>
      <c r="E103" s="4" t="s">
        <v>25</v>
      </c>
      <c r="F103" s="4" t="s">
        <v>26</v>
      </c>
      <c r="G103" s="10" t="s">
        <v>1814</v>
      </c>
      <c r="H103" s="5" t="s">
        <v>28</v>
      </c>
      <c r="I103" s="3">
        <v>6</v>
      </c>
      <c r="J103" s="4" t="s">
        <v>29</v>
      </c>
      <c r="K103" s="10" t="s">
        <v>25</v>
      </c>
      <c r="L103" s="10" t="s">
        <v>471</v>
      </c>
      <c r="M103" s="10"/>
      <c r="N103" s="10"/>
      <c r="O103" s="3">
        <v>29</v>
      </c>
      <c r="P103" s="3" t="e">
        <f>COUNTIF(#REF!,A103)</f>
        <v>#REF!</v>
      </c>
      <c r="Q103" s="3">
        <v>30</v>
      </c>
      <c r="R103" s="3" t="e">
        <f t="shared" si="0"/>
        <v>#REF!</v>
      </c>
      <c r="S103" s="7" t="s">
        <v>35</v>
      </c>
      <c r="T103" s="8"/>
    </row>
    <row r="104" spans="1:20" ht="22.5" x14ac:dyDescent="0.2">
      <c r="A104" s="3">
        <v>345527</v>
      </c>
      <c r="B104" s="10" t="s">
        <v>899</v>
      </c>
      <c r="C104" s="4" t="s">
        <v>879</v>
      </c>
      <c r="D104" s="4" t="s">
        <v>853</v>
      </c>
      <c r="E104" s="4" t="s">
        <v>25</v>
      </c>
      <c r="F104" s="4" t="s">
        <v>26</v>
      </c>
      <c r="G104" s="10" t="s">
        <v>1814</v>
      </c>
      <c r="H104" s="5" t="s">
        <v>28</v>
      </c>
      <c r="I104" s="3">
        <v>3</v>
      </c>
      <c r="J104" s="4" t="s">
        <v>68</v>
      </c>
      <c r="K104" s="10" t="s">
        <v>25</v>
      </c>
      <c r="L104" s="10" t="s">
        <v>471</v>
      </c>
      <c r="M104" s="10"/>
      <c r="N104" s="10" t="s">
        <v>42</v>
      </c>
      <c r="O104" s="3">
        <v>26</v>
      </c>
      <c r="P104" s="3" t="e">
        <f>COUNTIF(#REF!,A104)</f>
        <v>#REF!</v>
      </c>
      <c r="Q104" s="3">
        <v>30</v>
      </c>
      <c r="R104" s="3" t="e">
        <f t="shared" si="0"/>
        <v>#REF!</v>
      </c>
      <c r="S104" s="7" t="s">
        <v>35</v>
      </c>
      <c r="T104" s="8"/>
    </row>
    <row r="105" spans="1:20" ht="33.75" x14ac:dyDescent="0.2">
      <c r="A105" s="3">
        <v>577168</v>
      </c>
      <c r="B105" s="10" t="s">
        <v>903</v>
      </c>
      <c r="C105" s="4" t="s">
        <v>879</v>
      </c>
      <c r="D105" s="4" t="s">
        <v>853</v>
      </c>
      <c r="E105" s="4" t="s">
        <v>25</v>
      </c>
      <c r="F105" s="4" t="s">
        <v>26</v>
      </c>
      <c r="G105" s="10" t="s">
        <v>1814</v>
      </c>
      <c r="H105" s="5" t="s">
        <v>28</v>
      </c>
      <c r="I105" s="3">
        <v>3</v>
      </c>
      <c r="J105" s="4" t="s">
        <v>68</v>
      </c>
      <c r="K105" s="10" t="s">
        <v>25</v>
      </c>
      <c r="L105" s="10" t="s">
        <v>471</v>
      </c>
      <c r="M105" s="10"/>
      <c r="N105" s="10"/>
      <c r="O105" s="3">
        <v>53</v>
      </c>
      <c r="P105" s="3" t="e">
        <f>COUNTIF(#REF!,A105)</f>
        <v>#REF!</v>
      </c>
      <c r="Q105" s="3">
        <v>55</v>
      </c>
      <c r="R105" s="3" t="e">
        <f t="shared" si="0"/>
        <v>#REF!</v>
      </c>
      <c r="S105" s="7" t="s">
        <v>35</v>
      </c>
      <c r="T105" s="8"/>
    </row>
    <row r="106" spans="1:20" ht="22.5" x14ac:dyDescent="0.2">
      <c r="A106" s="3">
        <v>577175</v>
      </c>
      <c r="B106" s="10" t="s">
        <v>905</v>
      </c>
      <c r="C106" s="4" t="s">
        <v>879</v>
      </c>
      <c r="D106" s="4" t="s">
        <v>853</v>
      </c>
      <c r="E106" s="4" t="s">
        <v>25</v>
      </c>
      <c r="F106" s="4" t="s">
        <v>26</v>
      </c>
      <c r="G106" s="10" t="s">
        <v>1814</v>
      </c>
      <c r="H106" s="5" t="s">
        <v>28</v>
      </c>
      <c r="I106" s="3">
        <v>3</v>
      </c>
      <c r="J106" s="4" t="s">
        <v>34</v>
      </c>
      <c r="K106" s="10" t="s">
        <v>25</v>
      </c>
      <c r="L106" s="10" t="s">
        <v>471</v>
      </c>
      <c r="M106" s="10"/>
      <c r="N106" s="10"/>
      <c r="O106" s="3">
        <v>22</v>
      </c>
      <c r="P106" s="3" t="e">
        <f>COUNTIF(#REF!,A106)</f>
        <v>#REF!</v>
      </c>
      <c r="Q106" s="3">
        <v>30</v>
      </c>
      <c r="R106" s="3" t="e">
        <f t="shared" si="0"/>
        <v>#REF!</v>
      </c>
      <c r="S106" s="7" t="s">
        <v>35</v>
      </c>
      <c r="T106" s="8"/>
    </row>
    <row r="107" spans="1:20" ht="33.75" x14ac:dyDescent="0.2">
      <c r="A107" s="3">
        <v>330505</v>
      </c>
      <c r="B107" s="10" t="s">
        <v>939</v>
      </c>
      <c r="C107" s="4" t="s">
        <v>940</v>
      </c>
      <c r="D107" s="4" t="s">
        <v>853</v>
      </c>
      <c r="E107" s="4" t="s">
        <v>25</v>
      </c>
      <c r="F107" s="4" t="s">
        <v>26</v>
      </c>
      <c r="G107" s="10" t="s">
        <v>1812</v>
      </c>
      <c r="H107" s="5" t="s">
        <v>28</v>
      </c>
      <c r="I107" s="3">
        <v>3</v>
      </c>
      <c r="J107" s="4" t="s">
        <v>68</v>
      </c>
      <c r="K107" s="10"/>
      <c r="L107" s="10"/>
      <c r="M107" s="10"/>
      <c r="N107" s="10"/>
      <c r="O107" s="3">
        <v>19</v>
      </c>
      <c r="P107" s="3" t="e">
        <f>COUNTIF(#REF!,A107)</f>
        <v>#REF!</v>
      </c>
      <c r="Q107" s="3">
        <v>30</v>
      </c>
      <c r="R107" s="3" t="e">
        <f t="shared" si="0"/>
        <v>#REF!</v>
      </c>
      <c r="S107" s="7" t="s">
        <v>35</v>
      </c>
      <c r="T107" s="8"/>
    </row>
    <row r="108" spans="1:20" ht="22.5" x14ac:dyDescent="0.2">
      <c r="A108" s="3">
        <v>370685</v>
      </c>
      <c r="B108" s="10" t="s">
        <v>945</v>
      </c>
      <c r="C108" s="4" t="s">
        <v>940</v>
      </c>
      <c r="D108" s="4" t="s">
        <v>853</v>
      </c>
      <c r="E108" s="4" t="s">
        <v>25</v>
      </c>
      <c r="F108" s="4" t="s">
        <v>1813</v>
      </c>
      <c r="G108" s="10" t="s">
        <v>1814</v>
      </c>
      <c r="H108" s="5" t="s">
        <v>28</v>
      </c>
      <c r="I108" s="3">
        <v>3</v>
      </c>
      <c r="J108" s="4" t="s">
        <v>34</v>
      </c>
      <c r="K108" s="10" t="s">
        <v>25</v>
      </c>
      <c r="L108" s="10" t="s">
        <v>471</v>
      </c>
      <c r="M108" s="10"/>
      <c r="N108" s="10"/>
      <c r="O108" s="3">
        <v>18</v>
      </c>
      <c r="P108" s="3" t="e">
        <f>COUNTIF(#REF!,A108)</f>
        <v>#REF!</v>
      </c>
      <c r="Q108" s="3">
        <v>30</v>
      </c>
      <c r="R108" s="3" t="e">
        <f t="shared" si="0"/>
        <v>#REF!</v>
      </c>
      <c r="S108" s="7" t="s">
        <v>35</v>
      </c>
      <c r="T108" s="8"/>
    </row>
    <row r="109" spans="1:20" ht="45" x14ac:dyDescent="0.2">
      <c r="A109" s="3">
        <v>254972</v>
      </c>
      <c r="B109" s="10" t="s">
        <v>956</v>
      </c>
      <c r="C109" s="4" t="s">
        <v>940</v>
      </c>
      <c r="D109" s="4" t="s">
        <v>853</v>
      </c>
      <c r="E109" s="4" t="s">
        <v>25</v>
      </c>
      <c r="F109" s="4" t="s">
        <v>26</v>
      </c>
      <c r="G109" s="10" t="s">
        <v>1812</v>
      </c>
      <c r="H109" s="5" t="s">
        <v>28</v>
      </c>
      <c r="I109" s="3">
        <v>3</v>
      </c>
      <c r="J109" s="4" t="s">
        <v>68</v>
      </c>
      <c r="K109" s="10"/>
      <c r="L109" s="10"/>
      <c r="M109" s="10"/>
      <c r="N109" s="10"/>
      <c r="O109" s="3">
        <v>25</v>
      </c>
      <c r="P109" s="3" t="e">
        <f>COUNTIF(#REF!,A109)</f>
        <v>#REF!</v>
      </c>
      <c r="Q109" s="3">
        <v>30</v>
      </c>
      <c r="R109" s="3" t="e">
        <f t="shared" si="0"/>
        <v>#REF!</v>
      </c>
      <c r="S109" s="7" t="s">
        <v>35</v>
      </c>
      <c r="T109" s="8"/>
    </row>
    <row r="110" spans="1:20" ht="33.75" x14ac:dyDescent="0.2">
      <c r="A110" s="3">
        <v>330712</v>
      </c>
      <c r="B110" s="10" t="s">
        <v>958</v>
      </c>
      <c r="C110" s="4" t="s">
        <v>940</v>
      </c>
      <c r="D110" s="4" t="s">
        <v>853</v>
      </c>
      <c r="E110" s="4" t="s">
        <v>25</v>
      </c>
      <c r="F110" s="4" t="s">
        <v>26</v>
      </c>
      <c r="G110" s="10" t="s">
        <v>1812</v>
      </c>
      <c r="H110" s="5" t="s">
        <v>28</v>
      </c>
      <c r="I110" s="3">
        <v>3</v>
      </c>
      <c r="J110" s="4" t="s">
        <v>68</v>
      </c>
      <c r="K110" s="10"/>
      <c r="L110" s="10"/>
      <c r="M110" s="10"/>
      <c r="N110" s="10"/>
      <c r="O110" s="3">
        <v>19</v>
      </c>
      <c r="P110" s="3" t="e">
        <f>COUNTIF(#REF!,A110)</f>
        <v>#REF!</v>
      </c>
      <c r="Q110" s="3">
        <v>20</v>
      </c>
      <c r="R110" s="3" t="e">
        <f t="shared" si="0"/>
        <v>#REF!</v>
      </c>
      <c r="S110" s="7" t="s">
        <v>35</v>
      </c>
      <c r="T110" s="8"/>
    </row>
    <row r="111" spans="1:20" ht="33.75" x14ac:dyDescent="0.2">
      <c r="A111" s="3">
        <v>330724</v>
      </c>
      <c r="B111" s="10" t="s">
        <v>966</v>
      </c>
      <c r="C111" s="4" t="s">
        <v>940</v>
      </c>
      <c r="D111" s="4" t="s">
        <v>853</v>
      </c>
      <c r="E111" s="4" t="s">
        <v>25</v>
      </c>
      <c r="F111" s="4" t="s">
        <v>26</v>
      </c>
      <c r="G111" s="10" t="s">
        <v>1812</v>
      </c>
      <c r="H111" s="5" t="s">
        <v>28</v>
      </c>
      <c r="I111" s="3">
        <v>3</v>
      </c>
      <c r="J111" s="4" t="s">
        <v>68</v>
      </c>
      <c r="K111" s="10"/>
      <c r="L111" s="10"/>
      <c r="M111" s="10"/>
      <c r="N111" s="10"/>
      <c r="O111" s="3">
        <v>25</v>
      </c>
      <c r="P111" s="3" t="e">
        <f>COUNTIF(#REF!,A111)</f>
        <v>#REF!</v>
      </c>
      <c r="Q111" s="3">
        <v>35</v>
      </c>
      <c r="R111" s="3" t="e">
        <f t="shared" si="0"/>
        <v>#REF!</v>
      </c>
      <c r="S111" s="7" t="s">
        <v>35</v>
      </c>
      <c r="T111" s="8"/>
    </row>
    <row r="112" spans="1:20" ht="33.75" x14ac:dyDescent="0.2">
      <c r="A112" s="3">
        <v>255007</v>
      </c>
      <c r="B112" s="10" t="s">
        <v>968</v>
      </c>
      <c r="C112" s="4" t="s">
        <v>940</v>
      </c>
      <c r="D112" s="4" t="s">
        <v>853</v>
      </c>
      <c r="E112" s="4" t="s">
        <v>25</v>
      </c>
      <c r="F112" s="4" t="s">
        <v>26</v>
      </c>
      <c r="G112" s="10" t="s">
        <v>1812</v>
      </c>
      <c r="H112" s="5" t="s">
        <v>28</v>
      </c>
      <c r="I112" s="3">
        <v>3</v>
      </c>
      <c r="J112" s="4" t="s">
        <v>68</v>
      </c>
      <c r="K112" s="10"/>
      <c r="L112" s="10"/>
      <c r="M112" s="10"/>
      <c r="N112" s="10"/>
      <c r="O112" s="3">
        <v>26</v>
      </c>
      <c r="P112" s="3" t="e">
        <f>COUNTIF(#REF!,A112)</f>
        <v>#REF!</v>
      </c>
      <c r="Q112" s="3">
        <v>35</v>
      </c>
      <c r="R112" s="3" t="e">
        <f t="shared" si="0"/>
        <v>#REF!</v>
      </c>
      <c r="S112" s="7" t="s">
        <v>35</v>
      </c>
      <c r="T112" s="8"/>
    </row>
    <row r="113" spans="1:20" ht="22.5" x14ac:dyDescent="0.2">
      <c r="A113" s="3">
        <v>254989</v>
      </c>
      <c r="B113" s="10" t="s">
        <v>973</v>
      </c>
      <c r="C113" s="4" t="s">
        <v>940</v>
      </c>
      <c r="D113" s="4" t="s">
        <v>853</v>
      </c>
      <c r="E113" s="4" t="s">
        <v>25</v>
      </c>
      <c r="F113" s="4" t="s">
        <v>26</v>
      </c>
      <c r="G113" s="10" t="s">
        <v>1814</v>
      </c>
      <c r="H113" s="5" t="s">
        <v>28</v>
      </c>
      <c r="I113" s="3">
        <v>3</v>
      </c>
      <c r="J113" s="4" t="s">
        <v>68</v>
      </c>
      <c r="K113" s="10" t="s">
        <v>25</v>
      </c>
      <c r="L113" s="10" t="s">
        <v>471</v>
      </c>
      <c r="M113" s="10"/>
      <c r="N113" s="10"/>
      <c r="O113" s="3">
        <v>28</v>
      </c>
      <c r="P113" s="3" t="e">
        <f>COUNTIF(#REF!,A113)</f>
        <v>#REF!</v>
      </c>
      <c r="Q113" s="3">
        <v>30</v>
      </c>
      <c r="R113" s="3" t="e">
        <f t="shared" si="0"/>
        <v>#REF!</v>
      </c>
      <c r="S113" s="7" t="s">
        <v>35</v>
      </c>
      <c r="T113" s="8"/>
    </row>
    <row r="114" spans="1:20" ht="22.5" x14ac:dyDescent="0.2">
      <c r="A114" s="3">
        <v>344357</v>
      </c>
      <c r="B114" s="10" t="s">
        <v>978</v>
      </c>
      <c r="C114" s="4" t="s">
        <v>979</v>
      </c>
      <c r="D114" s="4" t="s">
        <v>853</v>
      </c>
      <c r="E114" s="4" t="s">
        <v>25</v>
      </c>
      <c r="F114" s="4" t="s">
        <v>26</v>
      </c>
      <c r="G114" s="10" t="s">
        <v>1814</v>
      </c>
      <c r="H114" s="5" t="s">
        <v>28</v>
      </c>
      <c r="I114" s="3">
        <v>3</v>
      </c>
      <c r="J114" s="4" t="s">
        <v>68</v>
      </c>
      <c r="K114" s="10" t="s">
        <v>25</v>
      </c>
      <c r="L114" s="10"/>
      <c r="M114" s="10"/>
      <c r="N114" s="10"/>
      <c r="O114" s="3">
        <v>19</v>
      </c>
      <c r="P114" s="3" t="e">
        <f>COUNTIF(#REF!,A114)</f>
        <v>#REF!</v>
      </c>
      <c r="Q114" s="3">
        <v>20</v>
      </c>
      <c r="R114" s="3" t="e">
        <f t="shared" si="0"/>
        <v>#REF!</v>
      </c>
      <c r="S114" s="7" t="s">
        <v>30</v>
      </c>
      <c r="T114" s="8"/>
    </row>
    <row r="115" spans="1:20" ht="22.5" x14ac:dyDescent="0.2">
      <c r="A115" s="3">
        <v>344321</v>
      </c>
      <c r="B115" s="10" t="s">
        <v>981</v>
      </c>
      <c r="C115" s="4" t="s">
        <v>979</v>
      </c>
      <c r="D115" s="4" t="s">
        <v>853</v>
      </c>
      <c r="E115" s="4" t="s">
        <v>25</v>
      </c>
      <c r="F115" s="4" t="s">
        <v>26</v>
      </c>
      <c r="G115" s="10" t="s">
        <v>1814</v>
      </c>
      <c r="H115" s="5" t="s">
        <v>28</v>
      </c>
      <c r="I115" s="3">
        <v>3</v>
      </c>
      <c r="J115" s="4" t="s">
        <v>68</v>
      </c>
      <c r="K115" s="10" t="s">
        <v>25</v>
      </c>
      <c r="L115" s="10" t="s">
        <v>471</v>
      </c>
      <c r="M115" s="10"/>
      <c r="N115" s="10"/>
      <c r="O115" s="3">
        <v>14</v>
      </c>
      <c r="P115" s="3" t="e">
        <f>COUNTIF(#REF!,A115)</f>
        <v>#REF!</v>
      </c>
      <c r="Q115" s="3">
        <v>15</v>
      </c>
      <c r="R115" s="3" t="e">
        <f t="shared" si="0"/>
        <v>#REF!</v>
      </c>
      <c r="S115" s="7" t="s">
        <v>35</v>
      </c>
      <c r="T115" s="8"/>
    </row>
    <row r="116" spans="1:20" ht="67.5" x14ac:dyDescent="0.2">
      <c r="A116" s="3">
        <v>330897</v>
      </c>
      <c r="B116" s="10" t="s">
        <v>983</v>
      </c>
      <c r="C116" s="4" t="s">
        <v>979</v>
      </c>
      <c r="D116" s="4" t="s">
        <v>853</v>
      </c>
      <c r="E116" s="4" t="s">
        <v>25</v>
      </c>
      <c r="F116" s="4" t="s">
        <v>26</v>
      </c>
      <c r="G116" s="10" t="s">
        <v>1812</v>
      </c>
      <c r="H116" s="5" t="s">
        <v>28</v>
      </c>
      <c r="I116" s="3">
        <v>3</v>
      </c>
      <c r="J116" s="4" t="s">
        <v>68</v>
      </c>
      <c r="K116" s="10" t="s">
        <v>75</v>
      </c>
      <c r="L116" s="10" t="s">
        <v>931</v>
      </c>
      <c r="M116" s="10"/>
      <c r="N116" s="10" t="s">
        <v>42</v>
      </c>
      <c r="O116" s="3">
        <v>53</v>
      </c>
      <c r="P116" s="3" t="e">
        <f>COUNTIF(#REF!,A116)</f>
        <v>#REF!</v>
      </c>
      <c r="Q116" s="3">
        <v>67</v>
      </c>
      <c r="R116" s="3" t="e">
        <f t="shared" si="0"/>
        <v>#REF!</v>
      </c>
      <c r="S116" s="7" t="s">
        <v>35</v>
      </c>
      <c r="T116" s="8"/>
    </row>
    <row r="117" spans="1:20" ht="67.5" x14ac:dyDescent="0.2">
      <c r="A117" s="3">
        <v>330634</v>
      </c>
      <c r="B117" s="10" t="s">
        <v>985</v>
      </c>
      <c r="C117" s="4" t="s">
        <v>979</v>
      </c>
      <c r="D117" s="4" t="s">
        <v>853</v>
      </c>
      <c r="E117" s="4" t="s">
        <v>25</v>
      </c>
      <c r="F117" s="4" t="s">
        <v>26</v>
      </c>
      <c r="G117" s="10" t="s">
        <v>1812</v>
      </c>
      <c r="H117" s="5" t="s">
        <v>28</v>
      </c>
      <c r="I117" s="3">
        <v>3</v>
      </c>
      <c r="J117" s="4" t="s">
        <v>34</v>
      </c>
      <c r="K117" s="10" t="s">
        <v>75</v>
      </c>
      <c r="L117" s="10" t="s">
        <v>931</v>
      </c>
      <c r="M117" s="10"/>
      <c r="N117" s="10" t="s">
        <v>42</v>
      </c>
      <c r="O117" s="3">
        <v>22</v>
      </c>
      <c r="P117" s="3" t="e">
        <f>COUNTIF(#REF!,A117)</f>
        <v>#REF!</v>
      </c>
      <c r="Q117" s="3">
        <v>23</v>
      </c>
      <c r="R117" s="3" t="e">
        <f t="shared" si="0"/>
        <v>#REF!</v>
      </c>
      <c r="S117" s="7" t="s">
        <v>35</v>
      </c>
      <c r="T117" s="8"/>
    </row>
    <row r="118" spans="1:20" ht="67.5" x14ac:dyDescent="0.2">
      <c r="A118" s="3">
        <v>330474</v>
      </c>
      <c r="B118" s="10" t="s">
        <v>987</v>
      </c>
      <c r="C118" s="4" t="s">
        <v>979</v>
      </c>
      <c r="D118" s="4" t="s">
        <v>853</v>
      </c>
      <c r="E118" s="4" t="s">
        <v>25</v>
      </c>
      <c r="F118" s="4" t="s">
        <v>26</v>
      </c>
      <c r="G118" s="10" t="s">
        <v>1812</v>
      </c>
      <c r="H118" s="5" t="s">
        <v>28</v>
      </c>
      <c r="I118" s="3">
        <v>6</v>
      </c>
      <c r="J118" s="4" t="s">
        <v>29</v>
      </c>
      <c r="K118" s="10" t="s">
        <v>75</v>
      </c>
      <c r="L118" s="10" t="s">
        <v>918</v>
      </c>
      <c r="M118" s="10"/>
      <c r="N118" s="10" t="s">
        <v>42</v>
      </c>
      <c r="O118" s="3">
        <v>52</v>
      </c>
      <c r="P118" s="3" t="e">
        <f>COUNTIF(#REF!,A118)</f>
        <v>#REF!</v>
      </c>
      <c r="Q118" s="3">
        <v>67</v>
      </c>
      <c r="R118" s="3" t="e">
        <f t="shared" si="0"/>
        <v>#REF!</v>
      </c>
      <c r="S118" s="7" t="s">
        <v>35</v>
      </c>
      <c r="T118" s="8"/>
    </row>
    <row r="119" spans="1:20" ht="45" x14ac:dyDescent="0.2">
      <c r="A119" s="3">
        <v>347635</v>
      </c>
      <c r="B119" s="10" t="s">
        <v>989</v>
      </c>
      <c r="C119" s="4" t="s">
        <v>979</v>
      </c>
      <c r="D119" s="4" t="s">
        <v>853</v>
      </c>
      <c r="E119" s="4" t="s">
        <v>25</v>
      </c>
      <c r="F119" s="4" t="s">
        <v>26</v>
      </c>
      <c r="G119" s="10" t="s">
        <v>1814</v>
      </c>
      <c r="H119" s="5" t="s">
        <v>28</v>
      </c>
      <c r="I119" s="3">
        <v>3</v>
      </c>
      <c r="J119" s="4" t="s">
        <v>68</v>
      </c>
      <c r="K119" s="10" t="s">
        <v>25</v>
      </c>
      <c r="L119" s="10" t="s">
        <v>471</v>
      </c>
      <c r="M119" s="10"/>
      <c r="N119" s="10"/>
      <c r="O119" s="3">
        <v>3</v>
      </c>
      <c r="P119" s="3" t="e">
        <f>COUNTIF(#REF!,A119)</f>
        <v>#REF!</v>
      </c>
      <c r="Q119" s="3">
        <v>20</v>
      </c>
      <c r="R119" s="3" t="e">
        <f t="shared" si="0"/>
        <v>#REF!</v>
      </c>
      <c r="S119" s="7" t="s">
        <v>35</v>
      </c>
      <c r="T119" s="8"/>
    </row>
    <row r="120" spans="1:20" ht="33.75" x14ac:dyDescent="0.2">
      <c r="A120" s="3">
        <v>344314</v>
      </c>
      <c r="B120" s="10" t="s">
        <v>991</v>
      </c>
      <c r="C120" s="4" t="s">
        <v>979</v>
      </c>
      <c r="D120" s="4" t="s">
        <v>853</v>
      </c>
      <c r="E120" s="4" t="s">
        <v>25</v>
      </c>
      <c r="F120" s="4" t="s">
        <v>26</v>
      </c>
      <c r="G120" s="10" t="s">
        <v>1814</v>
      </c>
      <c r="H120" s="5" t="s">
        <v>28</v>
      </c>
      <c r="I120" s="3">
        <v>3</v>
      </c>
      <c r="J120" s="4" t="s">
        <v>68</v>
      </c>
      <c r="K120" s="10" t="s">
        <v>25</v>
      </c>
      <c r="L120" s="10" t="s">
        <v>471</v>
      </c>
      <c r="M120" s="10"/>
      <c r="N120" s="10"/>
      <c r="O120" s="3">
        <v>10</v>
      </c>
      <c r="P120" s="3" t="e">
        <f>COUNTIF(#REF!,A120)</f>
        <v>#REF!</v>
      </c>
      <c r="Q120" s="3">
        <v>25</v>
      </c>
      <c r="R120" s="3" t="e">
        <f t="shared" si="0"/>
        <v>#REF!</v>
      </c>
      <c r="S120" s="7" t="s">
        <v>35</v>
      </c>
      <c r="T120" s="8"/>
    </row>
    <row r="121" spans="1:20" ht="45" x14ac:dyDescent="0.2">
      <c r="A121" s="3">
        <v>339291</v>
      </c>
      <c r="B121" s="10" t="s">
        <v>993</v>
      </c>
      <c r="C121" s="4" t="s">
        <v>979</v>
      </c>
      <c r="D121" s="4" t="s">
        <v>853</v>
      </c>
      <c r="E121" s="4" t="s">
        <v>25</v>
      </c>
      <c r="F121" s="4" t="s">
        <v>26</v>
      </c>
      <c r="G121" s="10" t="s">
        <v>1815</v>
      </c>
      <c r="H121" s="5" t="s">
        <v>28</v>
      </c>
      <c r="I121" s="3">
        <v>3</v>
      </c>
      <c r="J121" s="4" t="s">
        <v>34</v>
      </c>
      <c r="K121" s="10"/>
      <c r="L121" s="10"/>
      <c r="M121" s="10"/>
      <c r="N121" s="10"/>
      <c r="O121" s="3">
        <v>29</v>
      </c>
      <c r="P121" s="3" t="e">
        <f>COUNTIF(#REF!,A121)</f>
        <v>#REF!</v>
      </c>
      <c r="Q121" s="3">
        <v>30</v>
      </c>
      <c r="R121" s="3" t="e">
        <f t="shared" si="0"/>
        <v>#REF!</v>
      </c>
      <c r="S121" s="7" t="s">
        <v>30</v>
      </c>
      <c r="T121" s="8"/>
    </row>
    <row r="122" spans="1:20" ht="45" x14ac:dyDescent="0.2">
      <c r="A122" s="3">
        <v>344634</v>
      </c>
      <c r="B122" s="10" t="s">
        <v>995</v>
      </c>
      <c r="C122" s="4" t="s">
        <v>979</v>
      </c>
      <c r="D122" s="4" t="s">
        <v>853</v>
      </c>
      <c r="E122" s="4" t="s">
        <v>25</v>
      </c>
      <c r="F122" s="4" t="s">
        <v>26</v>
      </c>
      <c r="G122" s="10" t="s">
        <v>1814</v>
      </c>
      <c r="H122" s="5" t="s">
        <v>28</v>
      </c>
      <c r="I122" s="3">
        <v>3</v>
      </c>
      <c r="J122" s="4" t="s">
        <v>68</v>
      </c>
      <c r="K122" s="10" t="s">
        <v>25</v>
      </c>
      <c r="L122" s="10"/>
      <c r="M122" s="10"/>
      <c r="N122" s="10"/>
      <c r="O122" s="3">
        <v>19</v>
      </c>
      <c r="P122" s="3" t="e">
        <f>COUNTIF(#REF!,A122)</f>
        <v>#REF!</v>
      </c>
      <c r="Q122" s="3">
        <v>25</v>
      </c>
      <c r="R122" s="3" t="e">
        <f t="shared" si="0"/>
        <v>#REF!</v>
      </c>
      <c r="S122" s="7" t="s">
        <v>30</v>
      </c>
      <c r="T122" s="8"/>
    </row>
    <row r="123" spans="1:20" ht="22.5" x14ac:dyDescent="0.2">
      <c r="A123" s="3">
        <v>331687</v>
      </c>
      <c r="B123" s="10" t="s">
        <v>997</v>
      </c>
      <c r="C123" s="4" t="s">
        <v>979</v>
      </c>
      <c r="D123" s="4" t="s">
        <v>853</v>
      </c>
      <c r="E123" s="4" t="s">
        <v>25</v>
      </c>
      <c r="F123" s="4" t="s">
        <v>26</v>
      </c>
      <c r="G123" s="10" t="s">
        <v>1814</v>
      </c>
      <c r="H123" s="5" t="s">
        <v>28</v>
      </c>
      <c r="I123" s="3">
        <v>3</v>
      </c>
      <c r="J123" s="4" t="s">
        <v>68</v>
      </c>
      <c r="K123" s="10" t="s">
        <v>25</v>
      </c>
      <c r="L123" s="10"/>
      <c r="M123" s="10"/>
      <c r="N123" s="10"/>
      <c r="O123" s="3">
        <v>32</v>
      </c>
      <c r="P123" s="3" t="e">
        <f>COUNTIF(#REF!,A123)</f>
        <v>#REF!</v>
      </c>
      <c r="Q123" s="3">
        <v>33</v>
      </c>
      <c r="R123" s="3" t="e">
        <f t="shared" si="0"/>
        <v>#REF!</v>
      </c>
      <c r="S123" s="7" t="s">
        <v>30</v>
      </c>
      <c r="T123" s="8"/>
    </row>
    <row r="124" spans="1:20" ht="22.5" x14ac:dyDescent="0.2">
      <c r="A124" s="3">
        <v>330680</v>
      </c>
      <c r="B124" s="10" t="s">
        <v>1007</v>
      </c>
      <c r="C124" s="4" t="s">
        <v>1004</v>
      </c>
      <c r="D124" s="4" t="s">
        <v>853</v>
      </c>
      <c r="E124" s="4" t="s">
        <v>25</v>
      </c>
      <c r="F124" s="4" t="s">
        <v>26</v>
      </c>
      <c r="G124" s="10" t="s">
        <v>1814</v>
      </c>
      <c r="H124" s="5" t="s">
        <v>28</v>
      </c>
      <c r="I124" s="3">
        <v>3</v>
      </c>
      <c r="J124" s="4" t="s">
        <v>68</v>
      </c>
      <c r="K124" s="10" t="s">
        <v>25</v>
      </c>
      <c r="L124" s="10" t="s">
        <v>471</v>
      </c>
      <c r="M124" s="10"/>
      <c r="N124" s="10"/>
      <c r="O124" s="3">
        <v>54</v>
      </c>
      <c r="P124" s="3" t="e">
        <f>COUNTIF(#REF!,A124)</f>
        <v>#REF!</v>
      </c>
      <c r="Q124" s="3">
        <v>60</v>
      </c>
      <c r="R124" s="3" t="e">
        <f t="shared" si="0"/>
        <v>#REF!</v>
      </c>
      <c r="S124" s="7" t="s">
        <v>35</v>
      </c>
      <c r="T124" s="8"/>
    </row>
    <row r="125" spans="1:20" ht="33.75" x14ac:dyDescent="0.2">
      <c r="A125" s="3">
        <v>373594</v>
      </c>
      <c r="B125" s="10" t="s">
        <v>1020</v>
      </c>
      <c r="C125" s="4" t="s">
        <v>1012</v>
      </c>
      <c r="D125" s="4" t="s">
        <v>1013</v>
      </c>
      <c r="E125" s="4" t="s">
        <v>25</v>
      </c>
      <c r="F125" s="4" t="s">
        <v>26</v>
      </c>
      <c r="G125" s="10" t="s">
        <v>1812</v>
      </c>
      <c r="H125" s="5" t="s">
        <v>28</v>
      </c>
      <c r="I125" s="3">
        <v>3</v>
      </c>
      <c r="J125" s="4" t="s">
        <v>34</v>
      </c>
      <c r="K125" s="10"/>
      <c r="L125" s="10"/>
      <c r="M125" s="10"/>
      <c r="N125" s="10" t="s">
        <v>42</v>
      </c>
      <c r="O125" s="3">
        <v>10</v>
      </c>
      <c r="P125" s="3" t="e">
        <f>COUNTIF(#REF!,A125)</f>
        <v>#REF!</v>
      </c>
      <c r="Q125" s="3">
        <v>30</v>
      </c>
      <c r="R125" s="3" t="e">
        <f t="shared" si="0"/>
        <v>#REF!</v>
      </c>
      <c r="S125" s="7" t="s">
        <v>30</v>
      </c>
      <c r="T125" s="8"/>
    </row>
    <row r="126" spans="1:20" ht="33.75" x14ac:dyDescent="0.2">
      <c r="A126" s="3">
        <v>373589</v>
      </c>
      <c r="B126" s="10" t="s">
        <v>1025</v>
      </c>
      <c r="C126" s="4" t="s">
        <v>1012</v>
      </c>
      <c r="D126" s="4" t="s">
        <v>1013</v>
      </c>
      <c r="E126" s="4" t="s">
        <v>25</v>
      </c>
      <c r="F126" s="4" t="s">
        <v>26</v>
      </c>
      <c r="G126" s="10" t="s">
        <v>1812</v>
      </c>
      <c r="H126" s="5" t="s">
        <v>28</v>
      </c>
      <c r="I126" s="3">
        <v>3</v>
      </c>
      <c r="J126" s="4" t="s">
        <v>34</v>
      </c>
      <c r="K126" s="10"/>
      <c r="L126" s="10"/>
      <c r="M126" s="10"/>
      <c r="N126" s="10" t="s">
        <v>42</v>
      </c>
      <c r="O126" s="3">
        <v>29</v>
      </c>
      <c r="P126" s="3" t="e">
        <f>COUNTIF(#REF!,A126)</f>
        <v>#REF!</v>
      </c>
      <c r="Q126" s="3">
        <v>30</v>
      </c>
      <c r="R126" s="3" t="e">
        <f t="shared" si="0"/>
        <v>#REF!</v>
      </c>
      <c r="S126" s="7" t="s">
        <v>30</v>
      </c>
      <c r="T126" s="8"/>
    </row>
    <row r="127" spans="1:20" ht="33.75" x14ac:dyDescent="0.2">
      <c r="A127" s="3">
        <v>388557</v>
      </c>
      <c r="B127" s="10" t="s">
        <v>1027</v>
      </c>
      <c r="C127" s="4" t="s">
        <v>1012</v>
      </c>
      <c r="D127" s="4" t="s">
        <v>1013</v>
      </c>
      <c r="E127" s="4" t="s">
        <v>25</v>
      </c>
      <c r="F127" s="4" t="s">
        <v>26</v>
      </c>
      <c r="G127" s="10" t="s">
        <v>1812</v>
      </c>
      <c r="H127" s="5" t="s">
        <v>28</v>
      </c>
      <c r="I127" s="3">
        <v>3</v>
      </c>
      <c r="J127" s="4" t="s">
        <v>68</v>
      </c>
      <c r="K127" s="10"/>
      <c r="L127" s="10"/>
      <c r="M127" s="10"/>
      <c r="N127" s="10" t="s">
        <v>42</v>
      </c>
      <c r="O127" s="3">
        <v>59</v>
      </c>
      <c r="P127" s="3" t="e">
        <f>COUNTIF(#REF!,A127)</f>
        <v>#REF!</v>
      </c>
      <c r="Q127" s="3">
        <v>63</v>
      </c>
      <c r="R127" s="3" t="e">
        <f t="shared" si="0"/>
        <v>#REF!</v>
      </c>
      <c r="S127" s="7" t="s">
        <v>30</v>
      </c>
      <c r="T127" s="8"/>
    </row>
    <row r="128" spans="1:20" ht="33.75" x14ac:dyDescent="0.2">
      <c r="A128" s="3">
        <v>328330</v>
      </c>
      <c r="B128" s="10" t="s">
        <v>1034</v>
      </c>
      <c r="C128" s="4" t="s">
        <v>1012</v>
      </c>
      <c r="D128" s="4" t="s">
        <v>1013</v>
      </c>
      <c r="E128" s="4" t="s">
        <v>25</v>
      </c>
      <c r="F128" s="4" t="s">
        <v>26</v>
      </c>
      <c r="G128" s="10" t="s">
        <v>1812</v>
      </c>
      <c r="H128" s="5" t="s">
        <v>28</v>
      </c>
      <c r="I128" s="3">
        <v>3</v>
      </c>
      <c r="J128" s="4" t="s">
        <v>68</v>
      </c>
      <c r="K128" s="10"/>
      <c r="L128" s="10"/>
      <c r="M128" s="10"/>
      <c r="N128" s="10"/>
      <c r="O128" s="3">
        <v>23</v>
      </c>
      <c r="P128" s="3" t="e">
        <f>COUNTIF(#REF!,A128)</f>
        <v>#REF!</v>
      </c>
      <c r="Q128" s="3">
        <v>30</v>
      </c>
      <c r="R128" s="3" t="e">
        <f t="shared" si="0"/>
        <v>#REF!</v>
      </c>
      <c r="S128" s="7" t="s">
        <v>35</v>
      </c>
      <c r="T128" s="8"/>
    </row>
    <row r="129" spans="1:20" ht="33.75" x14ac:dyDescent="0.2">
      <c r="A129" s="3">
        <v>327532</v>
      </c>
      <c r="B129" s="10" t="s">
        <v>1041</v>
      </c>
      <c r="C129" s="4" t="s">
        <v>1012</v>
      </c>
      <c r="D129" s="4" t="s">
        <v>1013</v>
      </c>
      <c r="E129" s="4" t="s">
        <v>25</v>
      </c>
      <c r="F129" s="4" t="s">
        <v>26</v>
      </c>
      <c r="G129" s="10" t="s">
        <v>1812</v>
      </c>
      <c r="H129" s="5" t="s">
        <v>28</v>
      </c>
      <c r="I129" s="3">
        <v>6</v>
      </c>
      <c r="J129" s="4" t="s">
        <v>45</v>
      </c>
      <c r="K129" s="10"/>
      <c r="L129" s="10"/>
      <c r="M129" s="10"/>
      <c r="N129" s="10"/>
      <c r="O129" s="3">
        <v>57</v>
      </c>
      <c r="P129" s="3" t="e">
        <f>COUNTIF(#REF!,A129)</f>
        <v>#REF!</v>
      </c>
      <c r="Q129" s="3">
        <v>60</v>
      </c>
      <c r="R129" s="3" t="e">
        <f t="shared" si="0"/>
        <v>#REF!</v>
      </c>
      <c r="S129" s="7" t="s">
        <v>35</v>
      </c>
      <c r="T129" s="8"/>
    </row>
    <row r="130" spans="1:20" ht="33.75" x14ac:dyDescent="0.2">
      <c r="A130" s="3">
        <v>327650</v>
      </c>
      <c r="B130" s="10" t="s">
        <v>1046</v>
      </c>
      <c r="C130" s="4" t="s">
        <v>1012</v>
      </c>
      <c r="D130" s="4" t="s">
        <v>1013</v>
      </c>
      <c r="E130" s="4" t="s">
        <v>25</v>
      </c>
      <c r="F130" s="4" t="s">
        <v>26</v>
      </c>
      <c r="G130" s="10" t="s">
        <v>1814</v>
      </c>
      <c r="H130" s="5" t="s">
        <v>28</v>
      </c>
      <c r="I130" s="3">
        <v>6</v>
      </c>
      <c r="J130" s="4" t="s">
        <v>45</v>
      </c>
      <c r="K130" s="10"/>
      <c r="L130" s="10"/>
      <c r="M130" s="10"/>
      <c r="N130" s="10" t="s">
        <v>42</v>
      </c>
      <c r="O130" s="3">
        <v>57</v>
      </c>
      <c r="P130" s="3" t="e">
        <f>COUNTIF(#REF!,A130)</f>
        <v>#REF!</v>
      </c>
      <c r="Q130" s="3">
        <v>65</v>
      </c>
      <c r="R130" s="3" t="e">
        <f t="shared" si="0"/>
        <v>#REF!</v>
      </c>
      <c r="S130" s="7" t="s">
        <v>30</v>
      </c>
      <c r="T130" s="8"/>
    </row>
    <row r="131" spans="1:20" ht="33.75" x14ac:dyDescent="0.2">
      <c r="A131" s="3">
        <v>327658</v>
      </c>
      <c r="B131" s="10" t="s">
        <v>1066</v>
      </c>
      <c r="C131" s="4" t="s">
        <v>1012</v>
      </c>
      <c r="D131" s="4" t="s">
        <v>1013</v>
      </c>
      <c r="E131" s="4" t="s">
        <v>25</v>
      </c>
      <c r="F131" s="4" t="s">
        <v>26</v>
      </c>
      <c r="G131" s="10" t="s">
        <v>1812</v>
      </c>
      <c r="H131" s="5" t="s">
        <v>28</v>
      </c>
      <c r="I131" s="3">
        <v>6</v>
      </c>
      <c r="J131" s="4" t="s">
        <v>45</v>
      </c>
      <c r="K131" s="10"/>
      <c r="L131" s="10"/>
      <c r="M131" s="10"/>
      <c r="N131" s="10" t="s">
        <v>42</v>
      </c>
      <c r="O131" s="3">
        <v>27</v>
      </c>
      <c r="P131" s="3" t="e">
        <f>COUNTIF(#REF!,A131)</f>
        <v>#REF!</v>
      </c>
      <c r="Q131" s="3">
        <v>30</v>
      </c>
      <c r="R131" s="3" t="e">
        <f t="shared" si="0"/>
        <v>#REF!</v>
      </c>
      <c r="S131" s="7" t="s">
        <v>35</v>
      </c>
      <c r="T131" s="8"/>
    </row>
    <row r="132" spans="1:20" ht="45" x14ac:dyDescent="0.2">
      <c r="A132" s="3">
        <v>448579</v>
      </c>
      <c r="B132" s="10" t="s">
        <v>1089</v>
      </c>
      <c r="C132" s="4" t="s">
        <v>1078</v>
      </c>
      <c r="D132" s="4" t="s">
        <v>1013</v>
      </c>
      <c r="E132" s="4" t="s">
        <v>25</v>
      </c>
      <c r="F132" s="4" t="s">
        <v>1813</v>
      </c>
      <c r="G132" s="10" t="s">
        <v>1814</v>
      </c>
      <c r="H132" s="5" t="s">
        <v>28</v>
      </c>
      <c r="I132" s="3">
        <v>3</v>
      </c>
      <c r="J132" s="4" t="s">
        <v>68</v>
      </c>
      <c r="K132" s="10"/>
      <c r="L132" s="10"/>
      <c r="M132" s="10"/>
      <c r="N132" s="10"/>
      <c r="O132" s="3">
        <v>12</v>
      </c>
      <c r="P132" s="3" t="e">
        <f>COUNTIF(#REF!,A132)</f>
        <v>#REF!</v>
      </c>
      <c r="Q132" s="3">
        <v>20</v>
      </c>
      <c r="R132" s="3" t="e">
        <f t="shared" si="0"/>
        <v>#REF!</v>
      </c>
      <c r="S132" s="7" t="s">
        <v>35</v>
      </c>
      <c r="T132" s="8"/>
    </row>
    <row r="133" spans="1:20" ht="33.75" x14ac:dyDescent="0.2">
      <c r="A133" s="3">
        <v>345476</v>
      </c>
      <c r="B133" s="10" t="s">
        <v>1100</v>
      </c>
      <c r="C133" s="4" t="s">
        <v>1078</v>
      </c>
      <c r="D133" s="4" t="s">
        <v>1013</v>
      </c>
      <c r="E133" s="4" t="s">
        <v>25</v>
      </c>
      <c r="F133" s="4" t="s">
        <v>26</v>
      </c>
      <c r="G133" s="10" t="s">
        <v>1815</v>
      </c>
      <c r="H133" s="5" t="s">
        <v>28</v>
      </c>
      <c r="I133" s="3">
        <v>3</v>
      </c>
      <c r="J133" s="4" t="s">
        <v>68</v>
      </c>
      <c r="K133" s="10"/>
      <c r="L133" s="10"/>
      <c r="M133" s="10"/>
      <c r="N133" s="10"/>
      <c r="O133" s="3">
        <v>40</v>
      </c>
      <c r="P133" s="3" t="e">
        <f>COUNTIF(#REF!,A133)</f>
        <v>#REF!</v>
      </c>
      <c r="Q133" s="3">
        <v>50</v>
      </c>
      <c r="R133" s="3" t="e">
        <f t="shared" si="0"/>
        <v>#REF!</v>
      </c>
      <c r="S133" s="7" t="s">
        <v>30</v>
      </c>
      <c r="T133" s="8"/>
    </row>
    <row r="134" spans="1:20" ht="22.5" x14ac:dyDescent="0.2">
      <c r="A134" s="3">
        <v>345487</v>
      </c>
      <c r="B134" s="10" t="s">
        <v>1110</v>
      </c>
      <c r="C134" s="4" t="s">
        <v>1078</v>
      </c>
      <c r="D134" s="4" t="s">
        <v>1013</v>
      </c>
      <c r="E134" s="4" t="s">
        <v>25</v>
      </c>
      <c r="F134" s="4" t="s">
        <v>1813</v>
      </c>
      <c r="G134" s="10" t="s">
        <v>1815</v>
      </c>
      <c r="H134" s="5" t="s">
        <v>28</v>
      </c>
      <c r="I134" s="3">
        <v>3</v>
      </c>
      <c r="J134" s="4" t="s">
        <v>68</v>
      </c>
      <c r="K134" s="10"/>
      <c r="L134" s="10"/>
      <c r="M134" s="10"/>
      <c r="N134" s="10"/>
      <c r="O134" s="3">
        <v>38</v>
      </c>
      <c r="P134" s="3" t="e">
        <f>COUNTIF(#REF!,A134)</f>
        <v>#REF!</v>
      </c>
      <c r="Q134" s="3">
        <v>40</v>
      </c>
      <c r="R134" s="3" t="e">
        <f t="shared" si="0"/>
        <v>#REF!</v>
      </c>
      <c r="S134" s="7" t="s">
        <v>30</v>
      </c>
      <c r="T134" s="8"/>
    </row>
    <row r="135" spans="1:20" ht="56.25" x14ac:dyDescent="0.2">
      <c r="A135" s="3">
        <v>331533</v>
      </c>
      <c r="B135" s="10" t="s">
        <v>1112</v>
      </c>
      <c r="C135" s="4" t="s">
        <v>1078</v>
      </c>
      <c r="D135" s="4" t="s">
        <v>1013</v>
      </c>
      <c r="E135" s="4" t="s">
        <v>25</v>
      </c>
      <c r="F135" s="4" t="s">
        <v>26</v>
      </c>
      <c r="G135" s="10" t="s">
        <v>1812</v>
      </c>
      <c r="H135" s="5" t="s">
        <v>28</v>
      </c>
      <c r="I135" s="3">
        <v>6</v>
      </c>
      <c r="J135" s="4" t="s">
        <v>45</v>
      </c>
      <c r="K135" s="10"/>
      <c r="L135" s="10"/>
      <c r="M135" s="10"/>
      <c r="N135" s="10"/>
      <c r="O135" s="3">
        <v>26</v>
      </c>
      <c r="P135" s="3" t="e">
        <f>COUNTIF(#REF!,A135)</f>
        <v>#REF!</v>
      </c>
      <c r="Q135" s="3">
        <v>30</v>
      </c>
      <c r="R135" s="3" t="e">
        <f t="shared" si="0"/>
        <v>#REF!</v>
      </c>
      <c r="S135" s="7" t="s">
        <v>30</v>
      </c>
      <c r="T135" s="8"/>
    </row>
    <row r="136" spans="1:20" ht="33.75" x14ac:dyDescent="0.2">
      <c r="A136" s="3">
        <v>345432</v>
      </c>
      <c r="B136" s="10" t="s">
        <v>1117</v>
      </c>
      <c r="C136" s="4" t="s">
        <v>1078</v>
      </c>
      <c r="D136" s="4" t="s">
        <v>1013</v>
      </c>
      <c r="E136" s="4" t="s">
        <v>25</v>
      </c>
      <c r="F136" s="4" t="s">
        <v>26</v>
      </c>
      <c r="G136" s="10" t="s">
        <v>1812</v>
      </c>
      <c r="H136" s="5" t="s">
        <v>28</v>
      </c>
      <c r="I136" s="3">
        <v>6</v>
      </c>
      <c r="J136" s="4" t="s">
        <v>29</v>
      </c>
      <c r="K136" s="10"/>
      <c r="L136" s="10"/>
      <c r="M136" s="10"/>
      <c r="N136" s="10"/>
      <c r="O136" s="3">
        <v>43</v>
      </c>
      <c r="P136" s="3" t="e">
        <f>COUNTIF(#REF!,A136)</f>
        <v>#REF!</v>
      </c>
      <c r="Q136" s="3">
        <v>45</v>
      </c>
      <c r="R136" s="3" t="e">
        <f t="shared" si="0"/>
        <v>#REF!</v>
      </c>
      <c r="S136" s="7" t="s">
        <v>30</v>
      </c>
      <c r="T136" s="8"/>
    </row>
    <row r="137" spans="1:20" ht="22.5" x14ac:dyDescent="0.2">
      <c r="A137" s="3">
        <v>345468</v>
      </c>
      <c r="B137" s="10" t="s">
        <v>1126</v>
      </c>
      <c r="C137" s="4" t="s">
        <v>1078</v>
      </c>
      <c r="D137" s="4" t="s">
        <v>1013</v>
      </c>
      <c r="E137" s="4" t="s">
        <v>25</v>
      </c>
      <c r="F137" s="4" t="s">
        <v>26</v>
      </c>
      <c r="G137" s="10" t="s">
        <v>1815</v>
      </c>
      <c r="H137" s="5" t="s">
        <v>28</v>
      </c>
      <c r="I137" s="3">
        <v>3</v>
      </c>
      <c r="J137" s="4" t="s">
        <v>68</v>
      </c>
      <c r="K137" s="10"/>
      <c r="L137" s="10"/>
      <c r="M137" s="10"/>
      <c r="N137" s="10"/>
      <c r="O137" s="3">
        <v>25</v>
      </c>
      <c r="P137" s="3" t="e">
        <f>COUNTIF(#REF!,A137)</f>
        <v>#REF!</v>
      </c>
      <c r="Q137" s="3">
        <v>30</v>
      </c>
      <c r="R137" s="3" t="e">
        <f t="shared" si="0"/>
        <v>#REF!</v>
      </c>
      <c r="S137" s="7" t="s">
        <v>30</v>
      </c>
      <c r="T137" s="8"/>
    </row>
    <row r="138" spans="1:20" ht="22.5" x14ac:dyDescent="0.2">
      <c r="A138" s="3">
        <v>382181</v>
      </c>
      <c r="B138" s="10" t="s">
        <v>1145</v>
      </c>
      <c r="C138" s="4" t="s">
        <v>1129</v>
      </c>
      <c r="D138" s="4" t="s">
        <v>1013</v>
      </c>
      <c r="E138" s="4" t="s">
        <v>25</v>
      </c>
      <c r="F138" s="4" t="s">
        <v>26</v>
      </c>
      <c r="G138" s="10" t="s">
        <v>1814</v>
      </c>
      <c r="H138" s="5" t="s">
        <v>28</v>
      </c>
      <c r="I138" s="3">
        <v>3</v>
      </c>
      <c r="J138" s="4" t="s">
        <v>68</v>
      </c>
      <c r="K138" s="10"/>
      <c r="L138" s="10"/>
      <c r="M138" s="10"/>
      <c r="N138" s="10"/>
      <c r="O138" s="3">
        <v>19</v>
      </c>
      <c r="P138" s="3" t="e">
        <f>COUNTIF(#REF!,A138)</f>
        <v>#REF!</v>
      </c>
      <c r="Q138" s="3">
        <v>20</v>
      </c>
      <c r="R138" s="3" t="e">
        <f t="shared" si="0"/>
        <v>#REF!</v>
      </c>
      <c r="S138" s="7" t="s">
        <v>30</v>
      </c>
      <c r="T138" s="8"/>
    </row>
    <row r="139" spans="1:20" ht="33.75" x14ac:dyDescent="0.2">
      <c r="A139" s="3">
        <v>342776</v>
      </c>
      <c r="B139" s="10" t="s">
        <v>1160</v>
      </c>
      <c r="C139" s="4" t="s">
        <v>1129</v>
      </c>
      <c r="D139" s="4" t="s">
        <v>1013</v>
      </c>
      <c r="E139" s="4" t="s">
        <v>25</v>
      </c>
      <c r="F139" s="4" t="s">
        <v>26</v>
      </c>
      <c r="G139" s="10" t="s">
        <v>1812</v>
      </c>
      <c r="H139" s="5" t="s">
        <v>28</v>
      </c>
      <c r="I139" s="3">
        <v>3</v>
      </c>
      <c r="J139" s="4" t="s">
        <v>68</v>
      </c>
      <c r="K139" s="10"/>
      <c r="L139" s="10"/>
      <c r="M139" s="10"/>
      <c r="N139" s="10"/>
      <c r="O139" s="3">
        <v>29</v>
      </c>
      <c r="P139" s="3" t="e">
        <f>COUNTIF(#REF!,A139)</f>
        <v>#REF!</v>
      </c>
      <c r="Q139" s="3">
        <v>30</v>
      </c>
      <c r="R139" s="3" t="e">
        <f t="shared" si="0"/>
        <v>#REF!</v>
      </c>
      <c r="S139" s="7" t="s">
        <v>30</v>
      </c>
      <c r="T139" s="8"/>
    </row>
    <row r="140" spans="1:20" ht="33.75" x14ac:dyDescent="0.2">
      <c r="A140" s="3">
        <v>342774</v>
      </c>
      <c r="B140" s="10" t="s">
        <v>1168</v>
      </c>
      <c r="C140" s="4" t="s">
        <v>1129</v>
      </c>
      <c r="D140" s="4" t="s">
        <v>1013</v>
      </c>
      <c r="E140" s="4" t="s">
        <v>25</v>
      </c>
      <c r="F140" s="4" t="s">
        <v>26</v>
      </c>
      <c r="G140" s="10" t="s">
        <v>1812</v>
      </c>
      <c r="H140" s="5" t="s">
        <v>28</v>
      </c>
      <c r="I140" s="3">
        <v>6</v>
      </c>
      <c r="J140" s="4" t="s">
        <v>29</v>
      </c>
      <c r="K140" s="10"/>
      <c r="L140" s="10"/>
      <c r="M140" s="10"/>
      <c r="N140" s="10"/>
      <c r="O140" s="3">
        <v>29</v>
      </c>
      <c r="P140" s="3" t="e">
        <f>COUNTIF(#REF!,A140)</f>
        <v>#REF!</v>
      </c>
      <c r="Q140" s="3">
        <v>40</v>
      </c>
      <c r="R140" s="3" t="e">
        <f t="shared" si="0"/>
        <v>#REF!</v>
      </c>
      <c r="S140" s="7" t="s">
        <v>30</v>
      </c>
      <c r="T140" s="8"/>
    </row>
    <row r="141" spans="1:20" ht="33.75" x14ac:dyDescent="0.2">
      <c r="A141" s="3">
        <v>338441</v>
      </c>
      <c r="B141" s="10" t="s">
        <v>1170</v>
      </c>
      <c r="C141" s="4" t="s">
        <v>1171</v>
      </c>
      <c r="D141" s="4" t="s">
        <v>1013</v>
      </c>
      <c r="E141" s="4" t="s">
        <v>25</v>
      </c>
      <c r="F141" s="4" t="s">
        <v>26</v>
      </c>
      <c r="G141" s="10" t="s">
        <v>1812</v>
      </c>
      <c r="H141" s="5" t="s">
        <v>28</v>
      </c>
      <c r="I141" s="3">
        <v>3</v>
      </c>
      <c r="J141" s="4" t="s">
        <v>68</v>
      </c>
      <c r="K141" s="10"/>
      <c r="L141" s="10"/>
      <c r="M141" s="10"/>
      <c r="N141" s="10"/>
      <c r="O141" s="3">
        <v>25</v>
      </c>
      <c r="P141" s="3" t="e">
        <f>COUNTIF(#REF!,A141)</f>
        <v>#REF!</v>
      </c>
      <c r="Q141" s="3">
        <v>60</v>
      </c>
      <c r="R141" s="3" t="e">
        <f t="shared" si="0"/>
        <v>#REF!</v>
      </c>
      <c r="S141" s="7" t="s">
        <v>30</v>
      </c>
      <c r="T141" s="8"/>
    </row>
    <row r="142" spans="1:20" ht="45" x14ac:dyDescent="0.2">
      <c r="A142" s="3">
        <v>329118</v>
      </c>
      <c r="B142" s="10" t="s">
        <v>1190</v>
      </c>
      <c r="C142" s="4" t="s">
        <v>1191</v>
      </c>
      <c r="D142" s="4" t="s">
        <v>1192</v>
      </c>
      <c r="E142" s="4" t="s">
        <v>25</v>
      </c>
      <c r="F142" s="4" t="s">
        <v>26</v>
      </c>
      <c r="G142" s="10" t="s">
        <v>1814</v>
      </c>
      <c r="H142" s="5" t="s">
        <v>28</v>
      </c>
      <c r="I142" s="3">
        <v>3</v>
      </c>
      <c r="J142" s="4" t="s">
        <v>68</v>
      </c>
      <c r="K142" s="10" t="s">
        <v>25</v>
      </c>
      <c r="L142" s="10" t="s">
        <v>1191</v>
      </c>
      <c r="M142" s="10"/>
      <c r="N142" s="10" t="s">
        <v>1193</v>
      </c>
      <c r="O142" s="3">
        <v>16</v>
      </c>
      <c r="P142" s="3" t="e">
        <f>COUNTIF(#REF!,A142)</f>
        <v>#REF!</v>
      </c>
      <c r="Q142" s="3">
        <v>26</v>
      </c>
      <c r="R142" s="3" t="e">
        <f t="shared" si="0"/>
        <v>#REF!</v>
      </c>
      <c r="S142" s="7" t="s">
        <v>35</v>
      </c>
      <c r="T142" s="8"/>
    </row>
    <row r="143" spans="1:20" ht="45" x14ac:dyDescent="0.2">
      <c r="A143" s="3">
        <v>328223</v>
      </c>
      <c r="B143" s="10" t="s">
        <v>1195</v>
      </c>
      <c r="C143" s="4" t="s">
        <v>1191</v>
      </c>
      <c r="D143" s="4" t="s">
        <v>1192</v>
      </c>
      <c r="E143" s="4" t="s">
        <v>25</v>
      </c>
      <c r="F143" s="4" t="s">
        <v>26</v>
      </c>
      <c r="G143" s="10" t="s">
        <v>1814</v>
      </c>
      <c r="H143" s="5" t="s">
        <v>28</v>
      </c>
      <c r="I143" s="3">
        <v>3</v>
      </c>
      <c r="J143" s="4" t="s">
        <v>68</v>
      </c>
      <c r="K143" s="10" t="s">
        <v>25</v>
      </c>
      <c r="L143" s="10" t="s">
        <v>1191</v>
      </c>
      <c r="M143" s="10"/>
      <c r="N143" s="10" t="s">
        <v>1196</v>
      </c>
      <c r="O143" s="3">
        <v>15</v>
      </c>
      <c r="P143" s="3" t="e">
        <f>COUNTIF(#REF!,A143)</f>
        <v>#REF!</v>
      </c>
      <c r="Q143" s="3">
        <v>25</v>
      </c>
      <c r="R143" s="3" t="e">
        <f t="shared" si="0"/>
        <v>#REF!</v>
      </c>
      <c r="S143" s="7" t="s">
        <v>35</v>
      </c>
      <c r="T143" s="8"/>
    </row>
    <row r="144" spans="1:20" ht="45" x14ac:dyDescent="0.2">
      <c r="A144" s="3">
        <v>327850</v>
      </c>
      <c r="B144" s="10" t="s">
        <v>1198</v>
      </c>
      <c r="C144" s="4" t="s">
        <v>1191</v>
      </c>
      <c r="D144" s="4" t="s">
        <v>1192</v>
      </c>
      <c r="E144" s="4" t="s">
        <v>25</v>
      </c>
      <c r="F144" s="4" t="s">
        <v>26</v>
      </c>
      <c r="G144" s="10" t="s">
        <v>1814</v>
      </c>
      <c r="H144" s="5" t="s">
        <v>28</v>
      </c>
      <c r="I144" s="3">
        <v>3</v>
      </c>
      <c r="J144" s="4" t="s">
        <v>34</v>
      </c>
      <c r="K144" s="10" t="s">
        <v>25</v>
      </c>
      <c r="L144" s="10" t="s">
        <v>1191</v>
      </c>
      <c r="M144" s="10"/>
      <c r="N144" s="10" t="s">
        <v>1199</v>
      </c>
      <c r="O144" s="3">
        <v>19</v>
      </c>
      <c r="P144" s="3" t="e">
        <f>COUNTIF(#REF!,A144)</f>
        <v>#REF!</v>
      </c>
      <c r="Q144" s="3">
        <v>20</v>
      </c>
      <c r="R144" s="3" t="e">
        <f t="shared" si="0"/>
        <v>#REF!</v>
      </c>
      <c r="S144" s="7" t="s">
        <v>35</v>
      </c>
      <c r="T144" s="8"/>
    </row>
    <row r="145" spans="1:20" ht="45" x14ac:dyDescent="0.2">
      <c r="A145" s="3">
        <v>329151</v>
      </c>
      <c r="B145" s="10" t="s">
        <v>1201</v>
      </c>
      <c r="C145" s="4" t="s">
        <v>1191</v>
      </c>
      <c r="D145" s="4" t="s">
        <v>1192</v>
      </c>
      <c r="E145" s="4" t="s">
        <v>25</v>
      </c>
      <c r="F145" s="4" t="s">
        <v>26</v>
      </c>
      <c r="G145" s="10" t="s">
        <v>1814</v>
      </c>
      <c r="H145" s="5" t="s">
        <v>28</v>
      </c>
      <c r="I145" s="3">
        <v>3</v>
      </c>
      <c r="J145" s="4" t="s">
        <v>29</v>
      </c>
      <c r="K145" s="10" t="s">
        <v>25</v>
      </c>
      <c r="L145" s="10" t="s">
        <v>1191</v>
      </c>
      <c r="M145" s="10"/>
      <c r="N145" s="10" t="s">
        <v>1202</v>
      </c>
      <c r="O145" s="3">
        <v>7</v>
      </c>
      <c r="P145" s="3" t="e">
        <f>COUNTIF(#REF!,A145)</f>
        <v>#REF!</v>
      </c>
      <c r="Q145" s="3">
        <v>10</v>
      </c>
      <c r="R145" s="3" t="e">
        <f t="shared" si="0"/>
        <v>#REF!</v>
      </c>
      <c r="S145" s="7" t="s">
        <v>35</v>
      </c>
      <c r="T145" s="8"/>
    </row>
    <row r="146" spans="1:20" ht="45" x14ac:dyDescent="0.2">
      <c r="A146" s="3">
        <v>327869</v>
      </c>
      <c r="B146" s="10" t="s">
        <v>1204</v>
      </c>
      <c r="C146" s="4" t="s">
        <v>1191</v>
      </c>
      <c r="D146" s="4" t="s">
        <v>1192</v>
      </c>
      <c r="E146" s="4" t="s">
        <v>25</v>
      </c>
      <c r="F146" s="4" t="s">
        <v>26</v>
      </c>
      <c r="G146" s="10" t="s">
        <v>1814</v>
      </c>
      <c r="H146" s="5" t="s">
        <v>28</v>
      </c>
      <c r="I146" s="3">
        <v>3</v>
      </c>
      <c r="J146" s="4" t="s">
        <v>34</v>
      </c>
      <c r="K146" s="10" t="s">
        <v>25</v>
      </c>
      <c r="L146" s="10" t="s">
        <v>1191</v>
      </c>
      <c r="M146" s="10"/>
      <c r="N146" s="10" t="s">
        <v>1205</v>
      </c>
      <c r="O146" s="3">
        <v>23</v>
      </c>
      <c r="P146" s="3" t="e">
        <f>COUNTIF(#REF!,A146)</f>
        <v>#REF!</v>
      </c>
      <c r="Q146" s="3">
        <v>25</v>
      </c>
      <c r="R146" s="3" t="e">
        <f t="shared" si="0"/>
        <v>#REF!</v>
      </c>
      <c r="S146" s="7" t="s">
        <v>35</v>
      </c>
      <c r="T146" s="8"/>
    </row>
    <row r="147" spans="1:20" ht="33.75" x14ac:dyDescent="0.2">
      <c r="A147" s="3">
        <v>350965</v>
      </c>
      <c r="B147" s="10" t="s">
        <v>1207</v>
      </c>
      <c r="C147" s="4" t="s">
        <v>1208</v>
      </c>
      <c r="D147" s="4" t="s">
        <v>1209</v>
      </c>
      <c r="E147" s="4" t="s">
        <v>25</v>
      </c>
      <c r="F147" s="4" t="s">
        <v>26</v>
      </c>
      <c r="G147" s="10" t="s">
        <v>1812</v>
      </c>
      <c r="H147" s="5" t="s">
        <v>28</v>
      </c>
      <c r="I147" s="3">
        <v>6</v>
      </c>
      <c r="J147" s="4" t="s">
        <v>29</v>
      </c>
      <c r="K147" s="10"/>
      <c r="L147" s="10"/>
      <c r="M147" s="10"/>
      <c r="N147" s="10"/>
      <c r="O147" s="3">
        <v>87</v>
      </c>
      <c r="P147" s="3" t="e">
        <f>COUNTIF(#REF!,A147)</f>
        <v>#REF!</v>
      </c>
      <c r="Q147" s="3">
        <v>120</v>
      </c>
      <c r="R147" s="3" t="e">
        <f t="shared" si="0"/>
        <v>#REF!</v>
      </c>
      <c r="S147" s="7" t="s">
        <v>30</v>
      </c>
      <c r="T147" s="8"/>
    </row>
    <row r="148" spans="1:20" ht="22.5" x14ac:dyDescent="0.2">
      <c r="A148" s="3">
        <v>461405</v>
      </c>
      <c r="B148" s="10" t="s">
        <v>1207</v>
      </c>
      <c r="C148" s="4" t="s">
        <v>1208</v>
      </c>
      <c r="D148" s="4" t="s">
        <v>1209</v>
      </c>
      <c r="E148" s="4" t="s">
        <v>25</v>
      </c>
      <c r="F148" s="4" t="s">
        <v>26</v>
      </c>
      <c r="G148" s="10" t="s">
        <v>1814</v>
      </c>
      <c r="H148" s="5" t="s">
        <v>28</v>
      </c>
      <c r="I148" s="3">
        <v>3</v>
      </c>
      <c r="J148" s="4" t="s">
        <v>68</v>
      </c>
      <c r="K148" s="10" t="s">
        <v>25</v>
      </c>
      <c r="L148" s="10"/>
      <c r="M148" s="10"/>
      <c r="N148" s="10"/>
      <c r="O148" s="3">
        <v>6</v>
      </c>
      <c r="P148" s="3" t="e">
        <f>COUNTIF(#REF!,A148)</f>
        <v>#REF!</v>
      </c>
      <c r="Q148" s="3">
        <v>35</v>
      </c>
      <c r="R148" s="3" t="e">
        <f t="shared" si="0"/>
        <v>#REF!</v>
      </c>
      <c r="S148" s="7" t="s">
        <v>35</v>
      </c>
      <c r="T148" s="8"/>
    </row>
    <row r="149" spans="1:20" ht="22.5" x14ac:dyDescent="0.2">
      <c r="A149" s="3">
        <v>461391</v>
      </c>
      <c r="B149" s="10" t="s">
        <v>1211</v>
      </c>
      <c r="C149" s="4" t="s">
        <v>1208</v>
      </c>
      <c r="D149" s="4" t="s">
        <v>1209</v>
      </c>
      <c r="E149" s="4" t="s">
        <v>25</v>
      </c>
      <c r="F149" s="4" t="s">
        <v>26</v>
      </c>
      <c r="G149" s="10" t="s">
        <v>1814</v>
      </c>
      <c r="H149" s="5" t="s">
        <v>28</v>
      </c>
      <c r="I149" s="3">
        <v>3</v>
      </c>
      <c r="J149" s="4" t="s">
        <v>68</v>
      </c>
      <c r="K149" s="10" t="s">
        <v>25</v>
      </c>
      <c r="L149" s="10"/>
      <c r="M149" s="10"/>
      <c r="N149" s="10"/>
      <c r="O149" s="3">
        <v>19</v>
      </c>
      <c r="P149" s="3" t="e">
        <f>COUNTIF(#REF!,A149)</f>
        <v>#REF!</v>
      </c>
      <c r="Q149" s="3">
        <v>60</v>
      </c>
      <c r="R149" s="3" t="e">
        <f t="shared" si="0"/>
        <v>#REF!</v>
      </c>
      <c r="S149" s="7" t="s">
        <v>35</v>
      </c>
      <c r="T149" s="8"/>
    </row>
    <row r="150" spans="1:20" ht="33.75" x14ac:dyDescent="0.2">
      <c r="A150" s="3">
        <v>355164</v>
      </c>
      <c r="B150" s="10" t="s">
        <v>1213</v>
      </c>
      <c r="C150" s="4" t="s">
        <v>1208</v>
      </c>
      <c r="D150" s="4" t="s">
        <v>1209</v>
      </c>
      <c r="E150" s="4" t="s">
        <v>25</v>
      </c>
      <c r="F150" s="4" t="s">
        <v>26</v>
      </c>
      <c r="G150" s="10" t="s">
        <v>1814</v>
      </c>
      <c r="H150" s="5" t="s">
        <v>28</v>
      </c>
      <c r="I150" s="3">
        <v>3</v>
      </c>
      <c r="J150" s="4" t="s">
        <v>34</v>
      </c>
      <c r="K150" s="10" t="s">
        <v>25</v>
      </c>
      <c r="L150" s="10"/>
      <c r="M150" s="10"/>
      <c r="N150" s="10"/>
      <c r="O150" s="3">
        <v>20</v>
      </c>
      <c r="P150" s="3" t="e">
        <f>COUNTIF(#REF!,A150)</f>
        <v>#REF!</v>
      </c>
      <c r="Q150" s="3">
        <v>35</v>
      </c>
      <c r="R150" s="3" t="e">
        <f t="shared" si="0"/>
        <v>#REF!</v>
      </c>
      <c r="S150" s="7" t="s">
        <v>35</v>
      </c>
      <c r="T150" s="8"/>
    </row>
    <row r="151" spans="1:20" ht="22.5" x14ac:dyDescent="0.2">
      <c r="A151" s="3">
        <v>393358</v>
      </c>
      <c r="B151" s="10" t="s">
        <v>1215</v>
      </c>
      <c r="C151" s="4" t="s">
        <v>1208</v>
      </c>
      <c r="D151" s="4" t="s">
        <v>1209</v>
      </c>
      <c r="E151" s="4" t="s">
        <v>25</v>
      </c>
      <c r="F151" s="4" t="s">
        <v>26</v>
      </c>
      <c r="G151" s="10" t="s">
        <v>1814</v>
      </c>
      <c r="H151" s="5" t="s">
        <v>28</v>
      </c>
      <c r="I151" s="3">
        <v>3</v>
      </c>
      <c r="J151" s="4" t="s">
        <v>68</v>
      </c>
      <c r="K151" s="10" t="s">
        <v>25</v>
      </c>
      <c r="L151" s="10"/>
      <c r="M151" s="10"/>
      <c r="N151" s="10"/>
      <c r="O151" s="3">
        <v>12</v>
      </c>
      <c r="P151" s="3" t="e">
        <f>COUNTIF(#REF!,A151)</f>
        <v>#REF!</v>
      </c>
      <c r="Q151" s="3">
        <v>35</v>
      </c>
      <c r="R151" s="3" t="e">
        <f t="shared" si="0"/>
        <v>#REF!</v>
      </c>
      <c r="S151" s="7" t="s">
        <v>35</v>
      </c>
      <c r="T151" s="8"/>
    </row>
    <row r="152" spans="1:20" ht="67.5" x14ac:dyDescent="0.2">
      <c r="A152" s="3">
        <v>381425</v>
      </c>
      <c r="B152" s="10" t="s">
        <v>1219</v>
      </c>
      <c r="C152" s="4" t="s">
        <v>1217</v>
      </c>
      <c r="D152" s="4" t="s">
        <v>1209</v>
      </c>
      <c r="E152" s="4" t="s">
        <v>25</v>
      </c>
      <c r="F152" s="4" t="s">
        <v>26</v>
      </c>
      <c r="G152" s="10" t="s">
        <v>1812</v>
      </c>
      <c r="H152" s="5" t="s">
        <v>28</v>
      </c>
      <c r="I152" s="3">
        <v>3</v>
      </c>
      <c r="J152" s="4" t="s">
        <v>68</v>
      </c>
      <c r="K152" s="10" t="s">
        <v>75</v>
      </c>
      <c r="L152" s="10"/>
      <c r="M152" s="10"/>
      <c r="N152" s="10"/>
      <c r="O152" s="3">
        <v>45</v>
      </c>
      <c r="P152" s="3" t="e">
        <f>COUNTIF(#REF!,A152)</f>
        <v>#REF!</v>
      </c>
      <c r="Q152" s="3">
        <v>70</v>
      </c>
      <c r="R152" s="3" t="e">
        <f t="shared" si="0"/>
        <v>#REF!</v>
      </c>
      <c r="S152" s="7" t="s">
        <v>30</v>
      </c>
      <c r="T152" s="8"/>
    </row>
    <row r="153" spans="1:20" ht="67.5" x14ac:dyDescent="0.2">
      <c r="A153" s="3">
        <v>382029</v>
      </c>
      <c r="B153" s="10" t="s">
        <v>1221</v>
      </c>
      <c r="C153" s="4" t="s">
        <v>1217</v>
      </c>
      <c r="D153" s="4" t="s">
        <v>1209</v>
      </c>
      <c r="E153" s="4" t="s">
        <v>25</v>
      </c>
      <c r="F153" s="4" t="s">
        <v>26</v>
      </c>
      <c r="G153" s="10" t="s">
        <v>1812</v>
      </c>
      <c r="H153" s="5" t="s">
        <v>28</v>
      </c>
      <c r="I153" s="3">
        <v>3</v>
      </c>
      <c r="J153" s="4" t="s">
        <v>34</v>
      </c>
      <c r="K153" s="10" t="s">
        <v>75</v>
      </c>
      <c r="L153" s="10"/>
      <c r="M153" s="10"/>
      <c r="N153" s="10"/>
      <c r="O153" s="3">
        <v>30</v>
      </c>
      <c r="P153" s="3" t="e">
        <f>COUNTIF(#REF!,A153)</f>
        <v>#REF!</v>
      </c>
      <c r="Q153" s="3">
        <v>35</v>
      </c>
      <c r="R153" s="3" t="e">
        <f t="shared" si="0"/>
        <v>#REF!</v>
      </c>
      <c r="S153" s="7" t="s">
        <v>30</v>
      </c>
      <c r="T153" s="8"/>
    </row>
    <row r="154" spans="1:20" ht="67.5" x14ac:dyDescent="0.2">
      <c r="A154" s="3">
        <v>368482</v>
      </c>
      <c r="B154" s="10" t="s">
        <v>1227</v>
      </c>
      <c r="C154" s="4" t="s">
        <v>1217</v>
      </c>
      <c r="D154" s="4" t="s">
        <v>1209</v>
      </c>
      <c r="E154" s="4" t="s">
        <v>25</v>
      </c>
      <c r="F154" s="4" t="s">
        <v>26</v>
      </c>
      <c r="G154" s="10" t="s">
        <v>1812</v>
      </c>
      <c r="H154" s="5" t="s">
        <v>28</v>
      </c>
      <c r="I154" s="3">
        <v>6</v>
      </c>
      <c r="J154" s="4" t="s">
        <v>29</v>
      </c>
      <c r="K154" s="10" t="s">
        <v>75</v>
      </c>
      <c r="L154" s="10"/>
      <c r="M154" s="10"/>
      <c r="N154" s="10"/>
      <c r="O154" s="3">
        <v>38</v>
      </c>
      <c r="P154" s="3" t="e">
        <f>COUNTIF(#REF!,A154)</f>
        <v>#REF!</v>
      </c>
      <c r="Q154" s="3">
        <v>40</v>
      </c>
      <c r="R154" s="3" t="e">
        <f t="shared" si="0"/>
        <v>#REF!</v>
      </c>
      <c r="S154" s="7" t="s">
        <v>30</v>
      </c>
      <c r="T154" s="8"/>
    </row>
    <row r="155" spans="1:20" ht="33.75" x14ac:dyDescent="0.2">
      <c r="A155" s="3">
        <v>337374</v>
      </c>
      <c r="B155" s="10" t="s">
        <v>1232</v>
      </c>
      <c r="C155" s="4" t="s">
        <v>1229</v>
      </c>
      <c r="D155" s="4" t="s">
        <v>1209</v>
      </c>
      <c r="E155" s="4" t="s">
        <v>25</v>
      </c>
      <c r="F155" s="4" t="s">
        <v>26</v>
      </c>
      <c r="G155" s="10" t="s">
        <v>1812</v>
      </c>
      <c r="H155" s="5" t="s">
        <v>28</v>
      </c>
      <c r="I155" s="3">
        <v>3</v>
      </c>
      <c r="J155" s="4" t="s">
        <v>34</v>
      </c>
      <c r="K155" s="10"/>
      <c r="L155" s="10"/>
      <c r="M155" s="10"/>
      <c r="N155" s="10" t="s">
        <v>166</v>
      </c>
      <c r="O155" s="3">
        <v>29</v>
      </c>
      <c r="P155" s="3" t="e">
        <f>COUNTIF(#REF!,A155)</f>
        <v>#REF!</v>
      </c>
      <c r="Q155" s="3">
        <v>50</v>
      </c>
      <c r="R155" s="3" t="e">
        <f t="shared" si="0"/>
        <v>#REF!</v>
      </c>
      <c r="S155" s="7" t="s">
        <v>35</v>
      </c>
      <c r="T155" s="8"/>
    </row>
    <row r="156" spans="1:20" ht="33.75" x14ac:dyDescent="0.2">
      <c r="A156" s="3">
        <v>288216</v>
      </c>
      <c r="B156" s="10" t="s">
        <v>1246</v>
      </c>
      <c r="C156" s="4" t="s">
        <v>1229</v>
      </c>
      <c r="D156" s="4" t="s">
        <v>1209</v>
      </c>
      <c r="E156" s="4" t="s">
        <v>25</v>
      </c>
      <c r="F156" s="4" t="s">
        <v>26</v>
      </c>
      <c r="G156" s="10" t="s">
        <v>1812</v>
      </c>
      <c r="H156" s="5" t="s">
        <v>154</v>
      </c>
      <c r="I156" s="3">
        <v>3</v>
      </c>
      <c r="J156" s="4" t="s">
        <v>68</v>
      </c>
      <c r="K156" s="10" t="s">
        <v>25</v>
      </c>
      <c r="L156" s="10"/>
      <c r="M156" s="10"/>
      <c r="N156" s="10"/>
      <c r="O156" s="3">
        <v>33</v>
      </c>
      <c r="P156" s="3" t="e">
        <f>COUNTIF(#REF!,A156)</f>
        <v>#REF!</v>
      </c>
      <c r="Q156" s="3">
        <v>40</v>
      </c>
      <c r="R156" s="3" t="e">
        <f t="shared" si="0"/>
        <v>#REF!</v>
      </c>
      <c r="S156" s="7" t="s">
        <v>35</v>
      </c>
      <c r="T156" s="8"/>
    </row>
    <row r="157" spans="1:20" ht="33.75" x14ac:dyDescent="0.2">
      <c r="A157" s="3">
        <v>256537</v>
      </c>
      <c r="B157" s="10" t="s">
        <v>1265</v>
      </c>
      <c r="C157" s="4" t="s">
        <v>1229</v>
      </c>
      <c r="D157" s="4" t="s">
        <v>1209</v>
      </c>
      <c r="E157" s="4" t="s">
        <v>25</v>
      </c>
      <c r="F157" s="4" t="s">
        <v>1813</v>
      </c>
      <c r="G157" s="10" t="s">
        <v>1812</v>
      </c>
      <c r="H157" s="5" t="s">
        <v>28</v>
      </c>
      <c r="I157" s="3">
        <v>3</v>
      </c>
      <c r="J157" s="4" t="s">
        <v>68</v>
      </c>
      <c r="K157" s="10"/>
      <c r="L157" s="10"/>
      <c r="M157" s="10"/>
      <c r="N157" s="10"/>
      <c r="O157" s="3">
        <v>34</v>
      </c>
      <c r="P157" s="3" t="e">
        <f>COUNTIF(#REF!,A157)</f>
        <v>#REF!</v>
      </c>
      <c r="Q157" s="3">
        <v>35</v>
      </c>
      <c r="R157" s="3" t="e">
        <f t="shared" si="0"/>
        <v>#REF!</v>
      </c>
      <c r="S157" s="7" t="s">
        <v>35</v>
      </c>
      <c r="T157" s="8"/>
    </row>
    <row r="158" spans="1:20" ht="67.5" x14ac:dyDescent="0.2">
      <c r="A158" s="3">
        <v>341926</v>
      </c>
      <c r="B158" s="10" t="s">
        <v>1345</v>
      </c>
      <c r="C158" s="4" t="s">
        <v>1346</v>
      </c>
      <c r="D158" s="4" t="s">
        <v>1347</v>
      </c>
      <c r="E158" s="4" t="s">
        <v>25</v>
      </c>
      <c r="F158" s="4" t="s">
        <v>1813</v>
      </c>
      <c r="G158" s="10" t="s">
        <v>1815</v>
      </c>
      <c r="H158" s="5" t="s">
        <v>28</v>
      </c>
      <c r="I158" s="3">
        <v>6</v>
      </c>
      <c r="J158" s="4" t="s">
        <v>45</v>
      </c>
      <c r="K158" s="10" t="s">
        <v>75</v>
      </c>
      <c r="L158" s="10"/>
      <c r="M158" s="10"/>
      <c r="N158" s="10" t="s">
        <v>166</v>
      </c>
      <c r="O158" s="3">
        <v>27</v>
      </c>
      <c r="P158" s="3" t="e">
        <f>COUNTIF(#REF!,A158)</f>
        <v>#REF!</v>
      </c>
      <c r="Q158" s="3">
        <v>29</v>
      </c>
      <c r="R158" s="3" t="e">
        <f t="shared" si="0"/>
        <v>#REF!</v>
      </c>
      <c r="S158" s="7" t="s">
        <v>35</v>
      </c>
      <c r="T158" s="8"/>
    </row>
    <row r="159" spans="1:20" ht="67.5" x14ac:dyDescent="0.2">
      <c r="A159" s="3">
        <v>343330</v>
      </c>
      <c r="B159" s="10" t="s">
        <v>1349</v>
      </c>
      <c r="C159" s="4" t="s">
        <v>1346</v>
      </c>
      <c r="D159" s="4" t="s">
        <v>1347</v>
      </c>
      <c r="E159" s="4" t="s">
        <v>25</v>
      </c>
      <c r="F159" s="4" t="s">
        <v>1813</v>
      </c>
      <c r="G159" s="10" t="s">
        <v>1815</v>
      </c>
      <c r="H159" s="5" t="s">
        <v>28</v>
      </c>
      <c r="I159" s="3">
        <v>3</v>
      </c>
      <c r="J159" s="4" t="s">
        <v>68</v>
      </c>
      <c r="K159" s="10" t="s">
        <v>75</v>
      </c>
      <c r="L159" s="10"/>
      <c r="M159" s="10"/>
      <c r="N159" s="10" t="s">
        <v>166</v>
      </c>
      <c r="O159" s="3">
        <v>76</v>
      </c>
      <c r="P159" s="3" t="e">
        <f>COUNTIF(#REF!,A159)</f>
        <v>#REF!</v>
      </c>
      <c r="Q159" s="3">
        <v>78</v>
      </c>
      <c r="R159" s="3" t="e">
        <f t="shared" si="0"/>
        <v>#REF!</v>
      </c>
      <c r="S159" s="7" t="s">
        <v>35</v>
      </c>
      <c r="T159" s="8"/>
    </row>
    <row r="160" spans="1:20" ht="67.5" x14ac:dyDescent="0.2">
      <c r="A160" s="3">
        <v>342711</v>
      </c>
      <c r="B160" s="10" t="s">
        <v>1356</v>
      </c>
      <c r="C160" s="4" t="s">
        <v>1346</v>
      </c>
      <c r="D160" s="4" t="s">
        <v>1347</v>
      </c>
      <c r="E160" s="4" t="s">
        <v>25</v>
      </c>
      <c r="F160" s="4" t="s">
        <v>1813</v>
      </c>
      <c r="G160" s="10" t="s">
        <v>1815</v>
      </c>
      <c r="H160" s="5" t="s">
        <v>28</v>
      </c>
      <c r="I160" s="3">
        <v>6</v>
      </c>
      <c r="J160" s="4" t="s">
        <v>45</v>
      </c>
      <c r="K160" s="10" t="s">
        <v>75</v>
      </c>
      <c r="L160" s="10"/>
      <c r="M160" s="10"/>
      <c r="N160" s="10" t="s">
        <v>314</v>
      </c>
      <c r="O160" s="3">
        <v>12</v>
      </c>
      <c r="P160" s="3" t="e">
        <f>COUNTIF(#REF!,A160)</f>
        <v>#REF!</v>
      </c>
      <c r="Q160" s="3">
        <v>14</v>
      </c>
      <c r="R160" s="3" t="e">
        <f t="shared" si="0"/>
        <v>#REF!</v>
      </c>
      <c r="S160" s="7" t="s">
        <v>35</v>
      </c>
      <c r="T160" s="8"/>
    </row>
    <row r="161" spans="1:20" ht="67.5" x14ac:dyDescent="0.2">
      <c r="A161" s="3">
        <v>343582</v>
      </c>
      <c r="B161" s="10" t="s">
        <v>1358</v>
      </c>
      <c r="C161" s="4" t="s">
        <v>1346</v>
      </c>
      <c r="D161" s="4" t="s">
        <v>1347</v>
      </c>
      <c r="E161" s="4" t="s">
        <v>25</v>
      </c>
      <c r="F161" s="4" t="s">
        <v>1813</v>
      </c>
      <c r="G161" s="10" t="s">
        <v>1815</v>
      </c>
      <c r="H161" s="5" t="s">
        <v>28</v>
      </c>
      <c r="I161" s="3">
        <v>6</v>
      </c>
      <c r="J161" s="4" t="s">
        <v>29</v>
      </c>
      <c r="K161" s="10" t="s">
        <v>75</v>
      </c>
      <c r="L161" s="10"/>
      <c r="M161" s="10"/>
      <c r="N161" s="10" t="s">
        <v>166</v>
      </c>
      <c r="O161" s="3">
        <v>12</v>
      </c>
      <c r="P161" s="3" t="e">
        <f>COUNTIF(#REF!,A161)</f>
        <v>#REF!</v>
      </c>
      <c r="Q161" s="3">
        <v>14</v>
      </c>
      <c r="R161" s="3" t="e">
        <f t="shared" si="0"/>
        <v>#REF!</v>
      </c>
      <c r="S161" s="7" t="s">
        <v>35</v>
      </c>
      <c r="T161" s="8"/>
    </row>
    <row r="162" spans="1:20" ht="33.75" x14ac:dyDescent="0.2">
      <c r="A162" s="3">
        <v>448653</v>
      </c>
      <c r="B162" s="10" t="s">
        <v>1360</v>
      </c>
      <c r="C162" s="4" t="s">
        <v>1361</v>
      </c>
      <c r="D162" s="4" t="s">
        <v>1362</v>
      </c>
      <c r="E162" s="4" t="s">
        <v>1363</v>
      </c>
      <c r="F162" s="4" t="s">
        <v>26</v>
      </c>
      <c r="G162" s="10" t="s">
        <v>1812</v>
      </c>
      <c r="H162" s="5" t="s">
        <v>28</v>
      </c>
      <c r="I162" s="3">
        <v>3</v>
      </c>
      <c r="J162" s="4" t="s">
        <v>68</v>
      </c>
      <c r="K162" s="10"/>
      <c r="L162" s="10"/>
      <c r="M162" s="10"/>
      <c r="N162" s="10"/>
      <c r="O162" s="3">
        <v>2</v>
      </c>
      <c r="P162" s="3" t="e">
        <f>COUNTIF(#REF!,A162)</f>
        <v>#REF!</v>
      </c>
      <c r="Q162" s="3">
        <v>25</v>
      </c>
      <c r="R162" s="3" t="e">
        <f t="shared" si="0"/>
        <v>#REF!</v>
      </c>
      <c r="S162" s="7" t="s">
        <v>35</v>
      </c>
      <c r="T162" s="8"/>
    </row>
    <row r="163" spans="1:20" ht="33.75" x14ac:dyDescent="0.2">
      <c r="A163" s="3">
        <v>338154</v>
      </c>
      <c r="B163" s="10" t="s">
        <v>1365</v>
      </c>
      <c r="C163" s="4" t="s">
        <v>1366</v>
      </c>
      <c r="D163" s="4" t="s">
        <v>1362</v>
      </c>
      <c r="E163" s="4" t="s">
        <v>1363</v>
      </c>
      <c r="F163" s="4" t="s">
        <v>26</v>
      </c>
      <c r="G163" s="10" t="s">
        <v>1812</v>
      </c>
      <c r="H163" s="5" t="s">
        <v>28</v>
      </c>
      <c r="I163" s="3">
        <v>3</v>
      </c>
      <c r="J163" s="4" t="s">
        <v>45</v>
      </c>
      <c r="K163" s="10"/>
      <c r="L163" s="10"/>
      <c r="M163" s="10"/>
      <c r="N163" s="10"/>
      <c r="O163" s="3">
        <v>56</v>
      </c>
      <c r="P163" s="3" t="e">
        <f>COUNTIF(#REF!,A163)</f>
        <v>#REF!</v>
      </c>
      <c r="Q163" s="3">
        <v>60</v>
      </c>
      <c r="R163" s="3" t="e">
        <f t="shared" si="0"/>
        <v>#REF!</v>
      </c>
      <c r="S163" s="7" t="s">
        <v>30</v>
      </c>
      <c r="T163" s="8"/>
    </row>
    <row r="164" spans="1:20" ht="67.5" x14ac:dyDescent="0.2">
      <c r="A164" s="3">
        <v>366260</v>
      </c>
      <c r="B164" s="10" t="s">
        <v>1464</v>
      </c>
      <c r="C164" s="4" t="s">
        <v>1465</v>
      </c>
      <c r="D164" s="4" t="s">
        <v>1466</v>
      </c>
      <c r="E164" s="4" t="s">
        <v>1363</v>
      </c>
      <c r="F164" s="4" t="s">
        <v>26</v>
      </c>
      <c r="G164" s="10" t="s">
        <v>1815</v>
      </c>
      <c r="H164" s="5" t="s">
        <v>28</v>
      </c>
      <c r="I164" s="3">
        <v>6</v>
      </c>
      <c r="J164" s="4" t="s">
        <v>29</v>
      </c>
      <c r="K164" s="10" t="s">
        <v>75</v>
      </c>
      <c r="L164" s="10"/>
      <c r="M164" s="10"/>
      <c r="N164" s="10" t="s">
        <v>42</v>
      </c>
      <c r="O164" s="3">
        <v>16</v>
      </c>
      <c r="P164" s="3" t="e">
        <f>COUNTIF(#REF!,A164)</f>
        <v>#REF!</v>
      </c>
      <c r="Q164" s="3">
        <v>30</v>
      </c>
      <c r="R164" s="3" t="e">
        <f t="shared" si="0"/>
        <v>#REF!</v>
      </c>
      <c r="S164" s="7" t="s">
        <v>35</v>
      </c>
      <c r="T164" s="8"/>
    </row>
    <row r="165" spans="1:20" ht="33.75" x14ac:dyDescent="0.2">
      <c r="A165" s="3">
        <v>366236</v>
      </c>
      <c r="B165" s="10" t="s">
        <v>1475</v>
      </c>
      <c r="C165" s="4" t="s">
        <v>1476</v>
      </c>
      <c r="D165" s="4" t="s">
        <v>1466</v>
      </c>
      <c r="E165" s="4" t="s">
        <v>1363</v>
      </c>
      <c r="F165" s="4" t="s">
        <v>26</v>
      </c>
      <c r="G165" s="10" t="s">
        <v>1814</v>
      </c>
      <c r="H165" s="5" t="s">
        <v>28</v>
      </c>
      <c r="I165" s="3">
        <v>6</v>
      </c>
      <c r="J165" s="4" t="s">
        <v>29</v>
      </c>
      <c r="K165" s="10" t="s">
        <v>1363</v>
      </c>
      <c r="L165" s="10"/>
      <c r="M165" s="10"/>
      <c r="N165" s="10" t="s">
        <v>166</v>
      </c>
      <c r="O165" s="3">
        <v>15</v>
      </c>
      <c r="P165" s="3" t="e">
        <f>COUNTIF(#REF!,A165)</f>
        <v>#REF!</v>
      </c>
      <c r="Q165" s="3">
        <v>30</v>
      </c>
      <c r="R165" s="3" t="e">
        <f t="shared" si="0"/>
        <v>#REF!</v>
      </c>
      <c r="S165" s="7" t="s">
        <v>35</v>
      </c>
      <c r="T165" s="8"/>
    </row>
    <row r="166" spans="1:20" ht="33.75" x14ac:dyDescent="0.2">
      <c r="A166" s="3">
        <v>366254</v>
      </c>
      <c r="B166" s="10" t="s">
        <v>1478</v>
      </c>
      <c r="C166" s="4" t="s">
        <v>1476</v>
      </c>
      <c r="D166" s="4" t="s">
        <v>1466</v>
      </c>
      <c r="E166" s="4" t="s">
        <v>1363</v>
      </c>
      <c r="F166" s="4" t="s">
        <v>26</v>
      </c>
      <c r="G166" s="10" t="s">
        <v>1812</v>
      </c>
      <c r="H166" s="5" t="s">
        <v>28</v>
      </c>
      <c r="I166" s="3">
        <v>6</v>
      </c>
      <c r="J166" s="4" t="s">
        <v>45</v>
      </c>
      <c r="K166" s="10"/>
      <c r="L166" s="10" t="s">
        <v>1469</v>
      </c>
      <c r="M166" s="10"/>
      <c r="N166" s="10" t="s">
        <v>42</v>
      </c>
      <c r="O166" s="3">
        <v>18</v>
      </c>
      <c r="P166" s="3" t="e">
        <f>COUNTIF(#REF!,A166)</f>
        <v>#REF!</v>
      </c>
      <c r="Q166" s="3">
        <v>30</v>
      </c>
      <c r="R166" s="3" t="e">
        <f t="shared" si="0"/>
        <v>#REF!</v>
      </c>
      <c r="S166" s="7" t="s">
        <v>35</v>
      </c>
      <c r="T166" s="8"/>
    </row>
    <row r="167" spans="1:20" ht="22.5" x14ac:dyDescent="0.2">
      <c r="A167" s="3">
        <v>366218</v>
      </c>
      <c r="B167" s="10" t="s">
        <v>1480</v>
      </c>
      <c r="C167" s="4" t="s">
        <v>1476</v>
      </c>
      <c r="D167" s="4" t="s">
        <v>1466</v>
      </c>
      <c r="E167" s="4" t="s">
        <v>1363</v>
      </c>
      <c r="F167" s="4" t="s">
        <v>26</v>
      </c>
      <c r="G167" s="10" t="s">
        <v>1815</v>
      </c>
      <c r="H167" s="5" t="s">
        <v>28</v>
      </c>
      <c r="I167" s="3">
        <v>3</v>
      </c>
      <c r="J167" s="4" t="s">
        <v>34</v>
      </c>
      <c r="K167" s="10"/>
      <c r="L167" s="10"/>
      <c r="M167" s="10"/>
      <c r="N167" s="10" t="s">
        <v>314</v>
      </c>
      <c r="O167" s="3">
        <v>18</v>
      </c>
      <c r="P167" s="3" t="e">
        <f>COUNTIF(#REF!,A167)</f>
        <v>#REF!</v>
      </c>
      <c r="Q167" s="3">
        <v>30</v>
      </c>
      <c r="R167" s="3" t="e">
        <f t="shared" si="0"/>
        <v>#REF!</v>
      </c>
      <c r="S167" s="7" t="s">
        <v>35</v>
      </c>
      <c r="T167" s="8"/>
    </row>
    <row r="168" spans="1:20" ht="33.75" x14ac:dyDescent="0.2">
      <c r="A168" s="3">
        <v>366283</v>
      </c>
      <c r="B168" s="10" t="s">
        <v>1497</v>
      </c>
      <c r="C168" s="4" t="s">
        <v>1493</v>
      </c>
      <c r="D168" s="4" t="s">
        <v>1466</v>
      </c>
      <c r="E168" s="4" t="s">
        <v>1363</v>
      </c>
      <c r="F168" s="4" t="s">
        <v>26</v>
      </c>
      <c r="G168" s="10" t="s">
        <v>1815</v>
      </c>
      <c r="H168" s="5" t="s">
        <v>28</v>
      </c>
      <c r="I168" s="3">
        <v>6</v>
      </c>
      <c r="J168" s="4" t="s">
        <v>29</v>
      </c>
      <c r="K168" s="10"/>
      <c r="L168" s="10"/>
      <c r="M168" s="10"/>
      <c r="N168" s="10" t="s">
        <v>42</v>
      </c>
      <c r="O168" s="3">
        <v>27</v>
      </c>
      <c r="P168" s="3" t="e">
        <f>COUNTIF(#REF!,A168)</f>
        <v>#REF!</v>
      </c>
      <c r="Q168" s="3">
        <v>30</v>
      </c>
      <c r="R168" s="3" t="e">
        <f t="shared" si="0"/>
        <v>#REF!</v>
      </c>
      <c r="S168" s="7" t="s">
        <v>35</v>
      </c>
      <c r="T168" s="8"/>
    </row>
    <row r="169" spans="1:20" ht="67.5" x14ac:dyDescent="0.2">
      <c r="A169" s="3">
        <v>381168</v>
      </c>
      <c r="B169" s="10" t="s">
        <v>1499</v>
      </c>
      <c r="C169" s="4" t="s">
        <v>1500</v>
      </c>
      <c r="D169" s="4" t="s">
        <v>1466</v>
      </c>
      <c r="E169" s="4" t="s">
        <v>1363</v>
      </c>
      <c r="F169" s="4" t="s">
        <v>26</v>
      </c>
      <c r="G169" s="10" t="s">
        <v>1815</v>
      </c>
      <c r="H169" s="5" t="s">
        <v>28</v>
      </c>
      <c r="I169" s="3">
        <v>3</v>
      </c>
      <c r="J169" s="4" t="s">
        <v>68</v>
      </c>
      <c r="K169" s="10" t="s">
        <v>75</v>
      </c>
      <c r="L169" s="10"/>
      <c r="M169" s="10"/>
      <c r="N169" s="10" t="s">
        <v>42</v>
      </c>
      <c r="O169" s="3">
        <v>27</v>
      </c>
      <c r="P169" s="3" t="e">
        <f>COUNTIF(#REF!,A169)</f>
        <v>#REF!</v>
      </c>
      <c r="Q169" s="3">
        <v>30</v>
      </c>
      <c r="R169" s="3" t="e">
        <f t="shared" si="0"/>
        <v>#REF!</v>
      </c>
      <c r="S169" s="7" t="s">
        <v>35</v>
      </c>
      <c r="T169" s="8"/>
    </row>
    <row r="170" spans="1:20" ht="67.5" x14ac:dyDescent="0.2">
      <c r="A170" s="3">
        <v>380812</v>
      </c>
      <c r="B170" s="10" t="s">
        <v>1502</v>
      </c>
      <c r="C170" s="4" t="s">
        <v>1500</v>
      </c>
      <c r="D170" s="4" t="s">
        <v>1466</v>
      </c>
      <c r="E170" s="4" t="s">
        <v>1363</v>
      </c>
      <c r="F170" s="4" t="s">
        <v>26</v>
      </c>
      <c r="G170" s="10" t="s">
        <v>1815</v>
      </c>
      <c r="H170" s="5" t="s">
        <v>28</v>
      </c>
      <c r="I170" s="3">
        <v>3</v>
      </c>
      <c r="J170" s="4" t="s">
        <v>34</v>
      </c>
      <c r="K170" s="10" t="s">
        <v>75</v>
      </c>
      <c r="L170" s="10"/>
      <c r="M170" s="10"/>
      <c r="N170" s="10" t="s">
        <v>42</v>
      </c>
      <c r="O170" s="3">
        <v>12</v>
      </c>
      <c r="P170" s="3" t="e">
        <f>COUNTIF(#REF!,A170)</f>
        <v>#REF!</v>
      </c>
      <c r="Q170" s="3">
        <v>30</v>
      </c>
      <c r="R170" s="3" t="e">
        <f t="shared" si="0"/>
        <v>#REF!</v>
      </c>
      <c r="S170" s="7" t="s">
        <v>35</v>
      </c>
      <c r="T170" s="8"/>
    </row>
    <row r="171" spans="1:20" ht="67.5" x14ac:dyDescent="0.2">
      <c r="A171" s="3">
        <v>404595</v>
      </c>
      <c r="B171" s="10" t="s">
        <v>1504</v>
      </c>
      <c r="C171" s="4" t="s">
        <v>1505</v>
      </c>
      <c r="D171" s="4" t="s">
        <v>1506</v>
      </c>
      <c r="E171" s="4" t="s">
        <v>1507</v>
      </c>
      <c r="F171" s="4" t="s">
        <v>26</v>
      </c>
      <c r="G171" s="10" t="s">
        <v>1812</v>
      </c>
      <c r="H171" s="5" t="s">
        <v>28</v>
      </c>
      <c r="I171" s="3">
        <v>3</v>
      </c>
      <c r="J171" s="4" t="s">
        <v>34</v>
      </c>
      <c r="K171" s="10" t="s">
        <v>75</v>
      </c>
      <c r="L171" s="10"/>
      <c r="M171" s="10"/>
      <c r="N171" s="10" t="s">
        <v>42</v>
      </c>
      <c r="O171" s="3">
        <v>24</v>
      </c>
      <c r="P171" s="3" t="e">
        <f>COUNTIF(#REF!,A171)</f>
        <v>#REF!</v>
      </c>
      <c r="Q171" s="3">
        <v>30</v>
      </c>
      <c r="R171" s="3" t="e">
        <f t="shared" si="0"/>
        <v>#REF!</v>
      </c>
      <c r="S171" s="7" t="s">
        <v>35</v>
      </c>
      <c r="T171" s="8"/>
    </row>
    <row r="172" spans="1:20" ht="67.5" x14ac:dyDescent="0.2">
      <c r="A172" s="3">
        <v>392363</v>
      </c>
      <c r="B172" s="10" t="s">
        <v>1529</v>
      </c>
      <c r="C172" s="4" t="s">
        <v>1505</v>
      </c>
      <c r="D172" s="4" t="s">
        <v>1506</v>
      </c>
      <c r="E172" s="4" t="s">
        <v>1507</v>
      </c>
      <c r="F172" s="4" t="s">
        <v>26</v>
      </c>
      <c r="G172" s="10" t="s">
        <v>1812</v>
      </c>
      <c r="H172" s="5" t="s">
        <v>28</v>
      </c>
      <c r="I172" s="3">
        <v>3</v>
      </c>
      <c r="J172" s="4" t="s">
        <v>34</v>
      </c>
      <c r="K172" s="10" t="s">
        <v>75</v>
      </c>
      <c r="L172" s="10"/>
      <c r="M172" s="10"/>
      <c r="N172" s="10"/>
      <c r="O172" s="3">
        <v>29</v>
      </c>
      <c r="P172" s="3" t="e">
        <f>COUNTIF(#REF!,A172)</f>
        <v>#REF!</v>
      </c>
      <c r="Q172" s="3">
        <v>30</v>
      </c>
      <c r="R172" s="3" t="e">
        <f t="shared" si="0"/>
        <v>#REF!</v>
      </c>
      <c r="S172" s="7" t="s">
        <v>35</v>
      </c>
      <c r="T172" s="8"/>
    </row>
    <row r="173" spans="1:20" ht="33.75" x14ac:dyDescent="0.2">
      <c r="A173" s="3">
        <v>474224</v>
      </c>
      <c r="B173" s="10" t="s">
        <v>1534</v>
      </c>
      <c r="C173" s="4" t="s">
        <v>1505</v>
      </c>
      <c r="D173" s="4" t="s">
        <v>1506</v>
      </c>
      <c r="E173" s="4" t="s">
        <v>1507</v>
      </c>
      <c r="F173" s="4" t="s">
        <v>26</v>
      </c>
      <c r="G173" s="10" t="s">
        <v>1812</v>
      </c>
      <c r="H173" s="5" t="s">
        <v>28</v>
      </c>
      <c r="I173" s="3">
        <v>3</v>
      </c>
      <c r="J173" s="4" t="s">
        <v>34</v>
      </c>
      <c r="K173" s="10"/>
      <c r="L173" s="10"/>
      <c r="M173" s="10"/>
      <c r="N173" s="10"/>
      <c r="O173" s="3">
        <v>34</v>
      </c>
      <c r="P173" s="3" t="e">
        <f>COUNTIF(#REF!,A173)</f>
        <v>#REF!</v>
      </c>
      <c r="Q173" s="3">
        <v>50</v>
      </c>
      <c r="R173" s="3" t="e">
        <f t="shared" si="0"/>
        <v>#REF!</v>
      </c>
      <c r="S173" s="7" t="s">
        <v>30</v>
      </c>
      <c r="T173" s="8"/>
    </row>
    <row r="174" spans="1:20" ht="33.75" x14ac:dyDescent="0.2">
      <c r="A174" s="3">
        <v>364747</v>
      </c>
      <c r="B174" s="10" t="s">
        <v>1548</v>
      </c>
      <c r="C174" s="4" t="s">
        <v>1545</v>
      </c>
      <c r="D174" s="4" t="s">
        <v>1506</v>
      </c>
      <c r="E174" s="4" t="s">
        <v>1507</v>
      </c>
      <c r="F174" s="4" t="s">
        <v>26</v>
      </c>
      <c r="G174" s="10" t="s">
        <v>1812</v>
      </c>
      <c r="H174" s="5" t="s">
        <v>28</v>
      </c>
      <c r="I174" s="3">
        <v>6</v>
      </c>
      <c r="J174" s="4" t="s">
        <v>29</v>
      </c>
      <c r="K174" s="10"/>
      <c r="L174" s="10"/>
      <c r="M174" s="10"/>
      <c r="N174" s="10"/>
      <c r="O174" s="3">
        <v>29</v>
      </c>
      <c r="P174" s="3" t="e">
        <f>COUNTIF(#REF!,A174)</f>
        <v>#REF!</v>
      </c>
      <c r="Q174" s="3">
        <v>30</v>
      </c>
      <c r="R174" s="3" t="e">
        <f t="shared" si="0"/>
        <v>#REF!</v>
      </c>
      <c r="S174" s="7" t="s">
        <v>35</v>
      </c>
      <c r="T174" s="8"/>
    </row>
    <row r="175" spans="1:20" ht="45" x14ac:dyDescent="0.2">
      <c r="A175" s="3">
        <v>346425</v>
      </c>
      <c r="B175" s="10" t="s">
        <v>1555</v>
      </c>
      <c r="C175" s="4" t="s">
        <v>1552</v>
      </c>
      <c r="D175" s="4" t="s">
        <v>1506</v>
      </c>
      <c r="E175" s="4" t="s">
        <v>1507</v>
      </c>
      <c r="F175" s="4" t="s">
        <v>26</v>
      </c>
      <c r="G175" s="10" t="s">
        <v>1812</v>
      </c>
      <c r="H175" s="5" t="s">
        <v>28</v>
      </c>
      <c r="I175" s="3">
        <v>6</v>
      </c>
      <c r="J175" s="4" t="s">
        <v>29</v>
      </c>
      <c r="K175" s="10"/>
      <c r="L175" s="10"/>
      <c r="M175" s="10"/>
      <c r="N175" s="10" t="s">
        <v>42</v>
      </c>
      <c r="O175" s="3">
        <v>50</v>
      </c>
      <c r="P175" s="3" t="e">
        <f>COUNTIF(#REF!,A175)</f>
        <v>#REF!</v>
      </c>
      <c r="Q175" s="3">
        <v>55</v>
      </c>
      <c r="R175" s="3" t="e">
        <f t="shared" si="0"/>
        <v>#REF!</v>
      </c>
      <c r="S175" s="7" t="s">
        <v>30</v>
      </c>
      <c r="T175" s="8"/>
    </row>
    <row r="176" spans="1:20" ht="45" x14ac:dyDescent="0.2">
      <c r="A176" s="3">
        <v>465918</v>
      </c>
      <c r="B176" s="10" t="s">
        <v>1573</v>
      </c>
      <c r="C176" s="4" t="s">
        <v>1565</v>
      </c>
      <c r="D176" s="4" t="s">
        <v>1566</v>
      </c>
      <c r="E176" s="4" t="s">
        <v>1567</v>
      </c>
      <c r="F176" s="4" t="s">
        <v>26</v>
      </c>
      <c r="G176" s="10" t="s">
        <v>1814</v>
      </c>
      <c r="H176" s="5" t="s">
        <v>28</v>
      </c>
      <c r="I176" s="3">
        <v>6</v>
      </c>
      <c r="J176" s="4" t="s">
        <v>45</v>
      </c>
      <c r="K176" s="10" t="s">
        <v>1567</v>
      </c>
      <c r="L176" s="10"/>
      <c r="M176" s="10"/>
      <c r="N176" s="10"/>
      <c r="O176" s="3">
        <v>7</v>
      </c>
      <c r="P176" s="3" t="e">
        <f>COUNTIF(#REF!,A176)</f>
        <v>#REF!</v>
      </c>
      <c r="Q176" s="3">
        <v>16</v>
      </c>
      <c r="R176" s="3" t="e">
        <f t="shared" si="0"/>
        <v>#REF!</v>
      </c>
      <c r="S176" s="7" t="s">
        <v>35</v>
      </c>
      <c r="T176" s="8"/>
    </row>
    <row r="177" spans="1:20" ht="33.75" x14ac:dyDescent="0.2">
      <c r="A177" s="3">
        <v>426410</v>
      </c>
      <c r="B177" s="10" t="s">
        <v>1575</v>
      </c>
      <c r="C177" s="4" t="s">
        <v>1565</v>
      </c>
      <c r="D177" s="4" t="s">
        <v>1566</v>
      </c>
      <c r="E177" s="4" t="s">
        <v>1567</v>
      </c>
      <c r="F177" s="4" t="s">
        <v>1813</v>
      </c>
      <c r="G177" s="10" t="s">
        <v>1812</v>
      </c>
      <c r="H177" s="5" t="s">
        <v>28</v>
      </c>
      <c r="I177" s="3">
        <v>3</v>
      </c>
      <c r="J177" s="4" t="s">
        <v>68</v>
      </c>
      <c r="K177" s="10"/>
      <c r="L177" s="10"/>
      <c r="M177" s="10"/>
      <c r="N177" s="10"/>
      <c r="O177" s="3">
        <v>53</v>
      </c>
      <c r="P177" s="3" t="e">
        <f>COUNTIF(#REF!,A177)</f>
        <v>#REF!</v>
      </c>
      <c r="Q177" s="3">
        <v>60</v>
      </c>
      <c r="R177" s="3" t="e">
        <f t="shared" si="0"/>
        <v>#REF!</v>
      </c>
      <c r="S177" s="7" t="s">
        <v>30</v>
      </c>
      <c r="T177" s="8"/>
    </row>
    <row r="178" spans="1:20" ht="67.5" x14ac:dyDescent="0.2">
      <c r="A178" s="3">
        <v>450836</v>
      </c>
      <c r="B178" s="10" t="s">
        <v>1577</v>
      </c>
      <c r="C178" s="4" t="s">
        <v>1565</v>
      </c>
      <c r="D178" s="4" t="s">
        <v>1566</v>
      </c>
      <c r="E178" s="4" t="s">
        <v>1567</v>
      </c>
      <c r="F178" s="4" t="s">
        <v>26</v>
      </c>
      <c r="G178" s="10" t="s">
        <v>1812</v>
      </c>
      <c r="H178" s="5" t="s">
        <v>28</v>
      </c>
      <c r="I178" s="3">
        <v>3</v>
      </c>
      <c r="J178" s="4" t="s">
        <v>68</v>
      </c>
      <c r="K178" s="10" t="s">
        <v>75</v>
      </c>
      <c r="L178" s="10"/>
      <c r="M178" s="10"/>
      <c r="N178" s="10"/>
      <c r="O178" s="3">
        <v>29</v>
      </c>
      <c r="P178" s="3" t="e">
        <f>COUNTIF(#REF!,A178)</f>
        <v>#REF!</v>
      </c>
      <c r="Q178" s="3">
        <v>30</v>
      </c>
      <c r="R178" s="3" t="e">
        <f t="shared" si="0"/>
        <v>#REF!</v>
      </c>
      <c r="S178" s="7" t="s">
        <v>35</v>
      </c>
      <c r="T178" s="8"/>
    </row>
    <row r="179" spans="1:20" ht="45" x14ac:dyDescent="0.2">
      <c r="A179" s="3">
        <v>427095</v>
      </c>
      <c r="B179" s="10" t="s">
        <v>1581</v>
      </c>
      <c r="C179" s="4" t="s">
        <v>1565</v>
      </c>
      <c r="D179" s="4" t="s">
        <v>1566</v>
      </c>
      <c r="E179" s="4" t="s">
        <v>1567</v>
      </c>
      <c r="F179" s="4" t="s">
        <v>1813</v>
      </c>
      <c r="G179" s="10" t="s">
        <v>1812</v>
      </c>
      <c r="H179" s="5" t="s">
        <v>28</v>
      </c>
      <c r="I179" s="3">
        <v>3</v>
      </c>
      <c r="J179" s="4" t="s">
        <v>68</v>
      </c>
      <c r="K179" s="10"/>
      <c r="L179" s="10"/>
      <c r="M179" s="10"/>
      <c r="N179" s="10"/>
      <c r="O179" s="3">
        <v>23</v>
      </c>
      <c r="P179" s="3" t="e">
        <f>COUNTIF(#REF!,A179)</f>
        <v>#REF!</v>
      </c>
      <c r="Q179" s="3">
        <v>25</v>
      </c>
      <c r="R179" s="3" t="e">
        <f t="shared" si="0"/>
        <v>#REF!</v>
      </c>
      <c r="S179" s="7" t="s">
        <v>30</v>
      </c>
      <c r="T179" s="8"/>
    </row>
    <row r="180" spans="1:20" ht="33.75" x14ac:dyDescent="0.2">
      <c r="A180" s="3">
        <v>469266</v>
      </c>
      <c r="B180" s="10" t="s">
        <v>1614</v>
      </c>
      <c r="C180" s="4" t="s">
        <v>1602</v>
      </c>
      <c r="D180" s="4" t="s">
        <v>1566</v>
      </c>
      <c r="E180" s="4" t="s">
        <v>1567</v>
      </c>
      <c r="F180" s="4" t="s">
        <v>1813</v>
      </c>
      <c r="G180" s="10" t="s">
        <v>1812</v>
      </c>
      <c r="H180" s="5" t="s">
        <v>28</v>
      </c>
      <c r="I180" s="3">
        <v>6</v>
      </c>
      <c r="J180" s="4" t="s">
        <v>29</v>
      </c>
      <c r="K180" s="10"/>
      <c r="L180" s="10"/>
      <c r="M180" s="10"/>
      <c r="N180" s="10" t="s">
        <v>42</v>
      </c>
      <c r="O180" s="3">
        <v>21</v>
      </c>
      <c r="P180" s="3" t="e">
        <f>COUNTIF(#REF!,A180)</f>
        <v>#REF!</v>
      </c>
      <c r="Q180" s="3">
        <v>30</v>
      </c>
      <c r="R180" s="3" t="e">
        <f t="shared" si="0"/>
        <v>#REF!</v>
      </c>
      <c r="S180" s="7" t="s">
        <v>35</v>
      </c>
      <c r="T180" s="8"/>
    </row>
    <row r="181" spans="1:20" ht="22.5" x14ac:dyDescent="0.2">
      <c r="A181" s="3">
        <v>434676</v>
      </c>
      <c r="B181" s="10" t="s">
        <v>1624</v>
      </c>
      <c r="C181" s="4" t="s">
        <v>1625</v>
      </c>
      <c r="D181" s="4" t="s">
        <v>1620</v>
      </c>
      <c r="E181" s="4" t="s">
        <v>1567</v>
      </c>
      <c r="F181" s="4" t="s">
        <v>26</v>
      </c>
      <c r="G181" s="10" t="s">
        <v>1814</v>
      </c>
      <c r="H181" s="5" t="s">
        <v>28</v>
      </c>
      <c r="I181" s="3">
        <v>3</v>
      </c>
      <c r="J181" s="4" t="s">
        <v>68</v>
      </c>
      <c r="K181" s="10" t="s">
        <v>1567</v>
      </c>
      <c r="L181" s="10"/>
      <c r="M181" s="10"/>
      <c r="N181" s="10"/>
      <c r="O181" s="3">
        <v>8</v>
      </c>
      <c r="P181" s="3" t="e">
        <f>COUNTIF(#REF!,A181)</f>
        <v>#REF!</v>
      </c>
      <c r="Q181" s="3">
        <v>25</v>
      </c>
      <c r="R181" s="3" t="e">
        <f t="shared" si="0"/>
        <v>#REF!</v>
      </c>
      <c r="S181" s="7" t="s">
        <v>35</v>
      </c>
      <c r="T181" s="8"/>
    </row>
    <row r="182" spans="1:20" ht="45" x14ac:dyDescent="0.2">
      <c r="A182" s="3">
        <v>432968</v>
      </c>
      <c r="B182" s="10" t="s">
        <v>1632</v>
      </c>
      <c r="C182" s="4" t="s">
        <v>1625</v>
      </c>
      <c r="D182" s="4" t="s">
        <v>1620</v>
      </c>
      <c r="E182" s="4" t="s">
        <v>1567</v>
      </c>
      <c r="F182" s="4" t="s">
        <v>26</v>
      </c>
      <c r="G182" s="10" t="s">
        <v>1814</v>
      </c>
      <c r="H182" s="5" t="s">
        <v>28</v>
      </c>
      <c r="I182" s="3">
        <v>6</v>
      </c>
      <c r="J182" s="4" t="s">
        <v>45</v>
      </c>
      <c r="K182" s="10" t="s">
        <v>1567</v>
      </c>
      <c r="L182" s="10"/>
      <c r="M182" s="10"/>
      <c r="N182" s="10" t="s">
        <v>42</v>
      </c>
      <c r="O182" s="3">
        <v>25</v>
      </c>
      <c r="P182" s="3" t="e">
        <f>COUNTIF(#REF!,A182)</f>
        <v>#REF!</v>
      </c>
      <c r="Q182" s="3">
        <v>30</v>
      </c>
      <c r="R182" s="3" t="e">
        <f t="shared" si="0"/>
        <v>#REF!</v>
      </c>
      <c r="S182" s="7" t="s">
        <v>35</v>
      </c>
      <c r="T182" s="8"/>
    </row>
    <row r="183" spans="1:20" ht="67.5" x14ac:dyDescent="0.2">
      <c r="A183" s="3">
        <v>489075</v>
      </c>
      <c r="B183" s="10" t="s">
        <v>1646</v>
      </c>
      <c r="C183" s="4" t="s">
        <v>1640</v>
      </c>
      <c r="D183" s="4" t="s">
        <v>1620</v>
      </c>
      <c r="E183" s="4" t="s">
        <v>1567</v>
      </c>
      <c r="F183" s="4" t="s">
        <v>1813</v>
      </c>
      <c r="G183" s="10" t="s">
        <v>1814</v>
      </c>
      <c r="H183" s="5" t="s">
        <v>28</v>
      </c>
      <c r="I183" s="3">
        <v>3</v>
      </c>
      <c r="J183" s="4" t="s">
        <v>68</v>
      </c>
      <c r="K183" s="10" t="s">
        <v>1567</v>
      </c>
      <c r="L183" s="10"/>
      <c r="M183" s="10"/>
      <c r="N183" s="10"/>
      <c r="O183" s="3">
        <v>28</v>
      </c>
      <c r="P183" s="3" t="e">
        <f>COUNTIF(#REF!,A183)</f>
        <v>#REF!</v>
      </c>
      <c r="Q183" s="3">
        <v>30</v>
      </c>
      <c r="R183" s="3" t="e">
        <f t="shared" si="0"/>
        <v>#REF!</v>
      </c>
      <c r="S183" s="7" t="s">
        <v>35</v>
      </c>
      <c r="T183" s="8"/>
    </row>
    <row r="184" spans="1:20" ht="33.75" x14ac:dyDescent="0.2">
      <c r="A184" s="3">
        <v>454060</v>
      </c>
      <c r="B184" s="10" t="s">
        <v>1652</v>
      </c>
      <c r="C184" s="4" t="s">
        <v>1640</v>
      </c>
      <c r="D184" s="4" t="s">
        <v>1620</v>
      </c>
      <c r="E184" s="4" t="s">
        <v>1567</v>
      </c>
      <c r="F184" s="4" t="s">
        <v>26</v>
      </c>
      <c r="G184" s="10" t="s">
        <v>1812</v>
      </c>
      <c r="H184" s="5" t="s">
        <v>28</v>
      </c>
      <c r="I184" s="3">
        <v>6</v>
      </c>
      <c r="J184" s="4" t="s">
        <v>29</v>
      </c>
      <c r="K184" s="10"/>
      <c r="L184" s="10"/>
      <c r="M184" s="10"/>
      <c r="N184" s="10"/>
      <c r="O184" s="3">
        <v>17</v>
      </c>
      <c r="P184" s="3" t="e">
        <f>COUNTIF(#REF!,A184)</f>
        <v>#REF!</v>
      </c>
      <c r="Q184" s="3">
        <v>30</v>
      </c>
      <c r="R184" s="3" t="e">
        <f t="shared" si="0"/>
        <v>#REF!</v>
      </c>
      <c r="S184" s="7" t="s">
        <v>30</v>
      </c>
      <c r="T184" s="8"/>
    </row>
    <row r="185" spans="1:20" ht="22.5" x14ac:dyDescent="0.2">
      <c r="A185" s="3">
        <v>490997</v>
      </c>
      <c r="B185" s="10" t="s">
        <v>1675</v>
      </c>
      <c r="C185" s="4" t="s">
        <v>1640</v>
      </c>
      <c r="D185" s="4" t="s">
        <v>1620</v>
      </c>
      <c r="E185" s="4" t="s">
        <v>1567</v>
      </c>
      <c r="F185" s="4" t="s">
        <v>1813</v>
      </c>
      <c r="G185" s="10" t="s">
        <v>1814</v>
      </c>
      <c r="H185" s="5" t="s">
        <v>28</v>
      </c>
      <c r="I185" s="3">
        <v>3</v>
      </c>
      <c r="J185" s="4" t="s">
        <v>68</v>
      </c>
      <c r="K185" s="10" t="s">
        <v>1567</v>
      </c>
      <c r="L185" s="10"/>
      <c r="M185" s="10"/>
      <c r="N185" s="10"/>
      <c r="O185" s="3">
        <v>11</v>
      </c>
      <c r="P185" s="3" t="e">
        <f>COUNTIF(#REF!,A185)</f>
        <v>#REF!</v>
      </c>
      <c r="Q185" s="3">
        <v>30</v>
      </c>
      <c r="R185" s="3" t="e">
        <f t="shared" si="0"/>
        <v>#REF!</v>
      </c>
      <c r="S185" s="7" t="s">
        <v>35</v>
      </c>
      <c r="T185" s="8"/>
    </row>
    <row r="186" spans="1:20" ht="33.75" x14ac:dyDescent="0.2">
      <c r="A186" s="3">
        <v>454699</v>
      </c>
      <c r="B186" s="10" t="s">
        <v>1769</v>
      </c>
      <c r="C186" s="4" t="s">
        <v>1761</v>
      </c>
      <c r="D186" s="4" t="s">
        <v>1737</v>
      </c>
      <c r="E186" s="4" t="s">
        <v>1567</v>
      </c>
      <c r="F186" s="4" t="s">
        <v>1813</v>
      </c>
      <c r="G186" s="10" t="s">
        <v>1812</v>
      </c>
      <c r="H186" s="5" t="s">
        <v>28</v>
      </c>
      <c r="I186" s="3">
        <v>3</v>
      </c>
      <c r="J186" s="4" t="s">
        <v>68</v>
      </c>
      <c r="K186" s="10"/>
      <c r="L186" s="10"/>
      <c r="M186" s="10"/>
      <c r="N186" s="10"/>
      <c r="O186" s="3">
        <v>36</v>
      </c>
      <c r="P186" s="3" t="e">
        <f>COUNTIF(#REF!,A186)</f>
        <v>#REF!</v>
      </c>
      <c r="Q186" s="3">
        <v>40</v>
      </c>
      <c r="R186" s="3" t="e">
        <f t="shared" si="0"/>
        <v>#REF!</v>
      </c>
      <c r="S186" s="7" t="s">
        <v>35</v>
      </c>
      <c r="T186" s="8"/>
    </row>
    <row r="187" spans="1:20" ht="45" x14ac:dyDescent="0.2">
      <c r="A187" s="3">
        <v>431092</v>
      </c>
      <c r="B187" s="10" t="s">
        <v>1771</v>
      </c>
      <c r="C187" s="4" t="s">
        <v>1772</v>
      </c>
      <c r="D187" s="4" t="s">
        <v>1737</v>
      </c>
      <c r="E187" s="4" t="s">
        <v>1567</v>
      </c>
      <c r="F187" s="4" t="s">
        <v>1813</v>
      </c>
      <c r="G187" s="10" t="s">
        <v>1814</v>
      </c>
      <c r="H187" s="5" t="s">
        <v>28</v>
      </c>
      <c r="I187" s="3">
        <v>3</v>
      </c>
      <c r="J187" s="4" t="s">
        <v>68</v>
      </c>
      <c r="K187" s="10" t="s">
        <v>1567</v>
      </c>
      <c r="L187" s="10" t="s">
        <v>1738</v>
      </c>
      <c r="M187" s="10"/>
      <c r="N187" s="10"/>
      <c r="O187" s="3">
        <v>7</v>
      </c>
      <c r="P187" s="3" t="e">
        <f>COUNTIF(#REF!,A187)</f>
        <v>#REF!</v>
      </c>
      <c r="Q187" s="3">
        <v>30</v>
      </c>
      <c r="R187" s="3" t="e">
        <f t="shared" si="0"/>
        <v>#REF!</v>
      </c>
      <c r="S187" s="7" t="s">
        <v>35</v>
      </c>
      <c r="T187" s="8"/>
    </row>
    <row r="188" spans="1:20" ht="45" x14ac:dyDescent="0.2">
      <c r="A188" s="3">
        <v>431100</v>
      </c>
      <c r="B188" s="10" t="s">
        <v>1774</v>
      </c>
      <c r="C188" s="4" t="s">
        <v>1772</v>
      </c>
      <c r="D188" s="4" t="s">
        <v>1737</v>
      </c>
      <c r="E188" s="4" t="s">
        <v>1567</v>
      </c>
      <c r="F188" s="4" t="s">
        <v>1813</v>
      </c>
      <c r="G188" s="10" t="s">
        <v>1814</v>
      </c>
      <c r="H188" s="5" t="s">
        <v>28</v>
      </c>
      <c r="I188" s="3">
        <v>3</v>
      </c>
      <c r="J188" s="4" t="s">
        <v>68</v>
      </c>
      <c r="K188" s="10" t="s">
        <v>1567</v>
      </c>
      <c r="L188" s="10" t="s">
        <v>1738</v>
      </c>
      <c r="M188" s="10"/>
      <c r="N188" s="10"/>
      <c r="O188" s="3">
        <v>5</v>
      </c>
      <c r="P188" s="3" t="e">
        <f>COUNTIF(#REF!,A188)</f>
        <v>#REF!</v>
      </c>
      <c r="Q188" s="3">
        <v>30</v>
      </c>
      <c r="R188" s="3" t="e">
        <f t="shared" si="0"/>
        <v>#REF!</v>
      </c>
      <c r="S188" s="7" t="s">
        <v>35</v>
      </c>
      <c r="T188" s="8"/>
    </row>
  </sheetData>
  <mergeCells count="188">
    <mergeCell ref="J78:K78"/>
    <mergeCell ref="S132:T132"/>
    <mergeCell ref="S133:T133"/>
    <mergeCell ref="S134:T134"/>
    <mergeCell ref="S135:T135"/>
    <mergeCell ref="S136:T136"/>
    <mergeCell ref="S137:T137"/>
    <mergeCell ref="S138:T138"/>
    <mergeCell ref="S139:T139"/>
    <mergeCell ref="S140:T140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88:T188"/>
    <mergeCell ref="S176:T176"/>
    <mergeCell ref="S177:T177"/>
    <mergeCell ref="S178:T178"/>
    <mergeCell ref="S179:T179"/>
    <mergeCell ref="S180:T180"/>
    <mergeCell ref="S181:T181"/>
    <mergeCell ref="S182:T182"/>
    <mergeCell ref="S61:T61"/>
    <mergeCell ref="S63:T63"/>
    <mergeCell ref="S70:T70"/>
    <mergeCell ref="S73:T73"/>
    <mergeCell ref="S74:T74"/>
    <mergeCell ref="S78:T78"/>
    <mergeCell ref="S79:T79"/>
    <mergeCell ref="S93:T93"/>
    <mergeCell ref="S95:T95"/>
    <mergeCell ref="S100:T100"/>
    <mergeCell ref="S102:T102"/>
    <mergeCell ref="S103:T103"/>
    <mergeCell ref="S104:T104"/>
    <mergeCell ref="S105:T105"/>
    <mergeCell ref="S106:T106"/>
    <mergeCell ref="S107:T107"/>
    <mergeCell ref="S172:T172"/>
    <mergeCell ref="S173:T173"/>
    <mergeCell ref="S174:T174"/>
    <mergeCell ref="S175:T175"/>
    <mergeCell ref="S183:T183"/>
    <mergeCell ref="S184:T184"/>
    <mergeCell ref="S185:T185"/>
    <mergeCell ref="S186:T186"/>
    <mergeCell ref="S187:T187"/>
    <mergeCell ref="S163:T163"/>
    <mergeCell ref="S164:T164"/>
    <mergeCell ref="S165:T165"/>
    <mergeCell ref="S166:T166"/>
    <mergeCell ref="S167:T167"/>
    <mergeCell ref="S168:T168"/>
    <mergeCell ref="S169:T169"/>
    <mergeCell ref="S170:T170"/>
    <mergeCell ref="S171:T171"/>
    <mergeCell ref="S154:T154"/>
    <mergeCell ref="S155:T155"/>
    <mergeCell ref="S156:T156"/>
    <mergeCell ref="S157:T157"/>
    <mergeCell ref="S158:T158"/>
    <mergeCell ref="S159:T159"/>
    <mergeCell ref="S160:T160"/>
    <mergeCell ref="S161:T161"/>
    <mergeCell ref="S162:T162"/>
    <mergeCell ref="S145:T145"/>
    <mergeCell ref="S146:T146"/>
    <mergeCell ref="S147:T147"/>
    <mergeCell ref="S148:T148"/>
    <mergeCell ref="S149:T149"/>
    <mergeCell ref="S150:T150"/>
    <mergeCell ref="S151:T151"/>
    <mergeCell ref="S152:T152"/>
    <mergeCell ref="S153:T153"/>
    <mergeCell ref="S97:T97"/>
    <mergeCell ref="S98:T98"/>
    <mergeCell ref="S101:T101"/>
    <mergeCell ref="S96:T96"/>
    <mergeCell ref="S99:T99"/>
    <mergeCell ref="S141:T141"/>
    <mergeCell ref="S142:T142"/>
    <mergeCell ref="S143:T143"/>
    <mergeCell ref="S144:T144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L44:N44"/>
    <mergeCell ref="S44:T44"/>
    <mergeCell ref="S45:T45"/>
    <mergeCell ref="S46:T46"/>
    <mergeCell ref="S55:T55"/>
    <mergeCell ref="S59:T59"/>
    <mergeCell ref="S60:T60"/>
    <mergeCell ref="S2:T2"/>
    <mergeCell ref="S3:T3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77:T77"/>
    <mergeCell ref="S80:T80"/>
    <mergeCell ref="S81:T81"/>
    <mergeCell ref="S82:T82"/>
    <mergeCell ref="S83:T83"/>
    <mergeCell ref="S84:T84"/>
    <mergeCell ref="S92:T92"/>
    <mergeCell ref="S94:T94"/>
    <mergeCell ref="S85:T85"/>
    <mergeCell ref="S86:T86"/>
    <mergeCell ref="S87:T87"/>
    <mergeCell ref="S88:T88"/>
    <mergeCell ref="S89:T89"/>
    <mergeCell ref="S90:T90"/>
    <mergeCell ref="S91:T91"/>
    <mergeCell ref="S65:T65"/>
    <mergeCell ref="S66:T66"/>
    <mergeCell ref="S67:T67"/>
    <mergeCell ref="S68:T68"/>
    <mergeCell ref="S69:T69"/>
    <mergeCell ref="S71:T71"/>
    <mergeCell ref="S72:T72"/>
    <mergeCell ref="S75:T75"/>
    <mergeCell ref="S76:T76"/>
    <mergeCell ref="S51:T51"/>
    <mergeCell ref="S52:T52"/>
    <mergeCell ref="S53:T53"/>
    <mergeCell ref="S54:T54"/>
    <mergeCell ref="S56:T56"/>
    <mergeCell ref="S57:T57"/>
    <mergeCell ref="S58:T58"/>
    <mergeCell ref="S62:T62"/>
    <mergeCell ref="S64:T64"/>
    <mergeCell ref="S38:T38"/>
    <mergeCell ref="S39:T39"/>
    <mergeCell ref="S40:T40"/>
    <mergeCell ref="S41:T41"/>
    <mergeCell ref="S42:T42"/>
    <mergeCell ref="S47:T47"/>
    <mergeCell ref="S48:T48"/>
    <mergeCell ref="S49:T49"/>
    <mergeCell ref="S50:T50"/>
    <mergeCell ref="S43:T43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</mergeCells>
  <conditionalFormatting sqref="R1:R1000">
    <cfRule type="colorScale" priority="1">
      <colorScale>
        <cfvo type="min"/>
        <cfvo type="percentile" val="50"/>
        <cfvo type="max"/>
        <color rgb="FFF6B26B"/>
        <color rgb="FFFFE599"/>
        <color rgb="FF6AA84F"/>
      </colorScale>
    </cfRule>
  </conditionalFormatting>
  <conditionalFormatting sqref="R1:R1000">
    <cfRule type="cellIs" dxfId="1" priority="2" operator="lessThanOrEqual">
      <formula>0</formula>
    </cfRule>
  </conditionalFormatting>
  <conditionalFormatting sqref="R1:R1000">
    <cfRule type="cellIs" dxfId="0" priority="3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 МАГОЛЕГО для дозаписи</vt:lpstr>
      <vt:lpstr>Без ограничений на ОП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modified xsi:type="dcterms:W3CDTF">2022-12-30T10:54:25Z</dcterms:modified>
</cp:coreProperties>
</file>