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tabRatio="325"/>
  </bookViews>
  <sheets>
    <sheet name="Профиль" sheetId="1" r:id="rId1"/>
    <sheet name="СК" sheetId="3" r:id="rId2"/>
    <sheet name="ПК" sheetId="4" r:id="rId3"/>
    <sheet name="Профессиональные задачи" sheetId="5" r:id="rId4"/>
  </sheets>
  <calcPr calcId="145621"/>
</workbook>
</file>

<file path=xl/calcChain.xml><?xml version="1.0" encoding="utf-8"?>
<calcChain xmlns="http://schemas.openxmlformats.org/spreadsheetml/2006/main">
  <c r="BW46" i="1" l="1"/>
  <c r="BU46" i="1"/>
  <c r="BS46" i="1"/>
  <c r="BQ46" i="1"/>
  <c r="BO46" i="1"/>
  <c r="BK46" i="1"/>
  <c r="BG46" i="1"/>
  <c r="BE46" i="1"/>
  <c r="BC46" i="1"/>
  <c r="BA46" i="1"/>
  <c r="AU46" i="1"/>
  <c r="AS46" i="1"/>
  <c r="AW46" i="1"/>
  <c r="AQ46" i="1"/>
  <c r="AO46" i="1"/>
  <c r="AM46" i="1"/>
  <c r="AK46" i="1"/>
  <c r="AI46" i="1"/>
  <c r="AG46" i="1"/>
  <c r="AE46" i="1"/>
  <c r="AC46" i="1"/>
  <c r="AA46" i="1"/>
  <c r="W46" i="1"/>
  <c r="S46" i="1"/>
</calcChain>
</file>

<file path=xl/comments1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Расшифровку компетенций можно проставить отдельной вкладкой в этом документе. Во  вкладке - расшифровать компетнции - СК и ПК</t>
        </r>
      </text>
    </comment>
    <comment ref="BZ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стандарте указаны профессиональные задачи - пункт 4.4. Их нужно обязательно указать там, где указан СД уровень формирования профессиональных компетенций.</t>
        </r>
      </text>
    </comment>
  </commentList>
</comments>
</file>

<file path=xl/sharedStrings.xml><?xml version="1.0" encoding="utf-8"?>
<sst xmlns="http://schemas.openxmlformats.org/spreadsheetml/2006/main" count="663" uniqueCount="266">
  <si>
    <r>
      <t>Компетентностный профиль направления подготовки</t>
    </r>
    <r>
      <rPr>
        <b/>
        <u/>
        <sz val="14"/>
        <rFont val="Arial"/>
        <family val="2"/>
        <charset val="204"/>
      </rPr>
      <t xml:space="preserve"> ___031300.62  "Журналистика"</t>
    </r>
    <r>
      <rPr>
        <b/>
        <sz val="14"/>
        <rFont val="Arial"/>
        <family val="2"/>
        <charset val="204"/>
      </rPr>
      <t>_ уровень бакалавриат</t>
    </r>
  </si>
  <si>
    <t>Структура ООП</t>
  </si>
  <si>
    <t>Системные компетенции</t>
  </si>
  <si>
    <t>Профессиональные (инструментальные) компетенции</t>
  </si>
  <si>
    <t>1</t>
  </si>
  <si>
    <t>2</t>
  </si>
  <si>
    <t>3</t>
  </si>
  <si>
    <t>4</t>
  </si>
  <si>
    <t>5</t>
  </si>
  <si>
    <t xml:space="preserve">  Базовая часть</t>
  </si>
  <si>
    <t xml:space="preserve">  Вариативная часть</t>
  </si>
  <si>
    <t xml:space="preserve"> Практики и научно-исследовательская работа</t>
  </si>
  <si>
    <t xml:space="preserve">  Курсовая работа</t>
  </si>
  <si>
    <t>М.1</t>
  </si>
  <si>
    <t>М.1.Б</t>
  </si>
  <si>
    <t>М.2</t>
  </si>
  <si>
    <t>М.2.Б</t>
  </si>
  <si>
    <t>М.2.В</t>
  </si>
  <si>
    <t>М.2.В.4</t>
  </si>
  <si>
    <t>М.3</t>
  </si>
  <si>
    <t>1.2</t>
  </si>
  <si>
    <t>М.4</t>
  </si>
  <si>
    <t>Филология в системе современного гуманитарного знания</t>
  </si>
  <si>
    <t>Методы филологических исследований</t>
  </si>
  <si>
    <t xml:space="preserve">СК-М 2 </t>
  </si>
  <si>
    <t>СК-М 3</t>
  </si>
  <si>
    <t xml:space="preserve">ПК-1 </t>
  </si>
  <si>
    <t xml:space="preserve">ПК-11 </t>
  </si>
  <si>
    <t>ПК-21</t>
  </si>
  <si>
    <t>Компетенции</t>
  </si>
  <si>
    <t xml:space="preserve"> Цикл  дисциплин направления</t>
  </si>
  <si>
    <t xml:space="preserve"> Цикл дисциплин  программы</t>
  </si>
  <si>
    <t>инструментальные по видам деятельности (ИК)</t>
  </si>
  <si>
    <t>Профессиональные  компетенции</t>
  </si>
  <si>
    <t xml:space="preserve">СК-М 1 </t>
  </si>
  <si>
    <t xml:space="preserve">СК-М 4 </t>
  </si>
  <si>
    <t xml:space="preserve">СК-М 5 </t>
  </si>
  <si>
    <t xml:space="preserve">СК-М 6 </t>
  </si>
  <si>
    <t xml:space="preserve">СК-М 7 </t>
  </si>
  <si>
    <t xml:space="preserve">СК-М 8 </t>
  </si>
  <si>
    <t xml:space="preserve">ПК-2 </t>
  </si>
  <si>
    <t xml:space="preserve">ПК-3 </t>
  </si>
  <si>
    <t xml:space="preserve">ПК-4 </t>
  </si>
  <si>
    <t xml:space="preserve">ПК-5 </t>
  </si>
  <si>
    <t xml:space="preserve">ПК-6 </t>
  </si>
  <si>
    <t xml:space="preserve">ПК-7 </t>
  </si>
  <si>
    <t xml:space="preserve">ПК-8 </t>
  </si>
  <si>
    <t xml:space="preserve">ПК-9 </t>
  </si>
  <si>
    <t xml:space="preserve">ПК-10 </t>
  </si>
  <si>
    <t xml:space="preserve">ПК-12 </t>
  </si>
  <si>
    <t xml:space="preserve">ПК-13 </t>
  </si>
  <si>
    <t xml:space="preserve">ПК-14 </t>
  </si>
  <si>
    <t xml:space="preserve">ПК-15 </t>
  </si>
  <si>
    <t xml:space="preserve">ПК-16 </t>
  </si>
  <si>
    <t xml:space="preserve">ПК-17 </t>
  </si>
  <si>
    <t xml:space="preserve">ПК-18 </t>
  </si>
  <si>
    <t xml:space="preserve">ПК-19 </t>
  </si>
  <si>
    <t xml:space="preserve">ПК-20 </t>
  </si>
  <si>
    <t xml:space="preserve"> ПК-22 </t>
  </si>
  <si>
    <r>
      <t xml:space="preserve"> ПК-23</t>
    </r>
    <r>
      <rPr>
        <sz val="9"/>
        <color theme="1"/>
        <rFont val="Arial"/>
        <family val="2"/>
        <charset val="204"/>
      </rPr>
      <t/>
    </r>
  </si>
  <si>
    <r>
      <t xml:space="preserve"> ПК-24</t>
    </r>
    <r>
      <rPr>
        <sz val="9"/>
        <color theme="1"/>
        <rFont val="Arial"/>
        <family val="2"/>
        <charset val="204"/>
      </rPr>
      <t/>
    </r>
  </si>
  <si>
    <r>
      <t xml:space="preserve"> ПК-25</t>
    </r>
    <r>
      <rPr>
        <sz val="9"/>
        <color theme="1"/>
        <rFont val="Arial"/>
        <family val="2"/>
        <charset val="204"/>
      </rPr>
      <t/>
    </r>
  </si>
  <si>
    <r>
      <t xml:space="preserve"> ПК-26</t>
    </r>
    <r>
      <rPr>
        <sz val="9"/>
        <color theme="1"/>
        <rFont val="Arial"/>
        <family val="2"/>
        <charset val="204"/>
      </rPr>
      <t/>
    </r>
  </si>
  <si>
    <r>
      <t xml:space="preserve"> ПК-27</t>
    </r>
    <r>
      <rPr>
        <sz val="9"/>
        <color theme="1"/>
        <rFont val="Arial"/>
        <family val="2"/>
        <charset val="204"/>
      </rPr>
      <t/>
    </r>
  </si>
  <si>
    <r>
      <t xml:space="preserve"> ПК-28</t>
    </r>
    <r>
      <rPr>
        <sz val="9"/>
        <color theme="1"/>
        <rFont val="Arial"/>
        <family val="2"/>
        <charset val="204"/>
      </rPr>
      <t/>
    </r>
  </si>
  <si>
    <r>
      <t xml:space="preserve"> ПК-29</t>
    </r>
    <r>
      <rPr>
        <sz val="9"/>
        <color theme="1"/>
        <rFont val="Arial"/>
        <family val="2"/>
        <charset val="204"/>
      </rPr>
      <t/>
    </r>
  </si>
  <si>
    <t>социально-личностные компетенции по всем видам деятельности (СЛК)</t>
  </si>
  <si>
    <t>ЗЕ</t>
  </si>
  <si>
    <t>Профессиональные задачи</t>
  </si>
  <si>
    <t>ИТОГО</t>
  </si>
  <si>
    <t>МЦ</t>
  </si>
  <si>
    <t>СД МЦ</t>
  </si>
  <si>
    <t xml:space="preserve">РБ СД </t>
  </si>
  <si>
    <t>СД</t>
  </si>
  <si>
    <t>РБ СД МЦ</t>
  </si>
  <si>
    <t>РБ СД</t>
  </si>
  <si>
    <t>СД РБ</t>
  </si>
  <si>
    <t>НИД_ПеД1-5, ПД1-5, АД1-3, ОУД</t>
  </si>
  <si>
    <t>НИД_ПеД1-5, ПД1-5, ПрД, АД1-3, ОУД</t>
  </si>
  <si>
    <t>НИД_ПеД1-5, ОУД</t>
  </si>
  <si>
    <t>Матрицакомпетенций магистерской программы "Компаративистика: русская литература в кросс-культурной перспективе" по направлению 45.04.01 "Филология"</t>
  </si>
  <si>
    <t>№ по порядку</t>
  </si>
  <si>
    <t>Код по ЕКК</t>
  </si>
  <si>
    <t>Формулировка компетенции</t>
  </si>
  <si>
    <t>СК-1</t>
  </si>
  <si>
    <t>СК-М1</t>
  </si>
  <si>
    <t>Способен рефлексировать (оценивать и перерабатывать) освоенные научные методы* и способы деятельности**</t>
  </si>
  <si>
    <t>СК-2</t>
  </si>
  <si>
    <t>СК-М2</t>
  </si>
  <si>
    <t>Способен  предлагать  концепции*, модели, изобретать и апробировать способы и инструменты профессиональной деятельности**</t>
  </si>
  <si>
    <t>СК-3</t>
  </si>
  <si>
    <t>СК-М3</t>
  </si>
  <si>
    <t>Способен к самостоятельному освоению новых методов исследования, изменению научного и научно-производственного профиля своей деятельности</t>
  </si>
  <si>
    <t>СК-4</t>
  </si>
  <si>
    <t>СК-М4</t>
  </si>
  <si>
    <t>Способен совершенствовать и развивать свой интеллектуальный и культурный уровень, строить траекторию профессионального развития и карьеры</t>
  </si>
  <si>
    <t>СК-5</t>
  </si>
  <si>
    <t>СК-М5</t>
  </si>
  <si>
    <t>Способен принимать управленческие решения, оценивать их возможные последствия и  нести за них ответственность</t>
  </si>
  <si>
    <t>СК-6</t>
  </si>
  <si>
    <t>СК-М6</t>
  </si>
  <si>
    <t>Способен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</si>
  <si>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СК-7</t>
  </si>
  <si>
    <t>СК-М7</t>
  </si>
  <si>
    <t>Способен организовать многостороннюю (в том числе межкультурную) коммуникацию и управлять ею</t>
  </si>
  <si>
    <t>СК-8</t>
  </si>
  <si>
    <t>СК-М8</t>
  </si>
  <si>
    <t>Способен вести профессиональную, в том числе научно-исследовательскую деятельность в международной среде</t>
  </si>
  <si>
    <t>Системныме компетенции (СК):</t>
  </si>
  <si>
    <t>А) Инструментальные по видам деятельности (ИК)</t>
  </si>
  <si>
    <t>в научно-исследовательской деятельности:</t>
  </si>
  <si>
    <t>ПК1</t>
  </si>
  <si>
    <t>ИК – М7.1ФИЛ</t>
  </si>
  <si>
    <t>Способен применять в собственных научных исследованиях знание современной научной парадигмы в области филологии и динамики ее развития, системы методологических принципов и методических приемов филологического исследования</t>
  </si>
  <si>
    <t>ПК2</t>
  </si>
  <si>
    <t>ИК – М7.2ФИЛ</t>
  </si>
  <si>
    <t>Способен, используя методы филологических наук, провести полный анализ письменного источника в историко-лингвистическом, историко-литературном, социокультурном и других контекстах</t>
  </si>
  <si>
    <t>ПК3</t>
  </si>
  <si>
    <t>ИК – М.5.3</t>
  </si>
  <si>
    <t>Способен провести научное исследование с использованием современных междисциплинарных подходов, категориального аппарата и базовых методологических парадигм гуманитарного знания</t>
  </si>
  <si>
    <t>ПК4</t>
  </si>
  <si>
    <t>ИК – М7.3ФИЛ_М3.2</t>
  </si>
  <si>
    <t>Способен осуществлять текстологическую подготовку,  научное комментирование и редактирование письменных памятников для последующей публикации</t>
  </si>
  <si>
    <t>в педагогической деятельности</t>
  </si>
  <si>
    <t>ПК5</t>
  </si>
  <si>
    <t>ИК – М1.2ПЕД</t>
  </si>
  <si>
    <t>Способен проводить занятия по филологическим дисциплинам в образовательных организациях общего и высшего образования, используя современные интерактивные методики обучения</t>
  </si>
  <si>
    <t>ПК6</t>
  </si>
  <si>
    <t>ИК – М1.2ПЕД_М2.2.2.</t>
  </si>
  <si>
    <t>Способен разрабатывать образовательные программы и методические материалы по различным дисциплинам филологического цикла, а также учебно-методические материалы междисциплинарного характера</t>
  </si>
  <si>
    <t>ПК7</t>
  </si>
  <si>
    <t>ИК – М.1.2ПЕД_КПрД</t>
  </si>
  <si>
    <t>Способен проводить внеклассную работу по языку и литературе в общеобразовательных учреждениях и образовательных учреждениях среднего профессионального и дополнительного образования</t>
  </si>
  <si>
    <t xml:space="preserve">в редакционно-издательской деятельности </t>
  </si>
  <si>
    <t>ПК8</t>
  </si>
  <si>
    <t>ИК – М.1.2.2РИзД</t>
  </si>
  <si>
    <t>Способен осуществлять поиск и отбор произведений для публикации в зависимости от типа издания и издательской стратегии</t>
  </si>
  <si>
    <t>ПК9</t>
  </si>
  <si>
    <t>ИК–М.1.2.2РИзД_ М.7.4ФИЛ</t>
  </si>
  <si>
    <t>Способен профессионально работать с текстами различных типов (редактура, изменение стиля, жанра, целевой принадлежности текста), в том числе создавать на базе трансформируемого текста новые тексты</t>
  </si>
  <si>
    <t>в переводческой деятельности</t>
  </si>
  <si>
    <t>ПК10</t>
  </si>
  <si>
    <t>ИК – М.2.2.2</t>
  </si>
  <si>
    <t>Способен осуществлять письменный перевод текстов  различных типов (в том числе художественных произведений) и сопроводить их необходимым переводческим комментарием</t>
  </si>
  <si>
    <t>ПК11</t>
  </si>
  <si>
    <t>ИК – М.2.2.1</t>
  </si>
  <si>
    <t>Способен проводить квалифицированное переводческое сопровождение международных мероприятий разного типа (в том числе научных) с использованием современных информационных технологий и  программного обеспечения</t>
  </si>
  <si>
    <t>в экспертно-аналитической деятельности</t>
  </si>
  <si>
    <t>ПК12</t>
  </si>
  <si>
    <t>ИК–М1.2ЭД_АД_М1.2.Пед</t>
  </si>
  <si>
    <t>Способен дать профессиональную оценку различным концепциям современного гуманитарного образования и проектам, связанных с профильным гуманитарным образованием в организациях среднего и высшего образования</t>
  </si>
  <si>
    <t>ПК13</t>
  </si>
  <si>
    <t>ИК – М1.2ЭД/7.4ФИЛ</t>
  </si>
  <si>
    <t>Способен провести экспертизу текстов различных типов с точки зрения филологических наук</t>
  </si>
  <si>
    <t>ПК14</t>
  </si>
  <si>
    <t>ИК – М1.2ЭД/М3.1</t>
  </si>
  <si>
    <t>Способен профессионально собрать и обработать информацию, подготовить экспертное заключение, аналитическую записку и обзор по различным аспектам социальной и культурной деятельности государственных и общественных организаций, научных и образовательных учреждений, СМИ и т.д.</t>
  </si>
  <si>
    <t>в проектной деятельности</t>
  </si>
  <si>
    <t>ПК15</t>
  </si>
  <si>
    <t>ИК–М.1.1-2_М7.5ФИЛ</t>
  </si>
  <si>
    <t>Способен разрабатывать, планировать и реализовывать проекты, связанные с распространением и популяризацией филологических знаний</t>
  </si>
  <si>
    <t>ПК16</t>
  </si>
  <si>
    <t>ИК – М1.2ПД5</t>
  </si>
  <si>
    <t>Способен обеспечить необходимыми документами, информационно-аналитическими и другими материалами (в том числе на иностранных языках и в переводе) работу различных проектов в сфере образования, книгоиздания, медиа и культурного менеджмента</t>
  </si>
  <si>
    <t>ПК17</t>
  </si>
  <si>
    <t>ИК – М.1.2ПД5/М2.2.1-4</t>
  </si>
  <si>
    <t>Способен разрабатывать, планировать и реализовывать проекты в сфере межкультурной коммуникации, межнационального речевого общения, речевого этикета в поликультурной среде</t>
  </si>
  <si>
    <t>в организационно-управленческой деятельности</t>
  </si>
  <si>
    <t>ПК18</t>
  </si>
  <si>
    <t>ИК – М1.2-3/М5.4.2</t>
  </si>
  <si>
    <t>Способен разработать концепцию, осуществить подготовку, проведение и организационное сопровождение научного мероприятия, в том числе международного характера</t>
  </si>
  <si>
    <t>ПК19</t>
  </si>
  <si>
    <t>ИК – М1.2-3.НИД</t>
  </si>
  <si>
    <t>Способен организовать и руководить исследовательской работой научных коллективов в области филологии и междисциплинарных гуманитарных исследований</t>
  </si>
  <si>
    <t>ПК20</t>
  </si>
  <si>
    <t>ИК – М.1.3ПД5</t>
  </si>
  <si>
    <t>Способен организовать работу коллектива, созданного для решения конкретных задач в сфере образования и культуры</t>
  </si>
  <si>
    <t>Б) Социально-личностные компетенции по всем видам деятельности (СЛК)</t>
  </si>
  <si>
    <t>ПК21</t>
  </si>
  <si>
    <t>СЛК – М1_ФИЛ</t>
  </si>
  <si>
    <t>Способен задавать, транслировать правовые и этические нормы в профессиональной и социальной деятельности, определять и транслировать высокие стандарты речевой культуры</t>
  </si>
  <si>
    <t>ПК22</t>
  </si>
  <si>
    <t>СЛК – М2</t>
  </si>
  <si>
    <t>Способен использовать социальные и мультикультурные различия для решения проблем в профессиональной и социальной деятельности</t>
  </si>
  <si>
    <t>ПК23</t>
  </si>
  <si>
    <t>СЛК – М3</t>
  </si>
  <si>
    <t>Способен определять, транслировать общие цели в профессиональной и социальной деятельности</t>
  </si>
  <si>
    <t>ПК24</t>
  </si>
  <si>
    <t>СЛК – М4</t>
  </si>
  <si>
    <t>Способен к осознанному выбору стратегий межличностного взаимодействия</t>
  </si>
  <si>
    <t>ПК25</t>
  </si>
  <si>
    <t>СЛК – М5</t>
  </si>
  <si>
    <t>Способен транслировать нормы здорового образа жизни, увлекать своим примером</t>
  </si>
  <si>
    <t>ПК26</t>
  </si>
  <si>
    <t>СЛК – М6</t>
  </si>
  <si>
    <t>Способен разрешать мировоззренческие, социально и личностно значимые проблемы</t>
  </si>
  <si>
    <t>ПК27</t>
  </si>
  <si>
    <t>СЛК – М7</t>
  </si>
  <si>
    <t>Способен строить профессиональную деятельность, бизнес и делать выбор, руководствуясь принципами социальной ответственности</t>
  </si>
  <si>
    <t>ПК28</t>
  </si>
  <si>
    <t>СЛК – М8</t>
  </si>
  <si>
    <t>Способен порождать принципиально новые идеи и продукты, обладает креативностью, инициативностью</t>
  </si>
  <si>
    <t>ПК29</t>
  </si>
  <si>
    <t>СЛК – М9</t>
  </si>
  <si>
    <t>Способен создавать, описывать и ответственно контролировать выполнение технологических требований и нормативов в профессиональной деятельности</t>
  </si>
  <si>
    <t>Профессиональные компетенции (ПК):</t>
  </si>
  <si>
    <t xml:space="preserve">Задачи профессиональной деятельности магистров </t>
  </si>
  <si>
    <r>
      <t xml:space="preserve">а) научно-исследовательская деятельность </t>
    </r>
    <r>
      <rPr>
        <b/>
        <i/>
        <sz val="11.5"/>
        <color rgb="FF000000"/>
        <rFont val="Times New Roman"/>
        <family val="1"/>
        <charset val="204"/>
      </rPr>
      <t>(НИД)</t>
    </r>
    <r>
      <rPr>
        <i/>
        <sz val="11.5"/>
        <color rgb="FF000000"/>
        <rFont val="Times New Roman"/>
        <family val="1"/>
        <charset val="204"/>
      </rPr>
      <t xml:space="preserve">: </t>
    </r>
  </si>
  <si>
    <t xml:space="preserve"> самостоятельная подготовка и проведение комплексных научных исследований в области филологии и других гуманитарных наук с применением полученных теоретических и практических знаний; </t>
  </si>
  <si>
    <t xml:space="preserve"> анализ, обобщение и представление результатов собственного научного исследования с использованием современных междисциплинарных подходов, категориального аппарата и базовых методологических парадигм гуманитарных наук; </t>
  </si>
  <si>
    <t xml:space="preserve"> использование в исследовательской практике современного программного обеспечения, баз данных, информационных систем и тематических сетевых ресурсов, в том числе представление материалов собственных исследований в информационных сетях; </t>
  </si>
  <si>
    <t xml:space="preserve"> участие в коллективных исследованиях в научных группах, занимающихся филологическим или междисциплинарным анализом текстов, сбором и классификацией научных сведений, научным комментарием. </t>
  </si>
  <si>
    <r>
      <t xml:space="preserve">б) педагогическая деятельность </t>
    </r>
    <r>
      <rPr>
        <b/>
        <i/>
        <sz val="11.5"/>
        <color rgb="FF000000"/>
        <rFont val="Times New Roman"/>
        <family val="1"/>
        <charset val="204"/>
      </rPr>
      <t>(ПеД)</t>
    </r>
    <r>
      <rPr>
        <i/>
        <sz val="11.5"/>
        <color rgb="FF000000"/>
        <rFont val="Times New Roman"/>
        <family val="1"/>
        <charset val="204"/>
      </rPr>
      <t xml:space="preserve">: </t>
    </r>
  </si>
  <si>
    <t xml:space="preserve"> организация и проведение занятий по филологическим дисциплинам в образовательных учреждениях высшего профессионального образования, включая интерактивные занятия с применением информационно-коммуникационных технологий; </t>
  </si>
  <si>
    <t xml:space="preserve"> участие в разработке образовательных программ по филологии и другим гуманитарным наукам, подготовка учебно-методических материалов по отдельным филологическим дисциплинам и методических пособий в области филологии; </t>
  </si>
  <si>
    <t xml:space="preserve"> проведение учебных занятий и внеклассной работы по языку и литературе в общеобразовательных учреждениях и образовательных учреждениях среднего профессионального и дополнительного образования; </t>
  </si>
  <si>
    <t xml:space="preserve"> распространение и популяризация филологических знаний. </t>
  </si>
  <si>
    <r>
      <t xml:space="preserve">в) редакционно-издательская </t>
    </r>
    <r>
      <rPr>
        <b/>
        <i/>
        <sz val="11.5"/>
        <color rgb="FF000000"/>
        <rFont val="Times New Roman"/>
        <family val="1"/>
        <charset val="204"/>
      </rPr>
      <t xml:space="preserve">(РИзД) </t>
    </r>
  </si>
  <si>
    <t xml:space="preserve"> квалифицированная трансформация текстов различных типов (изменение стиля, жанра, целевой принадлежности текста), в том числе создание на базе трансформируемого текста новых текстов; </t>
  </si>
  <si>
    <t xml:space="preserve"> поиск и отбор произведений для публикации; </t>
  </si>
  <si>
    <t xml:space="preserve"> научное редактирование и комментирование художественной литературы и других произведений для публикации, включая текстологическую обработку источников на основных европейских языках, </t>
  </si>
  <si>
    <t xml:space="preserve"> редактирование научно-исследовательской литературы, подготовка к изданию и публикация научных журналов и сборников научных работ в области гуманитарного знания; </t>
  </si>
  <si>
    <t xml:space="preserve"> составление словарей и энциклопедий, выпуск периодических изданий, участие в работе интернет-порталов и т.п. </t>
  </si>
  <si>
    <r>
      <t xml:space="preserve">г) переводческая </t>
    </r>
    <r>
      <rPr>
        <b/>
        <i/>
        <sz val="11.5"/>
        <color rgb="FF000000"/>
        <rFont val="Times New Roman"/>
        <family val="1"/>
        <charset val="204"/>
      </rPr>
      <t xml:space="preserve">(ПрД) </t>
    </r>
  </si>
  <si>
    <t xml:space="preserve"> квалифицированный письменный перевод текстов различных типов, в том числе художественных произведений, включая снабжение их необходимым редакторским и издательским комментарием и научным аппаратом; </t>
  </si>
  <si>
    <t xml:space="preserve"> осуществление устной и письменной межкультурной коммуникации; </t>
  </si>
  <si>
    <t xml:space="preserve"> квалифицированное переводческое сопровождение международных форумов и переговоров, обеспечение приема делегаций из зарубежных стран. </t>
  </si>
  <si>
    <r>
      <t xml:space="preserve">д) экспертно-аналитическая деятельность </t>
    </r>
    <r>
      <rPr>
        <b/>
        <i/>
        <sz val="11"/>
        <color rgb="FF000000"/>
        <rFont val="Times New Roman"/>
        <family val="1"/>
        <charset val="204"/>
      </rPr>
      <t>(ЭД_АД</t>
    </r>
    <r>
      <rPr>
        <b/>
        <i/>
        <sz val="11.5"/>
        <color rgb="FF000000"/>
        <rFont val="Times New Roman"/>
        <family val="1"/>
        <charset val="204"/>
      </rPr>
      <t xml:space="preserve">) </t>
    </r>
  </si>
  <si>
    <t xml:space="preserve"> сбор, селекция и обработка словесной информации с использованием традиционных методов и современных информационных технологий; </t>
  </si>
  <si>
    <t xml:space="preserve"> критический анализ текстов различных типов и их содержания в междисциплинарном контексте; </t>
  </si>
  <si>
    <t xml:space="preserve"> подготовка экспертных заключений, аналитических записок и обзоров по различным аспектам социо-гуманитарной деятельности государственных и общественных организаций, научных и образовательных учреждений, СМИ и т.д. </t>
  </si>
  <si>
    <r>
      <t xml:space="preserve">е) проектная деятельность </t>
    </r>
    <r>
      <rPr>
        <b/>
        <i/>
        <sz val="11.5"/>
        <color rgb="FF000000"/>
        <rFont val="Times New Roman"/>
        <family val="1"/>
        <charset val="204"/>
      </rPr>
      <t xml:space="preserve">(ПД5_ПрД) </t>
    </r>
  </si>
  <si>
    <t xml:space="preserve"> разработка проектов в сфере культурного менеджмента, в рамках деятельности библиотек, литературных и литературно-художественных музеев, культурных центров, центров современного искусства; </t>
  </si>
  <si>
    <t xml:space="preserve"> разработка проектов в сфере межкультурной коммуникации, межнационального речевого общения, речевого этикета в поликультурной среде; </t>
  </si>
  <si>
    <t xml:space="preserve"> разработка книгоиздательских и медийных проектов в сфере образования, культуры, международного сотрудничества; </t>
  </si>
  <si>
    <t xml:space="preserve"> разработка филологических проектов в рамках грантовой деятельности. </t>
  </si>
  <si>
    <r>
      <t xml:space="preserve">ж) организационно-управленческая деятельность </t>
    </r>
    <r>
      <rPr>
        <b/>
        <i/>
        <sz val="11.5"/>
        <color rgb="FF000000"/>
        <rFont val="Times New Roman"/>
        <family val="1"/>
        <charset val="204"/>
      </rPr>
      <t xml:space="preserve">(ОУД) </t>
    </r>
  </si>
  <si>
    <t xml:space="preserve"> участие в управлении учебным процессом, постоянными и временными трудовыми коллективами в системе среднего, среднего специального образования и высшего образования в сфере филологии и гуманитарного знания; </t>
  </si>
  <si>
    <t xml:space="preserve"> организация научно-исследовательской деятельности в области филологии и гуманитарного знания, участие в управлении временными и постоянными научными коллективами, в том числе в рамках проектов международного сотрудничества; </t>
  </si>
  <si>
    <t xml:space="preserve"> организация и управление редакционно-издательской деятельностью в сфере образования, культуры и медиа; </t>
  </si>
  <si>
    <t xml:space="preserve"> организация и проведение семинаров, научных дискуссий и конференций, планирование деятельности и творческое управление производственными коллективами, созданными для решения конкретных задач в гуманитарной сфере; редакционными отделами, рабочими группами по изучению и каталогизации архивных и других материалов. </t>
  </si>
  <si>
    <t>Современная русская литература: люди и институты</t>
  </si>
  <si>
    <t>Гуманитарные науки в цифровую эпоху</t>
  </si>
  <si>
    <t>Защита выпускной квалификационной работы (магистерской диссертации)</t>
  </si>
  <si>
    <t>Подготовка выпускной квалификационной работы (магистерской диссертации)</t>
  </si>
  <si>
    <t>Итоговая государственная аттестация</t>
  </si>
  <si>
    <t>История русской словесности в кросс-культурной перспективе</t>
  </si>
  <si>
    <t>Модернизм и постмодернизм в литературе</t>
  </si>
  <si>
    <t>Компаративистика и история перевода</t>
  </si>
  <si>
    <t>Сюжеты и топосы европейских литератур</t>
  </si>
  <si>
    <t>Современный книжный рынок и издательский бизнес</t>
  </si>
  <si>
    <t>Русская литература и немое кино</t>
  </si>
  <si>
    <t>Травелог в русской и европейских литературах 19-20 веков</t>
  </si>
  <si>
    <t>Русская письменность: от Средневековья к Новому времени</t>
  </si>
  <si>
    <t>Литература и визуальные искусства</t>
  </si>
  <si>
    <t>Искусство средневековой Руси в контексте книжкной традиции</t>
  </si>
  <si>
    <t>Литература и современные медиа</t>
  </si>
  <si>
    <t>Постколониальная теория и литературоведение</t>
  </si>
  <si>
    <t>Он-лайн дисциплина из рекомендованного списка(преподается на английском языке) **</t>
  </si>
  <si>
    <t>Организация научного мероприятия</t>
  </si>
  <si>
    <t>Коллективный проект</t>
  </si>
  <si>
    <t>Научно-исследовательский семинар II</t>
  </si>
  <si>
    <t>Научно-исследовательский семинар "Методы исследований и навыки презентации"</t>
  </si>
  <si>
    <t>Научно-исследовательский семинар I</t>
  </si>
  <si>
    <t xml:space="preserve"> СД МЦ</t>
  </si>
  <si>
    <t xml:space="preserve">УТВЕРЖДЕН
Академическим советом ОП Компаративистика: русская литература в кросс-культурной перспективе факультета гуманитарных наук
Национального исследовательского университета 
"Высшая школа экономики"
Протокол от 20.02.2017 № 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</si>
</sst>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i/>
      <sz val="11.5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5" fillId="2" borderId="3" xfId="0" applyFont="1" applyFill="1" applyBorder="1" applyAlignment="1">
      <alignment wrapText="1"/>
    </xf>
    <xf numFmtId="0" fontId="0" fillId="2" borderId="0" xfId="0" applyFill="1"/>
    <xf numFmtId="0" fontId="7" fillId="2" borderId="3" xfId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wrapText="1"/>
    </xf>
    <xf numFmtId="0" fontId="7" fillId="2" borderId="0" xfId="1" applyFont="1" applyFill="1" applyBorder="1" applyAlignment="1">
      <alignment horizontal="left" vertical="top" wrapText="1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7" fillId="0" borderId="20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3" fillId="0" borderId="0" xfId="0" applyFont="1" applyAlignment="1">
      <alignment horizontal="left" indent="4"/>
    </xf>
    <xf numFmtId="0" fontId="16" fillId="0" borderId="22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justify"/>
    </xf>
    <xf numFmtId="0" fontId="18" fillId="0" borderId="0" xfId="0" applyFont="1"/>
    <xf numFmtId="0" fontId="20" fillId="0" borderId="0" xfId="0" applyFont="1"/>
    <xf numFmtId="0" fontId="19" fillId="0" borderId="0" xfId="0" applyFont="1"/>
    <xf numFmtId="0" fontId="23" fillId="0" borderId="0" xfId="0" applyFont="1"/>
    <xf numFmtId="0" fontId="1" fillId="0" borderId="0" xfId="0" applyFont="1"/>
    <xf numFmtId="0" fontId="26" fillId="2" borderId="0" xfId="0" applyFont="1" applyFill="1"/>
    <xf numFmtId="0" fontId="29" fillId="2" borderId="0" xfId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24" fillId="2" borderId="3" xfId="0" applyFont="1" applyFill="1" applyBorder="1" applyAlignment="1">
      <alignment wrapText="1"/>
    </xf>
    <xf numFmtId="0" fontId="24" fillId="2" borderId="4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left" vertical="top" textRotation="90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wrapText="1"/>
    </xf>
    <xf numFmtId="0" fontId="26" fillId="2" borderId="3" xfId="0" applyFont="1" applyFill="1" applyBorder="1"/>
    <xf numFmtId="0" fontId="27" fillId="2" borderId="3" xfId="0" quotePrefix="1" applyFont="1" applyFill="1" applyBorder="1" applyAlignment="1">
      <alignment horizontal="right" vertical="top"/>
    </xf>
    <xf numFmtId="0" fontId="27" fillId="2" borderId="3" xfId="0" applyFont="1" applyFill="1" applyBorder="1" applyAlignment="1">
      <alignment horizontal="left" vertical="top" wrapText="1"/>
    </xf>
    <xf numFmtId="0" fontId="28" fillId="2" borderId="3" xfId="0" quotePrefix="1" applyFont="1" applyFill="1" applyBorder="1" applyAlignment="1">
      <alignment horizontal="right" vertical="top"/>
    </xf>
    <xf numFmtId="0" fontId="28" fillId="2" borderId="3" xfId="0" applyFont="1" applyFill="1" applyBorder="1" applyAlignment="1">
      <alignment horizontal="left" vertical="top" wrapText="1"/>
    </xf>
    <xf numFmtId="0" fontId="26" fillId="2" borderId="3" xfId="0" applyFont="1" applyFill="1" applyBorder="1" applyAlignment="1"/>
    <xf numFmtId="0" fontId="29" fillId="2" borderId="3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left" vertical="top" wrapText="1"/>
    </xf>
    <xf numFmtId="0" fontId="27" fillId="2" borderId="1" xfId="0" quotePrefix="1" applyNumberFormat="1" applyFont="1" applyFill="1" applyBorder="1" applyAlignment="1">
      <alignment horizontal="right" vertical="top"/>
    </xf>
    <xf numFmtId="0" fontId="28" fillId="2" borderId="3" xfId="0" applyNumberFormat="1" applyFont="1" applyFill="1" applyBorder="1" applyAlignment="1">
      <alignment horizontal="left" vertical="top" wrapText="1"/>
    </xf>
    <xf numFmtId="0" fontId="24" fillId="2" borderId="3" xfId="0" applyNumberFormat="1" applyFont="1" applyFill="1" applyBorder="1" applyAlignment="1">
      <alignment horizontal="center" vertical="center" wrapText="1"/>
    </xf>
    <xf numFmtId="0" fontId="26" fillId="2" borderId="3" xfId="0" applyNumberFormat="1" applyFont="1" applyFill="1" applyBorder="1"/>
    <xf numFmtId="0" fontId="26" fillId="2" borderId="0" xfId="0" applyNumberFormat="1" applyFont="1" applyFill="1"/>
    <xf numFmtId="0" fontId="0" fillId="2" borderId="0" xfId="0" applyNumberFormat="1" applyFill="1"/>
    <xf numFmtId="0" fontId="8" fillId="2" borderId="1" xfId="0" quotePrefix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7" fillId="2" borderId="28" xfId="0" quotePrefix="1" applyFont="1" applyFill="1" applyBorder="1" applyAlignment="1">
      <alignment horizontal="right" vertical="top"/>
    </xf>
    <xf numFmtId="0" fontId="27" fillId="2" borderId="28" xfId="0" applyFont="1" applyFill="1" applyBorder="1" applyAlignment="1">
      <alignment horizontal="left" vertical="top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6" fillId="2" borderId="28" xfId="0" applyFont="1" applyFill="1" applyBorder="1"/>
    <xf numFmtId="0" fontId="28" fillId="2" borderId="28" xfId="0" quotePrefix="1" applyFont="1" applyFill="1" applyBorder="1" applyAlignment="1">
      <alignment horizontal="right" vertical="top"/>
    </xf>
    <xf numFmtId="0" fontId="28" fillId="2" borderId="28" xfId="0" applyFont="1" applyFill="1" applyBorder="1" applyAlignment="1">
      <alignment horizontal="left" vertical="top" wrapText="1"/>
    </xf>
    <xf numFmtId="49" fontId="29" fillId="2" borderId="27" xfId="1" applyNumberFormat="1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left" vertical="top" textRotation="90" wrapText="1"/>
    </xf>
    <xf numFmtId="0" fontId="29" fillId="2" borderId="3" xfId="0" applyFont="1" applyFill="1" applyBorder="1" applyAlignment="1">
      <alignment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wrapText="1"/>
    </xf>
    <xf numFmtId="0" fontId="30" fillId="2" borderId="17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wrapText="1"/>
    </xf>
    <xf numFmtId="0" fontId="30" fillId="2" borderId="8" xfId="0" applyFont="1" applyFill="1" applyBorder="1" applyAlignment="1">
      <alignment wrapText="1"/>
    </xf>
    <xf numFmtId="0" fontId="30" fillId="2" borderId="3" xfId="0" applyFont="1" applyFill="1" applyBorder="1" applyAlignment="1">
      <alignment wrapText="1"/>
    </xf>
    <xf numFmtId="0" fontId="30" fillId="2" borderId="6" xfId="0" applyFont="1" applyFill="1" applyBorder="1" applyAlignment="1">
      <alignment wrapText="1"/>
    </xf>
    <xf numFmtId="0" fontId="30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/>
    <xf numFmtId="0" fontId="5" fillId="2" borderId="0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top" wrapText="1"/>
    </xf>
    <xf numFmtId="0" fontId="3" fillId="2" borderId="18" xfId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horizontal="left" vertical="top" wrapText="1"/>
    </xf>
    <xf numFmtId="0" fontId="3" fillId="2" borderId="19" xfId="1" applyFont="1" applyFill="1" applyBorder="1" applyAlignment="1">
      <alignment horizontal="left" vertical="top" wrapText="1"/>
    </xf>
    <xf numFmtId="0" fontId="3" fillId="2" borderId="11" xfId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6" xfId="0" applyFont="1" applyBorder="1" applyAlignment="1">
      <alignment horizontal="justify" vertical="top" wrapText="1"/>
    </xf>
    <xf numFmtId="0" fontId="16" fillId="0" borderId="21" xfId="0" applyFont="1" applyBorder="1" applyAlignment="1">
      <alignment horizontal="justify" vertical="top" wrapText="1"/>
    </xf>
    <xf numFmtId="0" fontId="17" fillId="0" borderId="26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26" xfId="0" applyFont="1" applyBorder="1" applyAlignment="1">
      <alignment horizontal="justify" vertical="top" wrapText="1"/>
    </xf>
    <xf numFmtId="0" fontId="17" fillId="0" borderId="25" xfId="0" applyFont="1" applyBorder="1" applyAlignment="1">
      <alignment horizontal="justify" vertical="top" wrapText="1"/>
    </xf>
    <xf numFmtId="0" fontId="17" fillId="0" borderId="21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justify" vertical="top" wrapText="1"/>
    </xf>
    <xf numFmtId="0" fontId="14" fillId="0" borderId="26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705"/>
  <sheetViews>
    <sheetView tabSelected="1" topLeftCell="B1" zoomScale="80" zoomScaleNormal="80" workbookViewId="0">
      <pane xSplit="1" topLeftCell="BQ1" activePane="topRight" state="frozen"/>
      <selection activeCell="B6" sqref="B6"/>
      <selection pane="topRight" activeCell="CO20" sqref="CO20"/>
    </sheetView>
  </sheetViews>
  <sheetFormatPr defaultRowHeight="15" x14ac:dyDescent="0.25"/>
  <cols>
    <col min="1" max="1" width="9.42578125" style="73" hidden="1" customWidth="1"/>
    <col min="2" max="2" width="28.5703125" style="75" customWidth="1"/>
    <col min="3" max="3" width="10.7109375" style="75" customWidth="1"/>
    <col min="4" max="15" width="10.7109375" style="73" customWidth="1"/>
    <col min="16" max="16" width="10.7109375" style="96" customWidth="1"/>
    <col min="17" max="25" width="10.7109375" style="73" customWidth="1"/>
    <col min="26" max="77" width="10.7109375" style="1" customWidth="1"/>
    <col min="78" max="78" width="31.5703125" style="2" customWidth="1"/>
    <col min="79" max="16384" width="9.140625" style="2"/>
  </cols>
  <sheetData>
    <row r="1" spans="1:84" hidden="1" x14ac:dyDescent="0.25">
      <c r="A1" s="1"/>
      <c r="B1" s="30"/>
      <c r="C1" s="3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9"/>
      <c r="Q1" s="10"/>
      <c r="R1" s="10"/>
      <c r="S1" s="10"/>
      <c r="T1" s="1"/>
      <c r="U1" s="1"/>
      <c r="V1" s="1"/>
      <c r="W1" s="31"/>
      <c r="X1" s="31"/>
      <c r="Y1" s="31"/>
    </row>
    <row r="2" spans="1:84" ht="17.45" hidden="1" customHeight="1" thickTop="1" thickBot="1" x14ac:dyDescent="0.3">
      <c r="A2" s="31"/>
      <c r="B2" s="102" t="s">
        <v>0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5"/>
      <c r="S2" s="106"/>
      <c r="T2" s="1"/>
      <c r="U2" s="1"/>
      <c r="V2" s="1"/>
      <c r="W2" s="31"/>
      <c r="X2" s="31"/>
      <c r="Y2" s="31"/>
    </row>
    <row r="3" spans="1:84" hidden="1" x14ac:dyDescent="0.25">
      <c r="A3" s="1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90"/>
      <c r="Q3" s="33"/>
      <c r="R3" s="33"/>
      <c r="S3" s="33"/>
      <c r="T3" s="10"/>
      <c r="U3" s="10"/>
      <c r="V3" s="10"/>
      <c r="W3" s="34"/>
      <c r="X3" s="34"/>
      <c r="Y3" s="34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84" x14ac:dyDescent="0.25">
      <c r="A4" s="31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1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84" ht="68.25" customHeight="1" x14ac:dyDescent="0.25">
      <c r="A5" s="35"/>
      <c r="B5" s="36"/>
      <c r="C5" s="37"/>
      <c r="D5" s="119" t="s">
        <v>80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97" t="s">
        <v>265</v>
      </c>
      <c r="CA5" s="98"/>
      <c r="CB5" s="98"/>
      <c r="CC5" s="98"/>
      <c r="CD5" s="98"/>
      <c r="CE5" s="98"/>
      <c r="CF5" s="98"/>
    </row>
    <row r="6" spans="1:84" ht="15.75" x14ac:dyDescent="0.25">
      <c r="A6" s="38"/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92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98"/>
      <c r="CA6" s="98"/>
      <c r="CB6" s="98"/>
      <c r="CC6" s="98"/>
      <c r="CD6" s="98"/>
      <c r="CE6" s="98"/>
      <c r="CF6" s="98"/>
    </row>
    <row r="7" spans="1:84" ht="15.75" x14ac:dyDescent="0.25">
      <c r="A7" s="38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92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98"/>
      <c r="CA7" s="98"/>
      <c r="CB7" s="98"/>
      <c r="CC7" s="98"/>
      <c r="CD7" s="98"/>
      <c r="CE7" s="98"/>
      <c r="CF7" s="98"/>
    </row>
    <row r="8" spans="1:84" ht="21" customHeight="1" x14ac:dyDescent="0.25">
      <c r="A8" s="35"/>
      <c r="B8" s="41"/>
      <c r="C8" s="42"/>
      <c r="D8" s="110" t="s">
        <v>29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2"/>
      <c r="BZ8" s="98"/>
      <c r="CA8" s="98"/>
      <c r="CB8" s="98"/>
      <c r="CC8" s="98"/>
      <c r="CD8" s="98"/>
      <c r="CE8" s="98"/>
      <c r="CF8" s="98"/>
    </row>
    <row r="9" spans="1:84" ht="16.5" thickBot="1" x14ac:dyDescent="0.3">
      <c r="A9" s="35"/>
      <c r="B9" s="100"/>
      <c r="C9" s="100" t="s">
        <v>67</v>
      </c>
      <c r="D9" s="113" t="s">
        <v>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111" t="s">
        <v>33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2"/>
      <c r="BZ9" s="98"/>
      <c r="CA9" s="98"/>
      <c r="CB9" s="98"/>
      <c r="CC9" s="98"/>
      <c r="CD9" s="98"/>
      <c r="CE9" s="98"/>
      <c r="CF9" s="98"/>
    </row>
    <row r="10" spans="1:84" ht="46.5" customHeight="1" thickBot="1" x14ac:dyDescent="0.3">
      <c r="A10" s="35"/>
      <c r="B10" s="101"/>
      <c r="C10" s="101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8"/>
      <c r="T10" s="111" t="s">
        <v>32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2"/>
      <c r="BH10" s="110" t="s">
        <v>66</v>
      </c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43" t="s">
        <v>68</v>
      </c>
      <c r="CA10" s="28"/>
      <c r="CB10" s="28"/>
      <c r="CC10" s="28"/>
      <c r="CD10" s="28"/>
      <c r="CE10" s="28"/>
      <c r="CF10" s="28"/>
    </row>
    <row r="11" spans="1:84" ht="13.9" hidden="1" customHeight="1" x14ac:dyDescent="0.25">
      <c r="A11" s="108" t="s">
        <v>1</v>
      </c>
      <c r="B11" s="108"/>
      <c r="C11" s="76"/>
      <c r="D11" s="107" t="s">
        <v>2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 t="s">
        <v>3</v>
      </c>
      <c r="U11" s="107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28"/>
      <c r="CA11" s="28"/>
      <c r="CB11" s="28"/>
      <c r="CC11" s="28"/>
      <c r="CD11" s="28"/>
      <c r="CE11" s="28"/>
      <c r="CF11" s="28"/>
    </row>
    <row r="12" spans="1:84" ht="14.45" hidden="1" customHeight="1" x14ac:dyDescent="0.25">
      <c r="A12" s="108"/>
      <c r="B12" s="108"/>
      <c r="C12" s="7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44"/>
      <c r="CA12" s="44"/>
      <c r="CB12" s="44"/>
      <c r="CC12" s="44"/>
      <c r="CD12" s="28"/>
      <c r="CE12" s="28"/>
      <c r="CF12" s="28"/>
    </row>
    <row r="13" spans="1:84" ht="42" customHeight="1" x14ac:dyDescent="0.25">
      <c r="A13" s="108"/>
      <c r="B13" s="108"/>
      <c r="C13" s="76"/>
      <c r="D13" s="45" t="s">
        <v>34</v>
      </c>
      <c r="E13" s="46" t="s">
        <v>67</v>
      </c>
      <c r="F13" s="45" t="s">
        <v>24</v>
      </c>
      <c r="G13" s="46" t="s">
        <v>67</v>
      </c>
      <c r="H13" s="45" t="s">
        <v>25</v>
      </c>
      <c r="I13" s="46" t="s">
        <v>67</v>
      </c>
      <c r="J13" s="45" t="s">
        <v>35</v>
      </c>
      <c r="K13" s="46" t="s">
        <v>67</v>
      </c>
      <c r="L13" s="45" t="s">
        <v>36</v>
      </c>
      <c r="M13" s="46" t="s">
        <v>67</v>
      </c>
      <c r="N13" s="45" t="s">
        <v>37</v>
      </c>
      <c r="O13" s="46" t="s">
        <v>67</v>
      </c>
      <c r="P13" s="85" t="s">
        <v>38</v>
      </c>
      <c r="Q13" s="46" t="s">
        <v>67</v>
      </c>
      <c r="R13" s="45" t="s">
        <v>39</v>
      </c>
      <c r="S13" s="46" t="s">
        <v>67</v>
      </c>
      <c r="T13" s="47" t="s">
        <v>26</v>
      </c>
      <c r="U13" s="46" t="s">
        <v>67</v>
      </c>
      <c r="V13" s="45" t="s">
        <v>40</v>
      </c>
      <c r="W13" s="46" t="s">
        <v>67</v>
      </c>
      <c r="X13" s="45" t="s">
        <v>41</v>
      </c>
      <c r="Y13" s="46" t="s">
        <v>67</v>
      </c>
      <c r="Z13" s="45" t="s">
        <v>42</v>
      </c>
      <c r="AA13" s="46" t="s">
        <v>67</v>
      </c>
      <c r="AB13" s="45" t="s">
        <v>43</v>
      </c>
      <c r="AC13" s="46" t="s">
        <v>67</v>
      </c>
      <c r="AD13" s="45" t="s">
        <v>44</v>
      </c>
      <c r="AE13" s="46" t="s">
        <v>67</v>
      </c>
      <c r="AF13" s="45" t="s">
        <v>45</v>
      </c>
      <c r="AG13" s="46" t="s">
        <v>67</v>
      </c>
      <c r="AH13" s="45" t="s">
        <v>46</v>
      </c>
      <c r="AI13" s="46" t="s">
        <v>67</v>
      </c>
      <c r="AJ13" s="45" t="s">
        <v>47</v>
      </c>
      <c r="AK13" s="46" t="s">
        <v>67</v>
      </c>
      <c r="AL13" s="45" t="s">
        <v>48</v>
      </c>
      <c r="AM13" s="46" t="s">
        <v>67</v>
      </c>
      <c r="AN13" s="45" t="s">
        <v>27</v>
      </c>
      <c r="AO13" s="46" t="s">
        <v>67</v>
      </c>
      <c r="AP13" s="45" t="s">
        <v>49</v>
      </c>
      <c r="AQ13" s="46" t="s">
        <v>67</v>
      </c>
      <c r="AR13" s="45" t="s">
        <v>50</v>
      </c>
      <c r="AS13" s="46" t="s">
        <v>67</v>
      </c>
      <c r="AT13" s="45" t="s">
        <v>51</v>
      </c>
      <c r="AU13" s="46" t="s">
        <v>67</v>
      </c>
      <c r="AV13" s="47" t="s">
        <v>52</v>
      </c>
      <c r="AW13" s="46" t="s">
        <v>67</v>
      </c>
      <c r="AX13" s="47" t="s">
        <v>53</v>
      </c>
      <c r="AY13" s="46" t="s">
        <v>67</v>
      </c>
      <c r="AZ13" s="47" t="s">
        <v>54</v>
      </c>
      <c r="BA13" s="46" t="s">
        <v>67</v>
      </c>
      <c r="BB13" s="47" t="s">
        <v>55</v>
      </c>
      <c r="BC13" s="46" t="s">
        <v>67</v>
      </c>
      <c r="BD13" s="47" t="s">
        <v>56</v>
      </c>
      <c r="BE13" s="46" t="s">
        <v>67</v>
      </c>
      <c r="BF13" s="47" t="s">
        <v>57</v>
      </c>
      <c r="BG13" s="46" t="s">
        <v>67</v>
      </c>
      <c r="BH13" s="47" t="s">
        <v>28</v>
      </c>
      <c r="BI13" s="46" t="s">
        <v>67</v>
      </c>
      <c r="BJ13" s="47" t="s">
        <v>58</v>
      </c>
      <c r="BK13" s="46" t="s">
        <v>67</v>
      </c>
      <c r="BL13" s="47" t="s">
        <v>59</v>
      </c>
      <c r="BM13" s="46" t="s">
        <v>67</v>
      </c>
      <c r="BN13" s="47" t="s">
        <v>60</v>
      </c>
      <c r="BO13" s="46" t="s">
        <v>67</v>
      </c>
      <c r="BP13" s="47" t="s">
        <v>61</v>
      </c>
      <c r="BQ13" s="46" t="s">
        <v>67</v>
      </c>
      <c r="BR13" s="47" t="s">
        <v>62</v>
      </c>
      <c r="BS13" s="46" t="s">
        <v>67</v>
      </c>
      <c r="BT13" s="47" t="s">
        <v>63</v>
      </c>
      <c r="BU13" s="46" t="s">
        <v>67</v>
      </c>
      <c r="BV13" s="47" t="s">
        <v>64</v>
      </c>
      <c r="BW13" s="46" t="s">
        <v>67</v>
      </c>
      <c r="BX13" s="45" t="s">
        <v>65</v>
      </c>
      <c r="BY13" s="48" t="s">
        <v>67</v>
      </c>
      <c r="BZ13" s="49"/>
      <c r="CA13" s="28"/>
      <c r="CB13" s="28"/>
      <c r="CC13" s="28"/>
      <c r="CD13" s="28"/>
      <c r="CE13" s="28"/>
      <c r="CF13" s="28"/>
    </row>
    <row r="14" spans="1:84" ht="31.5" x14ac:dyDescent="0.25">
      <c r="A14" s="50" t="s">
        <v>13</v>
      </c>
      <c r="B14" s="51" t="s">
        <v>30</v>
      </c>
      <c r="C14" s="51">
        <v>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86"/>
      <c r="Q14" s="35"/>
      <c r="R14" s="35"/>
      <c r="S14" s="35"/>
      <c r="T14" s="35"/>
      <c r="U14" s="35"/>
      <c r="V14" s="35"/>
      <c r="W14" s="38"/>
      <c r="X14" s="38"/>
      <c r="Y14" s="38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8"/>
      <c r="BZ14" s="49"/>
      <c r="CA14" s="28"/>
      <c r="CB14" s="28"/>
      <c r="CC14" s="28"/>
      <c r="CD14" s="28"/>
      <c r="CE14" s="28"/>
      <c r="CF14" s="28"/>
    </row>
    <row r="15" spans="1:84" ht="15.75" x14ac:dyDescent="0.25">
      <c r="A15" s="50" t="s">
        <v>14</v>
      </c>
      <c r="B15" s="51" t="s">
        <v>9</v>
      </c>
      <c r="C15" s="51">
        <v>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86"/>
      <c r="Q15" s="35"/>
      <c r="R15" s="35"/>
      <c r="S15" s="35"/>
      <c r="T15" s="35"/>
      <c r="U15" s="35"/>
      <c r="V15" s="35"/>
      <c r="W15" s="38"/>
      <c r="X15" s="38"/>
      <c r="Y15" s="38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8"/>
      <c r="BZ15" s="49"/>
      <c r="CA15" s="28"/>
      <c r="CB15" s="28"/>
      <c r="CC15" s="28"/>
      <c r="CD15" s="28"/>
      <c r="CE15" s="28"/>
      <c r="CF15" s="28"/>
    </row>
    <row r="16" spans="1:84" ht="54" customHeight="1" x14ac:dyDescent="0.25">
      <c r="A16" s="52" t="s">
        <v>4</v>
      </c>
      <c r="B16" s="53" t="s">
        <v>22</v>
      </c>
      <c r="C16" s="53">
        <v>4</v>
      </c>
      <c r="D16" s="41" t="s">
        <v>74</v>
      </c>
      <c r="E16" s="41">
        <v>1</v>
      </c>
      <c r="F16" s="41" t="s">
        <v>74</v>
      </c>
      <c r="G16" s="41">
        <v>1.5</v>
      </c>
      <c r="H16" s="41"/>
      <c r="I16" s="41"/>
      <c r="J16" s="41"/>
      <c r="K16" s="41"/>
      <c r="L16" s="41"/>
      <c r="M16" s="41"/>
      <c r="N16" s="41"/>
      <c r="O16" s="41"/>
      <c r="P16" s="87"/>
      <c r="Q16" s="41"/>
      <c r="R16" s="41"/>
      <c r="S16" s="41"/>
      <c r="T16" s="41" t="s">
        <v>75</v>
      </c>
      <c r="U16" s="41">
        <v>0.5</v>
      </c>
      <c r="V16" s="41"/>
      <c r="W16" s="41"/>
      <c r="X16" s="41" t="s">
        <v>75</v>
      </c>
      <c r="Y16" s="41">
        <v>0.5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 t="s">
        <v>73</v>
      </c>
      <c r="BM16" s="41">
        <v>0.5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2"/>
      <c r="BZ16" s="49" t="s">
        <v>77</v>
      </c>
      <c r="CA16" s="28"/>
      <c r="CB16" s="28"/>
      <c r="CC16" s="28"/>
      <c r="CD16" s="28"/>
      <c r="CE16" s="28"/>
      <c r="CF16" s="28"/>
    </row>
    <row r="17" spans="1:84" ht="48.75" customHeight="1" x14ac:dyDescent="0.25">
      <c r="A17" s="52" t="s">
        <v>5</v>
      </c>
      <c r="B17" s="53" t="s">
        <v>23</v>
      </c>
      <c r="C17" s="53">
        <v>4</v>
      </c>
      <c r="D17" s="41" t="s">
        <v>74</v>
      </c>
      <c r="E17" s="41">
        <v>0.5</v>
      </c>
      <c r="F17" s="41" t="s">
        <v>74</v>
      </c>
      <c r="G17" s="41">
        <v>1.5</v>
      </c>
      <c r="H17" s="41"/>
      <c r="I17" s="41"/>
      <c r="J17" s="41"/>
      <c r="K17" s="41"/>
      <c r="L17" s="41"/>
      <c r="M17" s="41"/>
      <c r="N17" s="41"/>
      <c r="O17" s="41"/>
      <c r="P17" s="87"/>
      <c r="Q17" s="41"/>
      <c r="R17" s="41"/>
      <c r="S17" s="41"/>
      <c r="T17" s="41" t="s">
        <v>74</v>
      </c>
      <c r="U17" s="41">
        <v>0.5</v>
      </c>
      <c r="V17" s="41"/>
      <c r="W17" s="41"/>
      <c r="X17" s="41" t="s">
        <v>73</v>
      </c>
      <c r="Y17" s="41">
        <v>0.5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 t="s">
        <v>73</v>
      </c>
      <c r="BM17" s="41">
        <v>0.5</v>
      </c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9"/>
      <c r="CA17" s="28"/>
      <c r="CB17" s="28"/>
      <c r="CC17" s="28"/>
      <c r="CD17" s="28"/>
      <c r="CE17" s="28"/>
      <c r="CF17" s="28"/>
    </row>
    <row r="18" spans="1:84" ht="37.5" customHeight="1" x14ac:dyDescent="0.25">
      <c r="A18" s="50" t="s">
        <v>15</v>
      </c>
      <c r="B18" s="51" t="s">
        <v>31</v>
      </c>
      <c r="C18" s="5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87"/>
      <c r="Q18" s="41"/>
      <c r="R18" s="41"/>
      <c r="S18" s="41"/>
      <c r="T18" s="41"/>
      <c r="U18" s="41"/>
      <c r="V18" s="41"/>
      <c r="W18" s="42"/>
      <c r="X18" s="42"/>
      <c r="Y18" s="42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2"/>
      <c r="BZ18" s="49"/>
      <c r="CA18" s="28"/>
      <c r="CB18" s="28"/>
      <c r="CC18" s="28"/>
      <c r="CD18" s="28"/>
      <c r="CE18" s="28"/>
      <c r="CF18" s="28"/>
    </row>
    <row r="19" spans="1:84" ht="15.75" x14ac:dyDescent="0.25">
      <c r="A19" s="50" t="s">
        <v>16</v>
      </c>
      <c r="B19" s="51" t="s">
        <v>9</v>
      </c>
      <c r="C19" s="51">
        <v>23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87"/>
      <c r="Q19" s="41"/>
      <c r="R19" s="41"/>
      <c r="S19" s="41"/>
      <c r="T19" s="41"/>
      <c r="U19" s="41"/>
      <c r="V19" s="41"/>
      <c r="W19" s="42"/>
      <c r="X19" s="42"/>
      <c r="Y19" s="42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9"/>
      <c r="CA19" s="28"/>
      <c r="CB19" s="28"/>
      <c r="CC19" s="28"/>
      <c r="CD19" s="28"/>
      <c r="CE19" s="28"/>
      <c r="CF19" s="28"/>
    </row>
    <row r="20" spans="1:84" ht="45" x14ac:dyDescent="0.25">
      <c r="A20" s="50"/>
      <c r="B20" s="84" t="s">
        <v>246</v>
      </c>
      <c r="C20" s="51">
        <v>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87" t="s">
        <v>74</v>
      </c>
      <c r="Q20" s="41">
        <v>0.5</v>
      </c>
      <c r="R20" s="41" t="s">
        <v>73</v>
      </c>
      <c r="S20" s="41">
        <v>0.5</v>
      </c>
      <c r="T20" s="41"/>
      <c r="U20" s="41"/>
      <c r="V20" s="41" t="s">
        <v>74</v>
      </c>
      <c r="W20" s="42">
        <v>1</v>
      </c>
      <c r="X20" s="42"/>
      <c r="Y20" s="42"/>
      <c r="Z20" s="41" t="s">
        <v>76</v>
      </c>
      <c r="AA20" s="41">
        <v>1</v>
      </c>
      <c r="AB20" s="41"/>
      <c r="AC20" s="41"/>
      <c r="AD20" s="41"/>
      <c r="AE20" s="41"/>
      <c r="AF20" s="41"/>
      <c r="AG20" s="41"/>
      <c r="AH20" s="41"/>
      <c r="AI20" s="41"/>
      <c r="AJ20" s="41" t="s">
        <v>75</v>
      </c>
      <c r="AK20" s="41">
        <v>1</v>
      </c>
      <c r="AL20" s="41" t="s">
        <v>75</v>
      </c>
      <c r="AM20" s="41">
        <v>1</v>
      </c>
      <c r="AN20" s="41" t="s">
        <v>75</v>
      </c>
      <c r="AO20" s="41">
        <v>1</v>
      </c>
      <c r="AP20" s="41" t="s">
        <v>73</v>
      </c>
      <c r="AQ20" s="41">
        <v>1</v>
      </c>
      <c r="AR20" s="41"/>
      <c r="AS20" s="41"/>
      <c r="AT20" s="41"/>
      <c r="AU20" s="41"/>
      <c r="AV20" s="41" t="s">
        <v>73</v>
      </c>
      <c r="AW20" s="41">
        <v>1</v>
      </c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 t="s">
        <v>73</v>
      </c>
      <c r="BW20" s="41">
        <v>1</v>
      </c>
      <c r="BX20" s="41"/>
      <c r="BY20" s="42"/>
      <c r="BZ20" s="49"/>
      <c r="CA20" s="28"/>
      <c r="CB20" s="28"/>
      <c r="CC20" s="28"/>
      <c r="CD20" s="28"/>
      <c r="CE20" s="28"/>
      <c r="CF20" s="28"/>
    </row>
    <row r="21" spans="1:84" ht="30" x14ac:dyDescent="0.25">
      <c r="A21" s="50"/>
      <c r="B21" s="84" t="s">
        <v>242</v>
      </c>
      <c r="C21" s="51">
        <v>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87" t="s">
        <v>74</v>
      </c>
      <c r="Q21" s="41">
        <v>0.2</v>
      </c>
      <c r="R21" s="41" t="s">
        <v>73</v>
      </c>
      <c r="S21" s="41">
        <v>0.2</v>
      </c>
      <c r="T21" s="41"/>
      <c r="U21" s="41"/>
      <c r="V21" s="41" t="s">
        <v>74</v>
      </c>
      <c r="W21" s="41">
        <v>0.2</v>
      </c>
      <c r="X21" s="42"/>
      <c r="Y21" s="42"/>
      <c r="Z21" s="41" t="s">
        <v>76</v>
      </c>
      <c r="AA21" s="41">
        <v>0.2</v>
      </c>
      <c r="AB21" s="41"/>
      <c r="AC21" s="41"/>
      <c r="AD21" s="41"/>
      <c r="AE21" s="41"/>
      <c r="AF21" s="41"/>
      <c r="AG21" s="41"/>
      <c r="AH21" s="41"/>
      <c r="AI21" s="41"/>
      <c r="AJ21" s="41" t="s">
        <v>75</v>
      </c>
      <c r="AK21" s="41">
        <v>0.2</v>
      </c>
      <c r="AL21" s="41" t="s">
        <v>75</v>
      </c>
      <c r="AM21" s="41">
        <v>0.2</v>
      </c>
      <c r="AN21" s="41" t="s">
        <v>75</v>
      </c>
      <c r="AO21" s="41">
        <v>0.2</v>
      </c>
      <c r="AP21" s="41" t="s">
        <v>73</v>
      </c>
      <c r="AQ21" s="41">
        <v>0.2</v>
      </c>
      <c r="AR21" s="41"/>
      <c r="AS21" s="41"/>
      <c r="AT21" s="41"/>
      <c r="AU21" s="41"/>
      <c r="AV21" s="41" t="s">
        <v>73</v>
      </c>
      <c r="AW21" s="41">
        <v>0.2</v>
      </c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 t="s">
        <v>73</v>
      </c>
      <c r="BW21" s="41">
        <v>0.2</v>
      </c>
      <c r="BX21" s="41"/>
      <c r="BY21" s="42"/>
      <c r="BZ21" s="49"/>
      <c r="CA21" s="28"/>
      <c r="CB21" s="28"/>
      <c r="CC21" s="28"/>
      <c r="CD21" s="28"/>
      <c r="CE21" s="28"/>
      <c r="CF21" s="28"/>
    </row>
    <row r="22" spans="1:84" ht="45" x14ac:dyDescent="0.25">
      <c r="A22" s="50"/>
      <c r="B22" s="84" t="s">
        <v>247</v>
      </c>
      <c r="C22" s="51">
        <v>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87" t="s">
        <v>74</v>
      </c>
      <c r="Q22" s="41">
        <v>0.2</v>
      </c>
      <c r="R22" s="41" t="s">
        <v>73</v>
      </c>
      <c r="S22" s="41">
        <v>0.2</v>
      </c>
      <c r="T22" s="41"/>
      <c r="U22" s="41"/>
      <c r="V22" s="41" t="s">
        <v>74</v>
      </c>
      <c r="W22" s="42">
        <v>0.3</v>
      </c>
      <c r="X22" s="42"/>
      <c r="Y22" s="42"/>
      <c r="Z22" s="41" t="s">
        <v>76</v>
      </c>
      <c r="AA22" s="41">
        <v>0.3</v>
      </c>
      <c r="AB22" s="41"/>
      <c r="AC22" s="41"/>
      <c r="AD22" s="41"/>
      <c r="AE22" s="41"/>
      <c r="AF22" s="41"/>
      <c r="AG22" s="41"/>
      <c r="AH22" s="41"/>
      <c r="AI22" s="41"/>
      <c r="AJ22" s="41" t="s">
        <v>75</v>
      </c>
      <c r="AK22" s="41">
        <v>0.3</v>
      </c>
      <c r="AL22" s="41" t="s">
        <v>75</v>
      </c>
      <c r="AM22" s="41">
        <v>0.2</v>
      </c>
      <c r="AN22" s="41" t="s">
        <v>75</v>
      </c>
      <c r="AO22" s="41">
        <v>0.3</v>
      </c>
      <c r="AP22" s="41" t="s">
        <v>73</v>
      </c>
      <c r="AQ22" s="41">
        <v>0.2</v>
      </c>
      <c r="AR22" s="41"/>
      <c r="AS22" s="41"/>
      <c r="AT22" s="41"/>
      <c r="AU22" s="41"/>
      <c r="AV22" s="41" t="s">
        <v>73</v>
      </c>
      <c r="AW22" s="41">
        <v>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 t="s">
        <v>73</v>
      </c>
      <c r="BW22" s="41">
        <v>1</v>
      </c>
      <c r="BX22" s="41"/>
      <c r="BY22" s="42"/>
      <c r="BZ22" s="49"/>
      <c r="CA22" s="28"/>
      <c r="CB22" s="28"/>
      <c r="CC22" s="28"/>
      <c r="CD22" s="28"/>
      <c r="CE22" s="28"/>
      <c r="CF22" s="28"/>
    </row>
    <row r="23" spans="1:84" ht="45" x14ac:dyDescent="0.25">
      <c r="A23" s="77"/>
      <c r="B23" s="84" t="s">
        <v>241</v>
      </c>
      <c r="C23" s="78">
        <v>2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7" t="s">
        <v>74</v>
      </c>
      <c r="Q23" s="41">
        <v>0.2</v>
      </c>
      <c r="R23" s="41" t="s">
        <v>73</v>
      </c>
      <c r="S23" s="41">
        <v>0.2</v>
      </c>
      <c r="T23" s="79"/>
      <c r="U23" s="79"/>
      <c r="V23" s="41" t="s">
        <v>74</v>
      </c>
      <c r="W23" s="41">
        <v>0.2</v>
      </c>
      <c r="X23" s="80"/>
      <c r="Y23" s="80"/>
      <c r="Z23" s="41" t="s">
        <v>76</v>
      </c>
      <c r="AA23" s="41">
        <v>0.2</v>
      </c>
      <c r="AB23" s="79"/>
      <c r="AC23" s="79"/>
      <c r="AD23" s="79"/>
      <c r="AE23" s="79"/>
      <c r="AF23" s="79"/>
      <c r="AG23" s="79"/>
      <c r="AH23" s="79"/>
      <c r="AI23" s="79"/>
      <c r="AJ23" s="41" t="s">
        <v>75</v>
      </c>
      <c r="AK23" s="41">
        <v>0.2</v>
      </c>
      <c r="AL23" s="41" t="s">
        <v>75</v>
      </c>
      <c r="AM23" s="41">
        <v>0.2</v>
      </c>
      <c r="AN23" s="41" t="s">
        <v>75</v>
      </c>
      <c r="AO23" s="41">
        <v>0.2</v>
      </c>
      <c r="AP23" s="41" t="s">
        <v>73</v>
      </c>
      <c r="AQ23" s="41">
        <v>0.2</v>
      </c>
      <c r="AR23" s="79"/>
      <c r="AS23" s="79"/>
      <c r="AT23" s="79"/>
      <c r="AU23" s="79"/>
      <c r="AV23" s="41" t="s">
        <v>73</v>
      </c>
      <c r="AW23" s="41">
        <v>0.2</v>
      </c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41" t="s">
        <v>73</v>
      </c>
      <c r="BW23" s="41">
        <v>0.2</v>
      </c>
      <c r="BX23" s="79"/>
      <c r="BY23" s="80"/>
      <c r="BZ23" s="81"/>
      <c r="CA23" s="28"/>
      <c r="CB23" s="28"/>
      <c r="CC23" s="28"/>
      <c r="CD23" s="28"/>
      <c r="CE23" s="28"/>
      <c r="CF23" s="28"/>
    </row>
    <row r="24" spans="1:84" ht="30" x14ac:dyDescent="0.25">
      <c r="A24" s="77"/>
      <c r="B24" s="84" t="s">
        <v>248</v>
      </c>
      <c r="C24" s="78">
        <v>3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7" t="s">
        <v>74</v>
      </c>
      <c r="Q24" s="42">
        <v>0.3</v>
      </c>
      <c r="R24" s="41" t="s">
        <v>73</v>
      </c>
      <c r="S24" s="42">
        <v>0.3</v>
      </c>
      <c r="T24" s="79"/>
      <c r="U24" s="79"/>
      <c r="V24" s="41" t="s">
        <v>74</v>
      </c>
      <c r="W24" s="42">
        <v>0.3</v>
      </c>
      <c r="X24" s="80"/>
      <c r="Y24" s="80"/>
      <c r="Z24" s="41" t="s">
        <v>76</v>
      </c>
      <c r="AA24" s="42">
        <v>0.3</v>
      </c>
      <c r="AB24" s="79"/>
      <c r="AC24" s="79"/>
      <c r="AD24" s="79"/>
      <c r="AE24" s="79"/>
      <c r="AF24" s="79"/>
      <c r="AG24" s="79"/>
      <c r="AH24" s="79"/>
      <c r="AI24" s="79"/>
      <c r="AJ24" s="41" t="s">
        <v>75</v>
      </c>
      <c r="AK24" s="42">
        <v>0.3</v>
      </c>
      <c r="AL24" s="41" t="s">
        <v>75</v>
      </c>
      <c r="AM24" s="42">
        <v>0.3</v>
      </c>
      <c r="AN24" s="41" t="s">
        <v>75</v>
      </c>
      <c r="AO24" s="42">
        <v>0.3</v>
      </c>
      <c r="AP24" s="41" t="s">
        <v>73</v>
      </c>
      <c r="AQ24" s="42">
        <v>0.3</v>
      </c>
      <c r="AR24" s="79"/>
      <c r="AS24" s="79"/>
      <c r="AT24" s="79"/>
      <c r="AU24" s="79"/>
      <c r="AV24" s="41" t="s">
        <v>73</v>
      </c>
      <c r="AW24" s="42">
        <v>0.3</v>
      </c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41" t="s">
        <v>73</v>
      </c>
      <c r="BW24" s="42">
        <v>0.3</v>
      </c>
      <c r="BX24" s="79"/>
      <c r="BY24" s="80"/>
      <c r="BZ24" s="81"/>
      <c r="CA24" s="28"/>
      <c r="CB24" s="28"/>
      <c r="CC24" s="28"/>
      <c r="CD24" s="28"/>
      <c r="CE24" s="28"/>
      <c r="CF24" s="28"/>
    </row>
    <row r="25" spans="1:84" ht="55.5" customHeight="1" x14ac:dyDescent="0.25">
      <c r="A25" s="52" t="s">
        <v>4</v>
      </c>
      <c r="B25" s="84" t="s">
        <v>249</v>
      </c>
      <c r="C25" s="53">
        <v>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87" t="s">
        <v>74</v>
      </c>
      <c r="Q25" s="42">
        <v>0.3</v>
      </c>
      <c r="R25" s="41" t="s">
        <v>73</v>
      </c>
      <c r="S25" s="42">
        <v>0.3</v>
      </c>
      <c r="T25" s="41"/>
      <c r="U25" s="41"/>
      <c r="V25" s="41" t="s">
        <v>74</v>
      </c>
      <c r="W25" s="42">
        <v>0.3</v>
      </c>
      <c r="X25" s="42"/>
      <c r="Y25" s="42"/>
      <c r="Z25" s="41" t="s">
        <v>76</v>
      </c>
      <c r="AA25" s="42">
        <v>0.3</v>
      </c>
      <c r="AB25" s="41"/>
      <c r="AC25" s="41"/>
      <c r="AD25" s="41"/>
      <c r="AE25" s="41"/>
      <c r="AF25" s="41"/>
      <c r="AG25" s="41"/>
      <c r="AH25" s="41"/>
      <c r="AI25" s="41"/>
      <c r="AJ25" s="41" t="s">
        <v>75</v>
      </c>
      <c r="AK25" s="42">
        <v>0.3</v>
      </c>
      <c r="AL25" s="41" t="s">
        <v>75</v>
      </c>
      <c r="AM25" s="42">
        <v>0.3</v>
      </c>
      <c r="AN25" s="41" t="s">
        <v>75</v>
      </c>
      <c r="AO25" s="42">
        <v>0.3</v>
      </c>
      <c r="AP25" s="41" t="s">
        <v>73</v>
      </c>
      <c r="AQ25" s="42">
        <v>0.3</v>
      </c>
      <c r="AR25" s="41"/>
      <c r="AS25" s="41"/>
      <c r="AT25" s="41"/>
      <c r="AU25" s="41"/>
      <c r="AV25" s="41" t="s">
        <v>73</v>
      </c>
      <c r="AW25" s="42">
        <v>0.3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 t="s">
        <v>73</v>
      </c>
      <c r="BW25" s="42">
        <v>0.3</v>
      </c>
      <c r="BX25" s="41"/>
      <c r="BY25" s="42"/>
      <c r="BZ25" s="54"/>
      <c r="CA25" s="28"/>
      <c r="CB25" s="28"/>
      <c r="CC25" s="28"/>
      <c r="CD25" s="28"/>
      <c r="CE25" s="28"/>
      <c r="CF25" s="28"/>
    </row>
    <row r="26" spans="1:84" ht="15" customHeight="1" x14ac:dyDescent="0.25">
      <c r="A26" s="50" t="s">
        <v>17</v>
      </c>
      <c r="B26" s="51" t="s">
        <v>10</v>
      </c>
      <c r="C26" s="51">
        <v>22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87"/>
      <c r="Q26" s="41"/>
      <c r="R26" s="41"/>
      <c r="S26" s="41"/>
      <c r="T26" s="41"/>
      <c r="U26" s="41"/>
      <c r="V26" s="41"/>
      <c r="W26" s="42"/>
      <c r="X26" s="42"/>
      <c r="Y26" s="4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2"/>
      <c r="BZ26" s="54"/>
      <c r="CA26" s="28"/>
      <c r="CB26" s="28"/>
      <c r="CC26" s="28"/>
      <c r="CD26" s="28"/>
      <c r="CE26" s="28"/>
      <c r="CF26" s="28"/>
    </row>
    <row r="27" spans="1:84" ht="64.5" customHeight="1" x14ac:dyDescent="0.25">
      <c r="A27" s="52" t="s">
        <v>5</v>
      </c>
      <c r="B27" s="84" t="s">
        <v>250</v>
      </c>
      <c r="C27" s="53">
        <v>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87" t="s">
        <v>73</v>
      </c>
      <c r="Q27" s="42">
        <v>0.3</v>
      </c>
      <c r="R27" s="41" t="s">
        <v>73</v>
      </c>
      <c r="S27" s="42">
        <v>0.3</v>
      </c>
      <c r="T27" s="41"/>
      <c r="U27" s="41"/>
      <c r="V27" s="41" t="s">
        <v>74</v>
      </c>
      <c r="W27" s="42">
        <v>0.3</v>
      </c>
      <c r="X27" s="42"/>
      <c r="Y27" s="42"/>
      <c r="Z27" s="41" t="s">
        <v>75</v>
      </c>
      <c r="AA27" s="42">
        <v>0.3</v>
      </c>
      <c r="AB27" s="41"/>
      <c r="AC27" s="41"/>
      <c r="AD27" s="41"/>
      <c r="AE27" s="41"/>
      <c r="AF27" s="41"/>
      <c r="AG27" s="41"/>
      <c r="AH27" s="41"/>
      <c r="AI27" s="41"/>
      <c r="AJ27" s="41" t="s">
        <v>73</v>
      </c>
      <c r="AK27" s="41">
        <v>0.3</v>
      </c>
      <c r="AL27" s="41" t="s">
        <v>75</v>
      </c>
      <c r="AM27" s="41">
        <v>0.3</v>
      </c>
      <c r="AN27" s="41" t="s">
        <v>75</v>
      </c>
      <c r="AO27" s="41">
        <v>0.3</v>
      </c>
      <c r="AP27" s="41" t="s">
        <v>73</v>
      </c>
      <c r="AQ27" s="41">
        <v>0.3</v>
      </c>
      <c r="AR27" s="41"/>
      <c r="AS27" s="41"/>
      <c r="AT27" s="41"/>
      <c r="AU27" s="41"/>
      <c r="AV27" s="41" t="s">
        <v>73</v>
      </c>
      <c r="AW27" s="41">
        <v>0.3</v>
      </c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 t="s">
        <v>73</v>
      </c>
      <c r="BW27" s="41">
        <v>0.3</v>
      </c>
      <c r="BX27" s="41"/>
      <c r="BY27" s="42"/>
      <c r="BZ27" s="49" t="s">
        <v>77</v>
      </c>
      <c r="CA27" s="28"/>
      <c r="CB27" s="28"/>
      <c r="CC27" s="28"/>
      <c r="CD27" s="28"/>
      <c r="CE27" s="28"/>
      <c r="CF27" s="28"/>
    </row>
    <row r="28" spans="1:84" ht="43.5" customHeight="1" x14ac:dyDescent="0.25">
      <c r="A28" s="52" t="s">
        <v>6</v>
      </c>
      <c r="B28" s="84" t="s">
        <v>251</v>
      </c>
      <c r="C28" s="53">
        <v>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87" t="s">
        <v>75</v>
      </c>
      <c r="Q28" s="42">
        <v>0.3</v>
      </c>
      <c r="R28" s="41" t="s">
        <v>75</v>
      </c>
      <c r="S28" s="42">
        <v>0.3</v>
      </c>
      <c r="T28" s="41"/>
      <c r="U28" s="41"/>
      <c r="V28" s="41" t="s">
        <v>72</v>
      </c>
      <c r="W28" s="42">
        <v>0.3</v>
      </c>
      <c r="X28" s="42"/>
      <c r="Y28" s="42"/>
      <c r="Z28" s="41" t="s">
        <v>73</v>
      </c>
      <c r="AA28" s="42">
        <v>0.3</v>
      </c>
      <c r="AB28" s="41"/>
      <c r="AC28" s="41"/>
      <c r="AD28" s="41"/>
      <c r="AE28" s="41"/>
      <c r="AF28" s="41"/>
      <c r="AG28" s="41"/>
      <c r="AH28" s="41"/>
      <c r="AI28" s="41"/>
      <c r="AJ28" s="41" t="s">
        <v>73</v>
      </c>
      <c r="AK28" s="41">
        <v>0.3</v>
      </c>
      <c r="AL28" s="41" t="s">
        <v>75</v>
      </c>
      <c r="AM28" s="41">
        <v>0.3</v>
      </c>
      <c r="AN28" s="41" t="s">
        <v>75</v>
      </c>
      <c r="AO28" s="41">
        <v>0.3</v>
      </c>
      <c r="AP28" s="41" t="s">
        <v>73</v>
      </c>
      <c r="AQ28" s="41">
        <v>0.3</v>
      </c>
      <c r="AR28" s="41"/>
      <c r="AS28" s="41"/>
      <c r="AT28" s="41"/>
      <c r="AU28" s="41"/>
      <c r="AV28" s="41" t="s">
        <v>73</v>
      </c>
      <c r="AW28" s="41">
        <v>0.3</v>
      </c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 t="s">
        <v>73</v>
      </c>
      <c r="BW28" s="41">
        <v>0.3</v>
      </c>
      <c r="BX28" s="41"/>
      <c r="BY28" s="42"/>
      <c r="BZ28" s="54"/>
      <c r="CA28" s="28"/>
      <c r="CB28" s="28"/>
      <c r="CC28" s="28"/>
      <c r="CD28" s="28"/>
      <c r="CE28" s="28"/>
      <c r="CF28" s="28"/>
    </row>
    <row r="29" spans="1:84" ht="64.5" customHeight="1" x14ac:dyDescent="0.25">
      <c r="A29" s="52" t="s">
        <v>6</v>
      </c>
      <c r="B29" s="84" t="s">
        <v>252</v>
      </c>
      <c r="C29" s="53">
        <v>3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87" t="s">
        <v>74</v>
      </c>
      <c r="Q29" s="42">
        <v>0.3</v>
      </c>
      <c r="R29" s="41" t="s">
        <v>75</v>
      </c>
      <c r="S29" s="42">
        <v>0.3</v>
      </c>
      <c r="T29" s="41"/>
      <c r="U29" s="41"/>
      <c r="V29" s="41" t="s">
        <v>75</v>
      </c>
      <c r="W29" s="42">
        <v>0.3</v>
      </c>
      <c r="X29" s="42"/>
      <c r="Y29" s="42"/>
      <c r="Z29" s="41" t="s">
        <v>75</v>
      </c>
      <c r="AA29" s="42">
        <v>0.3</v>
      </c>
      <c r="AB29" s="41"/>
      <c r="AC29" s="41"/>
      <c r="AD29" s="41"/>
      <c r="AE29" s="41"/>
      <c r="AF29" s="41"/>
      <c r="AG29" s="41"/>
      <c r="AH29" s="41"/>
      <c r="AI29" s="41"/>
      <c r="AJ29" s="41" t="s">
        <v>75</v>
      </c>
      <c r="AK29" s="41">
        <v>0.3</v>
      </c>
      <c r="AL29" s="41" t="s">
        <v>75</v>
      </c>
      <c r="AM29" s="41">
        <v>0.3</v>
      </c>
      <c r="AN29" s="41" t="s">
        <v>75</v>
      </c>
      <c r="AO29" s="41">
        <v>0.3</v>
      </c>
      <c r="AP29" s="41" t="s">
        <v>75</v>
      </c>
      <c r="AQ29" s="41">
        <v>0.3</v>
      </c>
      <c r="AR29" s="41"/>
      <c r="AS29" s="41"/>
      <c r="AT29" s="41"/>
      <c r="AU29" s="41"/>
      <c r="AV29" s="41" t="s">
        <v>75</v>
      </c>
      <c r="AW29" s="41">
        <v>0.3</v>
      </c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 t="s">
        <v>73</v>
      </c>
      <c r="BW29" s="41">
        <v>0.3</v>
      </c>
      <c r="BX29" s="41"/>
      <c r="BY29" s="42"/>
      <c r="BZ29" s="49" t="s">
        <v>77</v>
      </c>
      <c r="CA29" s="28"/>
      <c r="CB29" s="28"/>
      <c r="CC29" s="28"/>
      <c r="CD29" s="28"/>
      <c r="CE29" s="28"/>
      <c r="CF29" s="28"/>
    </row>
    <row r="30" spans="1:84" ht="57.75" customHeight="1" x14ac:dyDescent="0.25">
      <c r="A30" s="52" t="s">
        <v>7</v>
      </c>
      <c r="B30" s="84" t="s">
        <v>253</v>
      </c>
      <c r="C30" s="53">
        <v>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87" t="s">
        <v>74</v>
      </c>
      <c r="Q30" s="42">
        <v>0.3</v>
      </c>
      <c r="R30" s="41" t="s">
        <v>73</v>
      </c>
      <c r="S30" s="42">
        <v>0.3</v>
      </c>
      <c r="T30" s="41"/>
      <c r="U30" s="41"/>
      <c r="V30" s="41" t="s">
        <v>74</v>
      </c>
      <c r="W30" s="42">
        <v>0.3</v>
      </c>
      <c r="X30" s="42"/>
      <c r="Y30" s="42"/>
      <c r="Z30" s="41" t="s">
        <v>74</v>
      </c>
      <c r="AA30" s="42">
        <v>0.3</v>
      </c>
      <c r="AB30" s="41"/>
      <c r="AC30" s="41"/>
      <c r="AD30" s="41"/>
      <c r="AE30" s="41"/>
      <c r="AF30" s="41"/>
      <c r="AG30" s="41"/>
      <c r="AH30" s="41"/>
      <c r="AI30" s="41"/>
      <c r="AJ30" s="41" t="s">
        <v>75</v>
      </c>
      <c r="AK30" s="42">
        <v>0.3</v>
      </c>
      <c r="AL30" s="41" t="s">
        <v>75</v>
      </c>
      <c r="AM30" s="42">
        <v>0.3</v>
      </c>
      <c r="AN30" s="41" t="s">
        <v>75</v>
      </c>
      <c r="AO30" s="42">
        <v>0.3</v>
      </c>
      <c r="AP30" s="41" t="s">
        <v>75</v>
      </c>
      <c r="AQ30" s="42">
        <v>0.3</v>
      </c>
      <c r="AR30" s="41"/>
      <c r="AS30" s="41"/>
      <c r="AT30" s="41"/>
      <c r="AU30" s="41"/>
      <c r="AV30" s="41" t="s">
        <v>75</v>
      </c>
      <c r="AW30" s="42">
        <v>0.3</v>
      </c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 t="s">
        <v>73</v>
      </c>
      <c r="BW30" s="42">
        <v>0.3</v>
      </c>
      <c r="BX30" s="41"/>
      <c r="BY30" s="42"/>
      <c r="BZ30" s="54"/>
      <c r="CA30" s="28"/>
      <c r="CB30" s="28"/>
      <c r="CC30" s="28"/>
      <c r="CD30" s="28"/>
      <c r="CE30" s="28"/>
      <c r="CF30" s="28"/>
    </row>
    <row r="31" spans="1:84" ht="42" customHeight="1" x14ac:dyDescent="0.25">
      <c r="A31" s="52" t="s">
        <v>8</v>
      </c>
      <c r="B31" s="84" t="s">
        <v>254</v>
      </c>
      <c r="C31" s="53">
        <v>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87" t="s">
        <v>72</v>
      </c>
      <c r="Q31" s="41">
        <v>0.2</v>
      </c>
      <c r="R31" s="41" t="s">
        <v>73</v>
      </c>
      <c r="S31" s="41">
        <v>0.2</v>
      </c>
      <c r="T31" s="41"/>
      <c r="U31" s="41"/>
      <c r="V31" s="41" t="s">
        <v>74</v>
      </c>
      <c r="W31" s="42">
        <v>0.2</v>
      </c>
      <c r="X31" s="42"/>
      <c r="Y31" s="42"/>
      <c r="Z31" s="41" t="s">
        <v>75</v>
      </c>
      <c r="AA31" s="41">
        <v>0.2</v>
      </c>
      <c r="AB31" s="41"/>
      <c r="AC31" s="41"/>
      <c r="AD31" s="41"/>
      <c r="AE31" s="41"/>
      <c r="AF31" s="41"/>
      <c r="AG31" s="41"/>
      <c r="AH31" s="41"/>
      <c r="AI31" s="41"/>
      <c r="AJ31" s="41" t="s">
        <v>75</v>
      </c>
      <c r="AK31" s="41">
        <v>0.2</v>
      </c>
      <c r="AL31" s="41" t="s">
        <v>75</v>
      </c>
      <c r="AM31" s="41">
        <v>0.2</v>
      </c>
      <c r="AN31" s="41" t="s">
        <v>75</v>
      </c>
      <c r="AO31" s="41">
        <v>0.2</v>
      </c>
      <c r="AP31" s="41" t="s">
        <v>75</v>
      </c>
      <c r="AQ31" s="41">
        <v>0.2</v>
      </c>
      <c r="AR31" s="41"/>
      <c r="AS31" s="41"/>
      <c r="AT31" s="41"/>
      <c r="AU31" s="41"/>
      <c r="AV31" s="41" t="s">
        <v>75</v>
      </c>
      <c r="AW31" s="41">
        <v>0.2</v>
      </c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 t="s">
        <v>73</v>
      </c>
      <c r="BW31" s="41">
        <v>0.2</v>
      </c>
      <c r="BX31" s="41"/>
      <c r="BY31" s="42"/>
      <c r="BZ31" s="54"/>
      <c r="CA31" s="28"/>
      <c r="CB31" s="28"/>
      <c r="CC31" s="28"/>
      <c r="CD31" s="28"/>
      <c r="CE31" s="28"/>
      <c r="CF31" s="28"/>
    </row>
    <row r="32" spans="1:84" ht="66.75" customHeight="1" x14ac:dyDescent="0.25">
      <c r="A32" s="52" t="s">
        <v>4</v>
      </c>
      <c r="B32" s="84" t="s">
        <v>255</v>
      </c>
      <c r="C32" s="53">
        <v>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87" t="s">
        <v>74</v>
      </c>
      <c r="Q32" s="41">
        <v>0.2</v>
      </c>
      <c r="R32" s="41" t="s">
        <v>75</v>
      </c>
      <c r="S32" s="41">
        <v>0.2</v>
      </c>
      <c r="T32" s="41"/>
      <c r="U32" s="41"/>
      <c r="V32" s="41" t="s">
        <v>75</v>
      </c>
      <c r="W32" s="42">
        <v>0.2</v>
      </c>
      <c r="X32" s="42"/>
      <c r="Y32" s="42"/>
      <c r="Z32" s="41" t="s">
        <v>75</v>
      </c>
      <c r="AA32" s="41">
        <v>0.2</v>
      </c>
      <c r="AB32" s="41"/>
      <c r="AC32" s="41"/>
      <c r="AD32" s="41"/>
      <c r="AE32" s="41"/>
      <c r="AF32" s="41"/>
      <c r="AG32" s="41"/>
      <c r="AH32" s="41"/>
      <c r="AI32" s="41"/>
      <c r="AJ32" s="41" t="s">
        <v>75</v>
      </c>
      <c r="AK32" s="41">
        <v>0.2</v>
      </c>
      <c r="AL32" s="41" t="s">
        <v>73</v>
      </c>
      <c r="AM32" s="41">
        <v>0.2</v>
      </c>
      <c r="AN32" s="41" t="s">
        <v>75</v>
      </c>
      <c r="AO32" s="41">
        <v>0.2</v>
      </c>
      <c r="AP32" s="41" t="s">
        <v>75</v>
      </c>
      <c r="AQ32" s="41">
        <v>0.2</v>
      </c>
      <c r="AR32" s="41"/>
      <c r="AS32" s="41"/>
      <c r="AT32" s="41"/>
      <c r="AU32" s="41"/>
      <c r="AV32" s="41" t="s">
        <v>75</v>
      </c>
      <c r="AW32" s="41">
        <v>0.2</v>
      </c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 t="s">
        <v>73</v>
      </c>
      <c r="BW32" s="41">
        <v>0.2</v>
      </c>
      <c r="BX32" s="41"/>
      <c r="BY32" s="42"/>
      <c r="BZ32" s="54"/>
      <c r="CA32" s="28"/>
      <c r="CB32" s="28"/>
      <c r="CC32" s="28"/>
      <c r="CD32" s="28"/>
      <c r="CE32" s="28"/>
      <c r="CF32" s="28"/>
    </row>
    <row r="33" spans="1:249" ht="52.5" customHeight="1" x14ac:dyDescent="0.25">
      <c r="A33" s="52" t="s">
        <v>5</v>
      </c>
      <c r="B33" s="84" t="s">
        <v>256</v>
      </c>
      <c r="C33" s="53">
        <v>2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87" t="s">
        <v>74</v>
      </c>
      <c r="Q33" s="41">
        <v>0.2</v>
      </c>
      <c r="R33" s="41" t="s">
        <v>73</v>
      </c>
      <c r="S33" s="41">
        <v>0.2</v>
      </c>
      <c r="T33" s="41"/>
      <c r="U33" s="41"/>
      <c r="V33" s="41" t="s">
        <v>75</v>
      </c>
      <c r="W33" s="42">
        <v>0.2</v>
      </c>
      <c r="X33" s="42"/>
      <c r="Y33" s="42"/>
      <c r="Z33" s="41" t="s">
        <v>75</v>
      </c>
      <c r="AA33" s="41">
        <v>0.2</v>
      </c>
      <c r="AB33" s="41"/>
      <c r="AC33" s="41"/>
      <c r="AD33" s="41"/>
      <c r="AE33" s="41"/>
      <c r="AF33" s="41"/>
      <c r="AG33" s="41"/>
      <c r="AH33" s="41"/>
      <c r="AI33" s="41"/>
      <c r="AJ33" s="41" t="s">
        <v>75</v>
      </c>
      <c r="AK33" s="41">
        <v>0.2</v>
      </c>
      <c r="AL33" s="41" t="s">
        <v>75</v>
      </c>
      <c r="AM33" s="41">
        <v>0.2</v>
      </c>
      <c r="AN33" s="41" t="s">
        <v>75</v>
      </c>
      <c r="AO33" s="41">
        <v>0.2</v>
      </c>
      <c r="AP33" s="41" t="s">
        <v>75</v>
      </c>
      <c r="AQ33" s="41">
        <v>0.2</v>
      </c>
      <c r="AR33" s="41"/>
      <c r="AS33" s="41"/>
      <c r="AT33" s="41"/>
      <c r="AU33" s="41"/>
      <c r="AV33" s="41" t="s">
        <v>75</v>
      </c>
      <c r="AW33" s="41">
        <v>0.2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 t="s">
        <v>73</v>
      </c>
      <c r="BW33" s="41">
        <v>0.2</v>
      </c>
      <c r="BX33" s="41"/>
      <c r="BY33" s="42"/>
      <c r="BZ33" s="49" t="s">
        <v>78</v>
      </c>
      <c r="CA33" s="28"/>
      <c r="CB33" s="28"/>
      <c r="CC33" s="28"/>
      <c r="CD33" s="28"/>
      <c r="CE33" s="28"/>
      <c r="CF33" s="28"/>
    </row>
    <row r="34" spans="1:249" ht="61.5" customHeight="1" x14ac:dyDescent="0.25">
      <c r="A34" s="52"/>
      <c r="B34" s="84" t="s">
        <v>257</v>
      </c>
      <c r="C34" s="53">
        <v>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87" t="s">
        <v>74</v>
      </c>
      <c r="Q34" s="41">
        <v>0.2</v>
      </c>
      <c r="R34" s="41" t="s">
        <v>73</v>
      </c>
      <c r="S34" s="41">
        <v>0.2</v>
      </c>
      <c r="T34" s="41"/>
      <c r="U34" s="41"/>
      <c r="V34" s="41" t="s">
        <v>74</v>
      </c>
      <c r="W34" s="42">
        <v>0.2</v>
      </c>
      <c r="X34" s="42"/>
      <c r="Y34" s="42"/>
      <c r="Z34" s="41" t="s">
        <v>75</v>
      </c>
      <c r="AA34" s="41">
        <v>0.2</v>
      </c>
      <c r="AB34" s="41"/>
      <c r="AC34" s="41"/>
      <c r="AD34" s="41"/>
      <c r="AE34" s="41"/>
      <c r="AF34" s="41"/>
      <c r="AG34" s="41"/>
      <c r="AH34" s="41"/>
      <c r="AI34" s="41"/>
      <c r="AJ34" s="41" t="s">
        <v>73</v>
      </c>
      <c r="AK34" s="41">
        <v>0.2</v>
      </c>
      <c r="AL34" s="41" t="s">
        <v>73</v>
      </c>
      <c r="AM34" s="41">
        <v>0.2</v>
      </c>
      <c r="AN34" s="41" t="s">
        <v>75</v>
      </c>
      <c r="AO34" s="41">
        <v>0.2</v>
      </c>
      <c r="AP34" s="41" t="s">
        <v>73</v>
      </c>
      <c r="AQ34" s="41">
        <v>0.2</v>
      </c>
      <c r="AR34" s="41"/>
      <c r="AS34" s="41"/>
      <c r="AT34" s="41"/>
      <c r="AU34" s="41"/>
      <c r="AV34" s="41" t="s">
        <v>73</v>
      </c>
      <c r="AW34" s="41">
        <v>0.2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 t="s">
        <v>73</v>
      </c>
      <c r="BW34" s="41">
        <v>0.2</v>
      </c>
      <c r="BX34" s="41"/>
      <c r="BY34" s="42"/>
      <c r="BZ34" s="49" t="s">
        <v>77</v>
      </c>
      <c r="CA34" s="28"/>
      <c r="CB34" s="28"/>
      <c r="CC34" s="28"/>
      <c r="CD34" s="28"/>
      <c r="CE34" s="28"/>
      <c r="CF34" s="28"/>
    </row>
    <row r="35" spans="1:249" ht="72" customHeight="1" x14ac:dyDescent="0.25">
      <c r="A35" s="52"/>
      <c r="B35" s="84" t="s">
        <v>258</v>
      </c>
      <c r="C35" s="53">
        <v>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87" t="s">
        <v>74</v>
      </c>
      <c r="Q35" s="41">
        <v>0.2</v>
      </c>
      <c r="R35" s="41" t="s">
        <v>75</v>
      </c>
      <c r="S35" s="41">
        <v>0.2</v>
      </c>
      <c r="T35" s="41"/>
      <c r="U35" s="41"/>
      <c r="V35" s="41" t="s">
        <v>74</v>
      </c>
      <c r="W35" s="42">
        <v>0.2</v>
      </c>
      <c r="X35" s="42"/>
      <c r="Y35" s="42"/>
      <c r="Z35" s="41" t="s">
        <v>75</v>
      </c>
      <c r="AA35" s="41">
        <v>0.2</v>
      </c>
      <c r="AB35" s="41"/>
      <c r="AC35" s="41"/>
      <c r="AD35" s="41"/>
      <c r="AE35" s="41"/>
      <c r="AF35" s="41"/>
      <c r="AG35" s="41"/>
      <c r="AH35" s="41"/>
      <c r="AI35" s="41"/>
      <c r="AJ35" s="41" t="s">
        <v>73</v>
      </c>
      <c r="AK35" s="41">
        <v>0.3</v>
      </c>
      <c r="AL35" s="41" t="s">
        <v>75</v>
      </c>
      <c r="AM35" s="41">
        <v>0.2</v>
      </c>
      <c r="AN35" s="41" t="s">
        <v>75</v>
      </c>
      <c r="AO35" s="41">
        <v>0.2</v>
      </c>
      <c r="AP35" s="41" t="s">
        <v>73</v>
      </c>
      <c r="AQ35" s="41">
        <v>0.3</v>
      </c>
      <c r="AR35" s="41"/>
      <c r="AS35" s="41"/>
      <c r="AT35" s="41"/>
      <c r="AU35" s="41"/>
      <c r="AV35" s="41" t="s">
        <v>73</v>
      </c>
      <c r="AW35" s="41">
        <v>0.2</v>
      </c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 t="s">
        <v>73</v>
      </c>
      <c r="BW35" s="41">
        <v>0.2</v>
      </c>
      <c r="BX35" s="41"/>
      <c r="BY35" s="42"/>
      <c r="BZ35" s="54"/>
      <c r="CA35" s="28"/>
      <c r="CB35" s="28"/>
      <c r="CC35" s="28"/>
      <c r="CD35" s="28"/>
      <c r="CE35" s="28"/>
      <c r="CF35" s="28"/>
    </row>
    <row r="36" spans="1:249" ht="63" customHeight="1" x14ac:dyDescent="0.25">
      <c r="A36" s="50" t="s">
        <v>18</v>
      </c>
      <c r="B36" s="51" t="s">
        <v>11</v>
      </c>
      <c r="C36" s="51">
        <v>52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87"/>
      <c r="Q36" s="41"/>
      <c r="R36" s="41"/>
      <c r="S36" s="41"/>
      <c r="T36" s="41"/>
      <c r="U36" s="41"/>
      <c r="V36" s="41"/>
      <c r="W36" s="42"/>
      <c r="X36" s="42"/>
      <c r="Y36" s="4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/>
      <c r="BZ36" s="49"/>
      <c r="CA36" s="28"/>
      <c r="CB36" s="28"/>
      <c r="CC36" s="28"/>
      <c r="CD36" s="28"/>
      <c r="CE36" s="28"/>
      <c r="CF36" s="28"/>
    </row>
    <row r="37" spans="1:249" ht="57" customHeight="1" x14ac:dyDescent="0.25">
      <c r="A37" s="50" t="s">
        <v>19</v>
      </c>
      <c r="B37" s="53" t="s">
        <v>263</v>
      </c>
      <c r="C37" s="53">
        <v>6</v>
      </c>
      <c r="D37" s="41"/>
      <c r="E37" s="41"/>
      <c r="F37" s="41"/>
      <c r="G37" s="41"/>
      <c r="H37" s="41" t="s">
        <v>74</v>
      </c>
      <c r="I37" s="41">
        <v>0.4</v>
      </c>
      <c r="J37" s="41" t="s">
        <v>74</v>
      </c>
      <c r="K37" s="41">
        <v>0.4</v>
      </c>
      <c r="L37" s="41"/>
      <c r="M37" s="41"/>
      <c r="N37" s="41" t="s">
        <v>74</v>
      </c>
      <c r="O37" s="41">
        <v>0.2</v>
      </c>
      <c r="P37" s="87" t="s">
        <v>74</v>
      </c>
      <c r="Q37" s="41">
        <v>0.2</v>
      </c>
      <c r="R37" s="87" t="s">
        <v>74</v>
      </c>
      <c r="S37" s="41">
        <v>0.2</v>
      </c>
      <c r="T37" s="41"/>
      <c r="U37" s="41"/>
      <c r="V37" s="87" t="s">
        <v>74</v>
      </c>
      <c r="W37" s="41">
        <v>0.2</v>
      </c>
      <c r="X37" s="42"/>
      <c r="Y37" s="42"/>
      <c r="Z37" s="41" t="s">
        <v>71</v>
      </c>
      <c r="AA37" s="41">
        <v>0.2</v>
      </c>
      <c r="AB37" s="41" t="s">
        <v>71</v>
      </c>
      <c r="AC37" s="41">
        <v>0.2</v>
      </c>
      <c r="AD37" s="41" t="s">
        <v>71</v>
      </c>
      <c r="AE37" s="41">
        <v>0.2</v>
      </c>
      <c r="AF37" s="41" t="s">
        <v>71</v>
      </c>
      <c r="AG37" s="41">
        <v>0.2</v>
      </c>
      <c r="AH37" s="41" t="s">
        <v>71</v>
      </c>
      <c r="AI37" s="41">
        <v>0.2</v>
      </c>
      <c r="AJ37" s="87" t="s">
        <v>74</v>
      </c>
      <c r="AK37" s="41">
        <v>0.3</v>
      </c>
      <c r="AL37" s="41" t="s">
        <v>74</v>
      </c>
      <c r="AM37" s="41">
        <v>0.3</v>
      </c>
      <c r="AN37" s="41" t="s">
        <v>74</v>
      </c>
      <c r="AO37" s="41">
        <v>0.3</v>
      </c>
      <c r="AP37" s="41" t="s">
        <v>73</v>
      </c>
      <c r="AQ37" s="41">
        <v>0.2</v>
      </c>
      <c r="AR37" s="41" t="s">
        <v>74</v>
      </c>
      <c r="AS37" s="41">
        <v>0.2</v>
      </c>
      <c r="AT37" s="41" t="s">
        <v>74</v>
      </c>
      <c r="AU37" s="41">
        <v>0.2</v>
      </c>
      <c r="AV37" s="41" t="s">
        <v>74</v>
      </c>
      <c r="AW37" s="41">
        <v>0.3</v>
      </c>
      <c r="AX37" s="41"/>
      <c r="AY37" s="41"/>
      <c r="AZ37" s="41" t="s">
        <v>73</v>
      </c>
      <c r="BA37" s="41">
        <v>0.2</v>
      </c>
      <c r="BB37" s="41" t="s">
        <v>73</v>
      </c>
      <c r="BC37" s="41">
        <v>0.2</v>
      </c>
      <c r="BD37" s="41" t="s">
        <v>73</v>
      </c>
      <c r="BE37" s="41">
        <v>0.2</v>
      </c>
      <c r="BF37" s="41" t="s">
        <v>73</v>
      </c>
      <c r="BG37" s="41">
        <v>0.2</v>
      </c>
      <c r="BH37" s="41"/>
      <c r="BI37" s="41"/>
      <c r="BJ37" s="41" t="s">
        <v>73</v>
      </c>
      <c r="BK37" s="41">
        <v>0.2</v>
      </c>
      <c r="BL37" s="41"/>
      <c r="BM37" s="41"/>
      <c r="BN37" s="41" t="s">
        <v>73</v>
      </c>
      <c r="BO37" s="41">
        <v>0.2</v>
      </c>
      <c r="BP37" s="41" t="s">
        <v>75</v>
      </c>
      <c r="BQ37" s="41">
        <v>0.3</v>
      </c>
      <c r="BR37" s="41" t="s">
        <v>73</v>
      </c>
      <c r="BS37" s="41">
        <v>0.2</v>
      </c>
      <c r="BT37" s="41" t="s">
        <v>75</v>
      </c>
      <c r="BU37" s="41">
        <v>0.2</v>
      </c>
      <c r="BV37" s="87" t="s">
        <v>74</v>
      </c>
      <c r="BW37" s="41">
        <v>0.4</v>
      </c>
      <c r="BX37" s="41"/>
      <c r="BY37" s="42"/>
      <c r="BZ37" s="49" t="s">
        <v>79</v>
      </c>
      <c r="CA37" s="28"/>
      <c r="CB37" s="28"/>
      <c r="CC37" s="28"/>
      <c r="CD37" s="28"/>
      <c r="CE37" s="28"/>
      <c r="CF37" s="28"/>
    </row>
    <row r="38" spans="1:249" ht="57" customHeight="1" x14ac:dyDescent="0.25">
      <c r="A38" s="77"/>
      <c r="B38" s="83" t="s">
        <v>261</v>
      </c>
      <c r="C38" s="83">
        <v>6</v>
      </c>
      <c r="D38" s="79"/>
      <c r="E38" s="79"/>
      <c r="F38" s="79"/>
      <c r="G38" s="79"/>
      <c r="H38" s="41" t="s">
        <v>74</v>
      </c>
      <c r="I38" s="41">
        <v>0.4</v>
      </c>
      <c r="J38" s="41" t="s">
        <v>74</v>
      </c>
      <c r="K38" s="41">
        <v>0.4</v>
      </c>
      <c r="L38" s="79"/>
      <c r="M38" s="79"/>
      <c r="N38" s="41" t="s">
        <v>74</v>
      </c>
      <c r="O38" s="41">
        <v>0.2</v>
      </c>
      <c r="P38" s="87" t="s">
        <v>74</v>
      </c>
      <c r="Q38" s="41">
        <v>0.2</v>
      </c>
      <c r="R38" s="87" t="s">
        <v>74</v>
      </c>
      <c r="S38" s="41">
        <v>0.2</v>
      </c>
      <c r="T38" s="41"/>
      <c r="U38" s="41"/>
      <c r="V38" s="87" t="s">
        <v>74</v>
      </c>
      <c r="W38" s="41">
        <v>0.2</v>
      </c>
      <c r="X38" s="80"/>
      <c r="Y38" s="80"/>
      <c r="Z38" s="41" t="s">
        <v>71</v>
      </c>
      <c r="AA38" s="41">
        <v>0.2</v>
      </c>
      <c r="AB38" s="41" t="s">
        <v>71</v>
      </c>
      <c r="AC38" s="41">
        <v>0.2</v>
      </c>
      <c r="AD38" s="41" t="s">
        <v>71</v>
      </c>
      <c r="AE38" s="41">
        <v>0.2</v>
      </c>
      <c r="AF38" s="41" t="s">
        <v>71</v>
      </c>
      <c r="AG38" s="41">
        <v>0.2</v>
      </c>
      <c r="AH38" s="41" t="s">
        <v>71</v>
      </c>
      <c r="AI38" s="41">
        <v>0.2</v>
      </c>
      <c r="AJ38" s="87" t="s">
        <v>74</v>
      </c>
      <c r="AK38" s="41">
        <v>0.3</v>
      </c>
      <c r="AL38" s="41" t="s">
        <v>74</v>
      </c>
      <c r="AM38" s="41">
        <v>0.3</v>
      </c>
      <c r="AN38" s="41" t="s">
        <v>74</v>
      </c>
      <c r="AO38" s="41">
        <v>0.3</v>
      </c>
      <c r="AP38" s="41" t="s">
        <v>73</v>
      </c>
      <c r="AQ38" s="41">
        <v>0.2</v>
      </c>
      <c r="AR38" s="41" t="s">
        <v>74</v>
      </c>
      <c r="AS38" s="41">
        <v>0.2</v>
      </c>
      <c r="AT38" s="41" t="s">
        <v>74</v>
      </c>
      <c r="AU38" s="41">
        <v>0.2</v>
      </c>
      <c r="AV38" s="41" t="s">
        <v>74</v>
      </c>
      <c r="AW38" s="41">
        <v>0.3</v>
      </c>
      <c r="AX38" s="79"/>
      <c r="AY38" s="79"/>
      <c r="AZ38" s="41" t="s">
        <v>73</v>
      </c>
      <c r="BA38" s="41">
        <v>1.2</v>
      </c>
      <c r="BB38" s="41" t="s">
        <v>73</v>
      </c>
      <c r="BC38" s="41">
        <v>1.2</v>
      </c>
      <c r="BD38" s="41" t="s">
        <v>73</v>
      </c>
      <c r="BE38" s="41">
        <v>1.2</v>
      </c>
      <c r="BF38" s="41" t="s">
        <v>73</v>
      </c>
      <c r="BG38" s="41">
        <v>0.2</v>
      </c>
      <c r="BH38" s="79"/>
      <c r="BI38" s="79"/>
      <c r="BJ38" s="41" t="s">
        <v>73</v>
      </c>
      <c r="BK38" s="41">
        <v>0.2</v>
      </c>
      <c r="BL38" s="41"/>
      <c r="BM38" s="41"/>
      <c r="BN38" s="41" t="s">
        <v>73</v>
      </c>
      <c r="BO38" s="41">
        <v>0.2</v>
      </c>
      <c r="BP38" s="41" t="s">
        <v>75</v>
      </c>
      <c r="BQ38" s="41">
        <v>0.3</v>
      </c>
      <c r="BR38" s="41" t="s">
        <v>73</v>
      </c>
      <c r="BS38" s="41">
        <v>0.2</v>
      </c>
      <c r="BT38" s="41" t="s">
        <v>75</v>
      </c>
      <c r="BU38" s="41">
        <v>0.2</v>
      </c>
      <c r="BV38" s="87" t="s">
        <v>74</v>
      </c>
      <c r="BW38" s="41">
        <v>0.4</v>
      </c>
      <c r="BX38" s="79"/>
      <c r="BY38" s="80"/>
      <c r="BZ38" s="81"/>
      <c r="CA38" s="28"/>
      <c r="CB38" s="28"/>
      <c r="CC38" s="28"/>
      <c r="CD38" s="28"/>
      <c r="CE38" s="28"/>
      <c r="CF38" s="28"/>
    </row>
    <row r="39" spans="1:249" ht="71.25" customHeight="1" x14ac:dyDescent="0.25">
      <c r="A39" s="77"/>
      <c r="B39" s="83" t="s">
        <v>262</v>
      </c>
      <c r="C39" s="83">
        <v>4</v>
      </c>
      <c r="D39" s="79"/>
      <c r="E39" s="79"/>
      <c r="F39" s="79"/>
      <c r="G39" s="79"/>
      <c r="H39" s="41" t="s">
        <v>74</v>
      </c>
      <c r="I39" s="79">
        <v>0.2</v>
      </c>
      <c r="J39" s="41" t="s">
        <v>74</v>
      </c>
      <c r="K39" s="79">
        <v>0.2</v>
      </c>
      <c r="L39" s="79"/>
      <c r="M39" s="79"/>
      <c r="N39" s="41" t="s">
        <v>71</v>
      </c>
      <c r="O39" s="79">
        <v>0.1</v>
      </c>
      <c r="P39" s="87" t="s">
        <v>74</v>
      </c>
      <c r="Q39" s="79">
        <v>0.1</v>
      </c>
      <c r="R39" s="87" t="s">
        <v>71</v>
      </c>
      <c r="S39" s="79">
        <v>0.2</v>
      </c>
      <c r="T39" s="79"/>
      <c r="U39" s="79"/>
      <c r="V39" s="87" t="s">
        <v>74</v>
      </c>
      <c r="W39" s="79">
        <v>0.1</v>
      </c>
      <c r="X39" s="80"/>
      <c r="Y39" s="80"/>
      <c r="Z39" s="41" t="s">
        <v>75</v>
      </c>
      <c r="AA39" s="79">
        <v>0.1</v>
      </c>
      <c r="AB39" s="41" t="s">
        <v>71</v>
      </c>
      <c r="AC39" s="41">
        <v>0.2</v>
      </c>
      <c r="AD39" s="41" t="s">
        <v>71</v>
      </c>
      <c r="AE39" s="41">
        <v>0.2</v>
      </c>
      <c r="AF39" s="41" t="s">
        <v>71</v>
      </c>
      <c r="AG39" s="41">
        <v>0.2</v>
      </c>
      <c r="AH39" s="41" t="s">
        <v>71</v>
      </c>
      <c r="AI39" s="41">
        <v>0.2</v>
      </c>
      <c r="AJ39" s="87" t="s">
        <v>74</v>
      </c>
      <c r="AK39" s="79">
        <v>0.1</v>
      </c>
      <c r="AL39" s="41" t="s">
        <v>74</v>
      </c>
      <c r="AM39" s="79">
        <v>0.2</v>
      </c>
      <c r="AN39" s="41" t="s">
        <v>74</v>
      </c>
      <c r="AO39" s="79">
        <v>0.2</v>
      </c>
      <c r="AP39" s="41" t="s">
        <v>73</v>
      </c>
      <c r="AQ39" s="79">
        <v>0.1</v>
      </c>
      <c r="AR39" s="41" t="s">
        <v>74</v>
      </c>
      <c r="AS39" s="79">
        <v>0.2</v>
      </c>
      <c r="AT39" s="41" t="s">
        <v>74</v>
      </c>
      <c r="AU39" s="79">
        <v>0.2</v>
      </c>
      <c r="AV39" s="41" t="s">
        <v>74</v>
      </c>
      <c r="AW39" s="79">
        <v>0.2</v>
      </c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87" t="s">
        <v>74</v>
      </c>
      <c r="BW39" s="79">
        <v>0.1</v>
      </c>
      <c r="BX39" s="79"/>
      <c r="BY39" s="80"/>
      <c r="BZ39" s="81"/>
      <c r="CA39" s="28"/>
      <c r="CB39" s="28"/>
      <c r="CC39" s="28"/>
      <c r="CD39" s="28"/>
      <c r="CE39" s="28"/>
      <c r="CF39" s="28"/>
    </row>
    <row r="40" spans="1:249" ht="60.75" customHeight="1" x14ac:dyDescent="0.25">
      <c r="A40" s="52"/>
      <c r="B40" s="53" t="s">
        <v>260</v>
      </c>
      <c r="C40" s="53">
        <v>6</v>
      </c>
      <c r="D40" s="41"/>
      <c r="E40" s="41"/>
      <c r="F40" s="41"/>
      <c r="G40" s="41"/>
      <c r="H40" s="41" t="s">
        <v>74</v>
      </c>
      <c r="I40" s="41">
        <v>0.4</v>
      </c>
      <c r="J40" s="41" t="s">
        <v>74</v>
      </c>
      <c r="K40" s="41">
        <v>0.4</v>
      </c>
      <c r="L40" s="41"/>
      <c r="M40" s="41"/>
      <c r="N40" s="41" t="s">
        <v>74</v>
      </c>
      <c r="O40" s="41">
        <v>0.2</v>
      </c>
      <c r="P40" s="87" t="s">
        <v>74</v>
      </c>
      <c r="Q40" s="41">
        <v>0.2</v>
      </c>
      <c r="R40" s="87" t="s">
        <v>74</v>
      </c>
      <c r="S40" s="41">
        <v>0.2</v>
      </c>
      <c r="T40" s="41"/>
      <c r="U40" s="41"/>
      <c r="V40" s="87" t="s">
        <v>74</v>
      </c>
      <c r="W40" s="41">
        <v>0.2</v>
      </c>
      <c r="X40" s="42"/>
      <c r="Y40" s="42"/>
      <c r="Z40" s="41" t="s">
        <v>71</v>
      </c>
      <c r="AA40" s="41">
        <v>0.2</v>
      </c>
      <c r="AB40" s="41" t="s">
        <v>71</v>
      </c>
      <c r="AC40" s="41">
        <v>0.2</v>
      </c>
      <c r="AD40" s="41" t="s">
        <v>71</v>
      </c>
      <c r="AE40" s="41">
        <v>0.2</v>
      </c>
      <c r="AF40" s="41" t="s">
        <v>71</v>
      </c>
      <c r="AG40" s="41">
        <v>0.2</v>
      </c>
      <c r="AH40" s="41" t="s">
        <v>71</v>
      </c>
      <c r="AI40" s="41">
        <v>0.2</v>
      </c>
      <c r="AJ40" s="87" t="s">
        <v>74</v>
      </c>
      <c r="AK40" s="41">
        <v>0.3</v>
      </c>
      <c r="AL40" s="41" t="s">
        <v>74</v>
      </c>
      <c r="AM40" s="41">
        <v>0.3</v>
      </c>
      <c r="AN40" s="41" t="s">
        <v>74</v>
      </c>
      <c r="AO40" s="41">
        <v>0.3</v>
      </c>
      <c r="AP40" s="41" t="s">
        <v>73</v>
      </c>
      <c r="AQ40" s="41">
        <v>0.2</v>
      </c>
      <c r="AR40" s="41" t="s">
        <v>74</v>
      </c>
      <c r="AS40" s="41">
        <v>0.2</v>
      </c>
      <c r="AT40" s="41" t="s">
        <v>74</v>
      </c>
      <c r="AU40" s="41">
        <v>0.2</v>
      </c>
      <c r="AV40" s="41" t="s">
        <v>74</v>
      </c>
      <c r="AW40" s="41">
        <v>0.3</v>
      </c>
      <c r="AX40" s="79"/>
      <c r="AY40" s="41"/>
      <c r="AZ40" s="41" t="s">
        <v>73</v>
      </c>
      <c r="BA40" s="41">
        <v>0.2</v>
      </c>
      <c r="BB40" s="41" t="s">
        <v>73</v>
      </c>
      <c r="BC40" s="41">
        <v>0.2</v>
      </c>
      <c r="BD40" s="41" t="s">
        <v>73</v>
      </c>
      <c r="BE40" s="41">
        <v>0.2</v>
      </c>
      <c r="BF40" s="41" t="s">
        <v>73</v>
      </c>
      <c r="BG40" s="41">
        <v>0.2</v>
      </c>
      <c r="BH40" s="41"/>
      <c r="BI40" s="41"/>
      <c r="BJ40" s="41" t="s">
        <v>73</v>
      </c>
      <c r="BK40" s="41">
        <v>0.2</v>
      </c>
      <c r="BL40" s="41"/>
      <c r="BM40" s="41"/>
      <c r="BN40" s="41" t="s">
        <v>73</v>
      </c>
      <c r="BO40" s="41">
        <v>0.2</v>
      </c>
      <c r="BP40" s="41" t="s">
        <v>75</v>
      </c>
      <c r="BQ40" s="41">
        <v>0.3</v>
      </c>
      <c r="BR40" s="41" t="s">
        <v>73</v>
      </c>
      <c r="BS40" s="41">
        <v>0.2</v>
      </c>
      <c r="BT40" s="41" t="s">
        <v>75</v>
      </c>
      <c r="BU40" s="41">
        <v>0.2</v>
      </c>
      <c r="BV40" s="87" t="s">
        <v>74</v>
      </c>
      <c r="BW40" s="41">
        <v>0.4</v>
      </c>
      <c r="BX40" s="41"/>
      <c r="BY40" s="42"/>
      <c r="BZ40" s="49"/>
      <c r="CA40" s="28"/>
      <c r="CB40" s="28"/>
      <c r="CC40" s="28"/>
      <c r="CD40" s="28"/>
      <c r="CE40" s="28"/>
      <c r="CF40" s="28"/>
    </row>
    <row r="41" spans="1:249" ht="52.5" customHeight="1" x14ac:dyDescent="0.25">
      <c r="A41" s="82"/>
      <c r="B41" s="83" t="s">
        <v>259</v>
      </c>
      <c r="C41" s="83">
        <v>6</v>
      </c>
      <c r="D41" s="79"/>
      <c r="E41" s="79"/>
      <c r="F41" s="79"/>
      <c r="G41" s="79"/>
      <c r="H41" s="41" t="s">
        <v>74</v>
      </c>
      <c r="I41" s="41">
        <v>0.4</v>
      </c>
      <c r="J41" s="41" t="s">
        <v>71</v>
      </c>
      <c r="K41" s="41">
        <v>0.4</v>
      </c>
      <c r="L41" s="79"/>
      <c r="M41" s="79"/>
      <c r="N41" s="41" t="s">
        <v>74</v>
      </c>
      <c r="O41" s="41">
        <v>0.2</v>
      </c>
      <c r="P41" s="87" t="s">
        <v>74</v>
      </c>
      <c r="Q41" s="41">
        <v>0.2</v>
      </c>
      <c r="R41" s="87" t="s">
        <v>74</v>
      </c>
      <c r="S41" s="41">
        <v>0.2</v>
      </c>
      <c r="T41" s="41"/>
      <c r="U41" s="41"/>
      <c r="V41" s="87" t="s">
        <v>264</v>
      </c>
      <c r="W41" s="41">
        <v>0.2</v>
      </c>
      <c r="X41" s="80"/>
      <c r="Y41" s="80"/>
      <c r="Z41" s="41" t="s">
        <v>71</v>
      </c>
      <c r="AA41" s="41">
        <v>0.2</v>
      </c>
      <c r="AB41" s="41" t="s">
        <v>71</v>
      </c>
      <c r="AC41" s="41">
        <v>0.2</v>
      </c>
      <c r="AD41" s="41" t="s">
        <v>71</v>
      </c>
      <c r="AE41" s="41">
        <v>0.2</v>
      </c>
      <c r="AF41" s="41" t="s">
        <v>71</v>
      </c>
      <c r="AG41" s="41">
        <v>0.2</v>
      </c>
      <c r="AH41" s="41" t="s">
        <v>71</v>
      </c>
      <c r="AI41" s="41">
        <v>0.2</v>
      </c>
      <c r="AJ41" s="87" t="s">
        <v>74</v>
      </c>
      <c r="AK41" s="41">
        <v>0.3</v>
      </c>
      <c r="AL41" s="41" t="s">
        <v>74</v>
      </c>
      <c r="AM41" s="41">
        <v>0.3</v>
      </c>
      <c r="AN41" s="41" t="s">
        <v>74</v>
      </c>
      <c r="AO41" s="41">
        <v>0.3</v>
      </c>
      <c r="AP41" s="41" t="s">
        <v>73</v>
      </c>
      <c r="AQ41" s="41">
        <v>0.2</v>
      </c>
      <c r="AR41" s="41" t="s">
        <v>74</v>
      </c>
      <c r="AS41" s="41">
        <v>0.2</v>
      </c>
      <c r="AT41" s="41" t="s">
        <v>74</v>
      </c>
      <c r="AU41" s="41">
        <v>0.2</v>
      </c>
      <c r="AV41" s="41" t="s">
        <v>74</v>
      </c>
      <c r="AW41" s="41">
        <v>0.3</v>
      </c>
      <c r="AX41" s="79"/>
      <c r="AY41" s="79"/>
      <c r="AZ41" s="41" t="s">
        <v>73</v>
      </c>
      <c r="BA41" s="41">
        <v>0.2</v>
      </c>
      <c r="BB41" s="41" t="s">
        <v>73</v>
      </c>
      <c r="BC41" s="41">
        <v>0.2</v>
      </c>
      <c r="BD41" s="41" t="s">
        <v>73</v>
      </c>
      <c r="BE41" s="41">
        <v>0.2</v>
      </c>
      <c r="BF41" s="41" t="s">
        <v>73</v>
      </c>
      <c r="BG41" s="41">
        <v>0.2</v>
      </c>
      <c r="BH41" s="79"/>
      <c r="BI41" s="79"/>
      <c r="BJ41" s="41" t="s">
        <v>73</v>
      </c>
      <c r="BK41" s="41">
        <v>0.2</v>
      </c>
      <c r="BL41" s="41"/>
      <c r="BM41" s="41"/>
      <c r="BN41" s="41" t="s">
        <v>73</v>
      </c>
      <c r="BO41" s="41">
        <v>0.2</v>
      </c>
      <c r="BP41" s="41" t="s">
        <v>75</v>
      </c>
      <c r="BQ41" s="41">
        <v>0.3</v>
      </c>
      <c r="BR41" s="41" t="s">
        <v>73</v>
      </c>
      <c r="BS41" s="41">
        <v>0.2</v>
      </c>
      <c r="BT41" s="41" t="s">
        <v>75</v>
      </c>
      <c r="BU41" s="41">
        <v>0.2</v>
      </c>
      <c r="BV41" s="87" t="s">
        <v>74</v>
      </c>
      <c r="BW41" s="41">
        <v>0.4</v>
      </c>
      <c r="BX41" s="79"/>
      <c r="BY41" s="80"/>
      <c r="BZ41" s="81"/>
      <c r="CA41" s="28"/>
      <c r="CB41" s="28"/>
      <c r="CC41" s="28"/>
      <c r="CD41" s="28"/>
      <c r="CE41" s="28"/>
      <c r="CF41" s="28"/>
    </row>
    <row r="42" spans="1:249" s="3" customFormat="1" ht="47.25" customHeight="1" x14ac:dyDescent="0.25">
      <c r="A42" s="52" t="s">
        <v>20</v>
      </c>
      <c r="B42" s="53" t="s">
        <v>12</v>
      </c>
      <c r="C42" s="53">
        <v>6</v>
      </c>
      <c r="D42" s="55"/>
      <c r="E42" s="55"/>
      <c r="F42" s="55"/>
      <c r="G42" s="55"/>
      <c r="H42" s="41" t="s">
        <v>74</v>
      </c>
      <c r="I42" s="41">
        <v>0.4</v>
      </c>
      <c r="J42" s="41" t="s">
        <v>74</v>
      </c>
      <c r="K42" s="41">
        <v>0.4</v>
      </c>
      <c r="L42" s="55"/>
      <c r="M42" s="55"/>
      <c r="N42" s="41" t="s">
        <v>74</v>
      </c>
      <c r="O42" s="41">
        <v>0.2</v>
      </c>
      <c r="P42" s="87" t="s">
        <v>74</v>
      </c>
      <c r="Q42" s="41">
        <v>0.2</v>
      </c>
      <c r="R42" s="87" t="s">
        <v>74</v>
      </c>
      <c r="S42" s="41">
        <v>0.2</v>
      </c>
      <c r="T42" s="41"/>
      <c r="U42" s="41"/>
      <c r="V42" s="87" t="s">
        <v>74</v>
      </c>
      <c r="W42" s="41">
        <v>0.2</v>
      </c>
      <c r="X42" s="55"/>
      <c r="Y42" s="55"/>
      <c r="Z42" s="41" t="s">
        <v>71</v>
      </c>
      <c r="AA42" s="41">
        <v>0.2</v>
      </c>
      <c r="AB42" s="41" t="s">
        <v>71</v>
      </c>
      <c r="AC42" s="41">
        <v>0.2</v>
      </c>
      <c r="AD42" s="41" t="s">
        <v>71</v>
      </c>
      <c r="AE42" s="41">
        <v>0.2</v>
      </c>
      <c r="AF42" s="41" t="s">
        <v>71</v>
      </c>
      <c r="AG42" s="41">
        <v>0.2</v>
      </c>
      <c r="AH42" s="41" t="s">
        <v>71</v>
      </c>
      <c r="AI42" s="41">
        <v>0.2</v>
      </c>
      <c r="AJ42" s="87" t="s">
        <v>74</v>
      </c>
      <c r="AK42" s="41">
        <v>0.3</v>
      </c>
      <c r="AL42" s="41" t="s">
        <v>74</v>
      </c>
      <c r="AM42" s="41">
        <v>0.3</v>
      </c>
      <c r="AN42" s="41" t="s">
        <v>74</v>
      </c>
      <c r="AO42" s="41">
        <v>0.3</v>
      </c>
      <c r="AP42" s="41" t="s">
        <v>73</v>
      </c>
      <c r="AQ42" s="41">
        <v>0.2</v>
      </c>
      <c r="AR42" s="41" t="s">
        <v>74</v>
      </c>
      <c r="AS42" s="41">
        <v>0.2</v>
      </c>
      <c r="AT42" s="41" t="s">
        <v>74</v>
      </c>
      <c r="AU42" s="41">
        <v>0.2</v>
      </c>
      <c r="AV42" s="41" t="s">
        <v>74</v>
      </c>
      <c r="AW42" s="41">
        <v>0.3</v>
      </c>
      <c r="AX42" s="55"/>
      <c r="AY42" s="55"/>
      <c r="AZ42" s="41" t="s">
        <v>73</v>
      </c>
      <c r="BA42" s="41">
        <v>0.2</v>
      </c>
      <c r="BB42" s="41" t="s">
        <v>73</v>
      </c>
      <c r="BC42" s="41">
        <v>0.2</v>
      </c>
      <c r="BD42" s="41" t="s">
        <v>73</v>
      </c>
      <c r="BE42" s="41">
        <v>0.2</v>
      </c>
      <c r="BF42" s="41" t="s">
        <v>73</v>
      </c>
      <c r="BG42" s="41">
        <v>0.2</v>
      </c>
      <c r="BH42" s="55"/>
      <c r="BI42" s="55"/>
      <c r="BJ42" s="41" t="s">
        <v>73</v>
      </c>
      <c r="BK42" s="41">
        <v>0.2</v>
      </c>
      <c r="BL42" s="41"/>
      <c r="BM42" s="41"/>
      <c r="BN42" s="41" t="s">
        <v>73</v>
      </c>
      <c r="BO42" s="41">
        <v>0.2</v>
      </c>
      <c r="BP42" s="41" t="s">
        <v>75</v>
      </c>
      <c r="BQ42" s="41">
        <v>0.3</v>
      </c>
      <c r="BR42" s="41" t="s">
        <v>73</v>
      </c>
      <c r="BS42" s="41">
        <v>0.2</v>
      </c>
      <c r="BT42" s="41" t="s">
        <v>75</v>
      </c>
      <c r="BU42" s="41">
        <v>0.2</v>
      </c>
      <c r="BV42" s="87" t="s">
        <v>74</v>
      </c>
      <c r="BW42" s="41">
        <v>0.4</v>
      </c>
      <c r="BX42" s="55"/>
      <c r="BY42" s="56"/>
      <c r="BZ42" s="57"/>
      <c r="CA42" s="29"/>
      <c r="CB42" s="29"/>
      <c r="CC42" s="29"/>
      <c r="CD42" s="29"/>
      <c r="CE42" s="29"/>
      <c r="CF42" s="29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</row>
    <row r="43" spans="1:249" s="11" customFormat="1" ht="69" customHeight="1" x14ac:dyDescent="0.25">
      <c r="A43" s="52"/>
      <c r="B43" s="53" t="s">
        <v>244</v>
      </c>
      <c r="C43" s="53">
        <v>18</v>
      </c>
      <c r="D43" s="55"/>
      <c r="E43" s="55"/>
      <c r="F43" s="55"/>
      <c r="G43" s="55"/>
      <c r="H43" s="41" t="s">
        <v>74</v>
      </c>
      <c r="I43" s="55">
        <v>1</v>
      </c>
      <c r="J43" s="41" t="s">
        <v>74</v>
      </c>
      <c r="K43" s="55">
        <v>1</v>
      </c>
      <c r="L43" s="55"/>
      <c r="M43" s="55"/>
      <c r="N43" s="41" t="s">
        <v>71</v>
      </c>
      <c r="O43" s="55">
        <v>0.5</v>
      </c>
      <c r="P43" s="41" t="s">
        <v>71</v>
      </c>
      <c r="Q43" s="55">
        <v>0.5</v>
      </c>
      <c r="R43" s="41" t="s">
        <v>71</v>
      </c>
      <c r="S43" s="55">
        <v>0.5</v>
      </c>
      <c r="T43" s="55"/>
      <c r="U43" s="55"/>
      <c r="V43" s="41" t="s">
        <v>71</v>
      </c>
      <c r="W43" s="56">
        <v>0.5</v>
      </c>
      <c r="X43" s="56"/>
      <c r="Y43" s="56"/>
      <c r="Z43" s="55" t="s">
        <v>72</v>
      </c>
      <c r="AA43" s="55">
        <v>1</v>
      </c>
      <c r="AB43" s="55" t="s">
        <v>72</v>
      </c>
      <c r="AC43" s="55">
        <v>1</v>
      </c>
      <c r="AD43" s="55" t="s">
        <v>72</v>
      </c>
      <c r="AE43" s="55">
        <v>0.5</v>
      </c>
      <c r="AF43" s="55" t="s">
        <v>72</v>
      </c>
      <c r="AG43" s="55">
        <v>0.5</v>
      </c>
      <c r="AH43" s="55" t="s">
        <v>72</v>
      </c>
      <c r="AI43" s="55">
        <v>1</v>
      </c>
      <c r="AJ43" s="87" t="s">
        <v>74</v>
      </c>
      <c r="AK43" s="55">
        <v>0.5</v>
      </c>
      <c r="AL43" s="41" t="s">
        <v>73</v>
      </c>
      <c r="AM43" s="55">
        <v>1</v>
      </c>
      <c r="AN43" s="55" t="s">
        <v>72</v>
      </c>
      <c r="AO43" s="55">
        <v>1</v>
      </c>
      <c r="AP43" s="41" t="s">
        <v>74</v>
      </c>
      <c r="AQ43" s="55">
        <v>0.5</v>
      </c>
      <c r="AR43" s="55" t="s">
        <v>73</v>
      </c>
      <c r="AS43" s="55">
        <v>0.5</v>
      </c>
      <c r="AT43" s="55" t="s">
        <v>73</v>
      </c>
      <c r="AU43" s="55">
        <v>1</v>
      </c>
      <c r="AV43" s="55" t="s">
        <v>73</v>
      </c>
      <c r="AW43" s="55">
        <v>0.5</v>
      </c>
      <c r="AX43" s="55"/>
      <c r="AY43" s="55"/>
      <c r="AZ43" s="41" t="s">
        <v>73</v>
      </c>
      <c r="BA43" s="55">
        <v>0.5</v>
      </c>
      <c r="BB43" s="41" t="s">
        <v>73</v>
      </c>
      <c r="BC43" s="55">
        <v>0.5</v>
      </c>
      <c r="BD43" s="41" t="s">
        <v>73</v>
      </c>
      <c r="BE43" s="55">
        <v>0.5</v>
      </c>
      <c r="BF43" s="41" t="s">
        <v>73</v>
      </c>
      <c r="BG43" s="55">
        <v>0.5</v>
      </c>
      <c r="BH43" s="55"/>
      <c r="BI43" s="55"/>
      <c r="BJ43" s="41" t="s">
        <v>73</v>
      </c>
      <c r="BK43" s="55">
        <v>0.5</v>
      </c>
      <c r="BL43" s="55"/>
      <c r="BM43" s="55"/>
      <c r="BN43" s="41" t="s">
        <v>73</v>
      </c>
      <c r="BO43" s="55">
        <v>0.5</v>
      </c>
      <c r="BP43" s="41" t="s">
        <v>73</v>
      </c>
      <c r="BQ43" s="55">
        <v>0.5</v>
      </c>
      <c r="BR43" s="41" t="s">
        <v>73</v>
      </c>
      <c r="BS43" s="55">
        <v>0.5</v>
      </c>
      <c r="BT43" s="41" t="s">
        <v>73</v>
      </c>
      <c r="BU43" s="55">
        <v>0.5</v>
      </c>
      <c r="BV43" s="87" t="s">
        <v>74</v>
      </c>
      <c r="BW43" s="55">
        <v>0.5</v>
      </c>
      <c r="BX43" s="55"/>
      <c r="BY43" s="56"/>
      <c r="BZ43" s="57"/>
      <c r="CA43" s="29"/>
      <c r="CB43" s="29"/>
      <c r="CC43" s="29"/>
      <c r="CD43" s="29"/>
      <c r="CE43" s="29"/>
      <c r="CF43" s="29"/>
    </row>
    <row r="44" spans="1:249" ht="52.5" customHeight="1" x14ac:dyDescent="0.25">
      <c r="A44" s="52" t="s">
        <v>6</v>
      </c>
      <c r="B44" s="51" t="s">
        <v>245</v>
      </c>
      <c r="C44" s="51">
        <v>6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87"/>
      <c r="Q44" s="41"/>
      <c r="R44" s="41"/>
      <c r="S44" s="41"/>
      <c r="T44" s="41"/>
      <c r="U44" s="41"/>
      <c r="V44" s="41"/>
      <c r="W44" s="42"/>
      <c r="X44" s="42"/>
      <c r="Y44" s="42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2"/>
      <c r="BZ44" s="49"/>
      <c r="CA44" s="28"/>
      <c r="CB44" s="28"/>
      <c r="CC44" s="28"/>
      <c r="CD44" s="28"/>
      <c r="CE44" s="28"/>
      <c r="CF44" s="28"/>
    </row>
    <row r="45" spans="1:249" ht="60" x14ac:dyDescent="0.25">
      <c r="A45" s="50" t="s">
        <v>21</v>
      </c>
      <c r="B45" s="53" t="s">
        <v>243</v>
      </c>
      <c r="C45" s="53">
        <v>6</v>
      </c>
      <c r="D45" s="41"/>
      <c r="E45" s="41"/>
      <c r="F45" s="41"/>
      <c r="G45" s="41"/>
      <c r="H45" s="41"/>
      <c r="I45" s="41"/>
      <c r="J45" s="41"/>
      <c r="K45" s="41"/>
      <c r="L45" s="41" t="s">
        <v>70</v>
      </c>
      <c r="M45" s="41">
        <v>1</v>
      </c>
      <c r="N45" s="41"/>
      <c r="O45" s="41"/>
      <c r="P45" s="87"/>
      <c r="Q45" s="41"/>
      <c r="R45" s="41"/>
      <c r="S45" s="41"/>
      <c r="T45" s="41" t="s">
        <v>70</v>
      </c>
      <c r="U45" s="41">
        <v>1</v>
      </c>
      <c r="V45" s="41" t="s">
        <v>70</v>
      </c>
      <c r="W45" s="42">
        <v>1</v>
      </c>
      <c r="X45" s="42" t="s">
        <v>70</v>
      </c>
      <c r="Y45" s="42">
        <v>1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 t="s">
        <v>70</v>
      </c>
      <c r="BI45" s="41">
        <v>0.5</v>
      </c>
      <c r="BJ45" s="41" t="s">
        <v>70</v>
      </c>
      <c r="BK45" s="41">
        <v>0.5</v>
      </c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 t="s">
        <v>73</v>
      </c>
      <c r="BY45" s="42">
        <v>1</v>
      </c>
      <c r="BZ45" s="49"/>
      <c r="CA45" s="28"/>
      <c r="CB45" s="28"/>
      <c r="CC45" s="28"/>
      <c r="CD45" s="28"/>
      <c r="CE45" s="28"/>
      <c r="CF45" s="28"/>
    </row>
    <row r="46" spans="1:249" s="63" customFormat="1" ht="15.75" x14ac:dyDescent="0.25">
      <c r="A46" s="58"/>
      <c r="B46" s="59" t="s">
        <v>69</v>
      </c>
      <c r="C46" s="59"/>
      <c r="D46" s="60"/>
      <c r="E46" s="60">
        <v>1.5</v>
      </c>
      <c r="F46" s="60"/>
      <c r="G46" s="60">
        <v>3</v>
      </c>
      <c r="H46" s="60"/>
      <c r="I46" s="60">
        <v>3.2</v>
      </c>
      <c r="J46" s="60"/>
      <c r="K46" s="60">
        <v>3.2</v>
      </c>
      <c r="L46" s="60"/>
      <c r="M46" s="60">
        <v>1</v>
      </c>
      <c r="N46" s="60"/>
      <c r="O46" s="60">
        <v>1.6</v>
      </c>
      <c r="P46" s="88"/>
      <c r="Q46" s="60">
        <v>5.5</v>
      </c>
      <c r="R46" s="60"/>
      <c r="S46" s="41">
        <f>SUM(S20:S45)</f>
        <v>5.6000000000000014</v>
      </c>
      <c r="T46" s="60"/>
      <c r="U46" s="60">
        <v>2</v>
      </c>
      <c r="V46" s="60"/>
      <c r="W46" s="60">
        <f>SUM(W20:W45)</f>
        <v>7.1000000000000005</v>
      </c>
      <c r="X46" s="60"/>
      <c r="Y46" s="60">
        <v>2</v>
      </c>
      <c r="Z46" s="60"/>
      <c r="AA46" s="60">
        <f>SUM(AA20:AA45)</f>
        <v>6.6000000000000005</v>
      </c>
      <c r="AB46" s="60"/>
      <c r="AC46" s="60">
        <f>SUM(AC37:AC45)</f>
        <v>2.2000000000000002</v>
      </c>
      <c r="AD46" s="60"/>
      <c r="AE46" s="60">
        <f>SUM(AE37:AE45)</f>
        <v>1.7</v>
      </c>
      <c r="AF46" s="60"/>
      <c r="AG46" s="41">
        <f>SUM(AG37:AG45)</f>
        <v>1.7</v>
      </c>
      <c r="AH46" s="60"/>
      <c r="AI46" s="60">
        <f>SUM(AI37:AI45)</f>
        <v>2.2000000000000002</v>
      </c>
      <c r="AJ46" s="60"/>
      <c r="AK46" s="60">
        <f>SUM(AK20:AK45)</f>
        <v>6.6999999999999984</v>
      </c>
      <c r="AL46" s="60"/>
      <c r="AM46" s="60">
        <f>SUM(AM20:AM45)</f>
        <v>7.0999999999999988</v>
      </c>
      <c r="AN46" s="60"/>
      <c r="AO46" s="60">
        <f>SUM(AO20:AO45)</f>
        <v>7.1999999999999993</v>
      </c>
      <c r="AP46" s="60"/>
      <c r="AQ46" s="60">
        <f>SUM(AQ20:AQ45)</f>
        <v>6.1</v>
      </c>
      <c r="AR46" s="60"/>
      <c r="AS46" s="60">
        <f>SUM(AS37:AS45)</f>
        <v>1.7</v>
      </c>
      <c r="AT46" s="60"/>
      <c r="AU46" s="60">
        <f>SUM(AU37:AU45)</f>
        <v>2.2000000000000002</v>
      </c>
      <c r="AV46" s="60"/>
      <c r="AW46" s="60">
        <f>SUM(AW20:AW45)</f>
        <v>7.3999999999999995</v>
      </c>
      <c r="AX46" s="60"/>
      <c r="AY46" s="60"/>
      <c r="AZ46" s="60"/>
      <c r="BA46" s="60">
        <f>SUM(BA37:BA45)</f>
        <v>2.5</v>
      </c>
      <c r="BB46" s="60"/>
      <c r="BC46" s="60">
        <f>SUM(BC37:BC45)</f>
        <v>2.5</v>
      </c>
      <c r="BD46" s="60"/>
      <c r="BE46" s="60">
        <f>SUM(BE37:BE45)</f>
        <v>2.5</v>
      </c>
      <c r="BF46" s="60"/>
      <c r="BG46" s="60">
        <f>SUM(BG37:BG45)</f>
        <v>1.5</v>
      </c>
      <c r="BH46" s="60"/>
      <c r="BI46" s="41">
        <v>0.5</v>
      </c>
      <c r="BJ46" s="60"/>
      <c r="BK46" s="60">
        <f>SUM(BK37:BK45)</f>
        <v>2</v>
      </c>
      <c r="BL46" s="60"/>
      <c r="BM46" s="60">
        <v>1</v>
      </c>
      <c r="BN46" s="60"/>
      <c r="BO46" s="60">
        <f>SUM(BO37:BO45)</f>
        <v>1.5</v>
      </c>
      <c r="BP46" s="60"/>
      <c r="BQ46" s="60">
        <f>SUM(BQ37:BQ45)</f>
        <v>2</v>
      </c>
      <c r="BR46" s="60"/>
      <c r="BS46" s="60">
        <f>SUM(BS37:BS45)</f>
        <v>1.5</v>
      </c>
      <c r="BT46" s="60"/>
      <c r="BU46" s="60">
        <f>SUM(BU37:BU45)</f>
        <v>1.5</v>
      </c>
      <c r="BV46" s="60"/>
      <c r="BW46" s="60">
        <f>SUM(BW20:BW45)</f>
        <v>7.8000000000000016</v>
      </c>
      <c r="BX46" s="60"/>
      <c r="BY46" s="60">
        <v>1</v>
      </c>
      <c r="BZ46" s="61"/>
      <c r="CA46" s="62"/>
      <c r="CB46" s="62"/>
      <c r="CC46" s="62"/>
      <c r="CD46" s="62"/>
      <c r="CE46" s="62"/>
      <c r="CF46" s="62"/>
    </row>
    <row r="47" spans="1:249" x14ac:dyDescent="0.25">
      <c r="A47" s="64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9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1:249" ht="3" customHeight="1" x14ac:dyDescent="0.25">
      <c r="A48" s="65"/>
      <c r="B48" s="7"/>
      <c r="C48" s="7"/>
      <c r="D48" s="6"/>
      <c r="E48" s="6"/>
      <c r="F48" s="8"/>
      <c r="G48" s="8"/>
      <c r="H48" s="6"/>
      <c r="I48" s="6"/>
      <c r="J48" s="6"/>
      <c r="K48" s="6"/>
      <c r="L48" s="66"/>
      <c r="M48" s="66"/>
      <c r="N48" s="8"/>
      <c r="O48" s="8"/>
      <c r="P48" s="91"/>
      <c r="Q48" s="6"/>
      <c r="R48" s="6"/>
      <c r="S48" s="8"/>
      <c r="T48" s="8"/>
      <c r="U48" s="8"/>
      <c r="V48" s="8"/>
      <c r="W48" s="8"/>
      <c r="X48" s="6"/>
      <c r="Y48" s="6"/>
      <c r="Z48" s="8"/>
      <c r="AA48" s="8"/>
      <c r="AB48" s="8"/>
      <c r="AC48" s="8"/>
      <c r="AD48" s="6"/>
      <c r="AE48" s="6"/>
      <c r="AF48" s="8"/>
      <c r="AG48" s="8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8"/>
    </row>
    <row r="49" spans="1:77" ht="24.75" customHeight="1" x14ac:dyDescent="0.25">
      <c r="A49" s="64"/>
      <c r="B49" s="5"/>
      <c r="C49" s="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</row>
    <row r="50" spans="1:77" x14ac:dyDescent="0.25">
      <c r="A50" s="67"/>
      <c r="B50" s="5"/>
      <c r="C50" s="5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</row>
    <row r="51" spans="1:77" x14ac:dyDescent="0.25">
      <c r="A51" s="67"/>
      <c r="B51" s="5"/>
      <c r="C51" s="5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</row>
    <row r="52" spans="1:77" x14ac:dyDescent="0.25">
      <c r="A52" s="67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9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  <row r="53" spans="1:77" ht="42.6" customHeight="1" x14ac:dyDescent="0.25">
      <c r="A53" s="67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9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</row>
    <row r="54" spans="1:77" ht="24.75" customHeight="1" x14ac:dyDescent="0.25">
      <c r="A54" s="64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x14ac:dyDescent="0.25">
      <c r="A55" s="65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9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</row>
    <row r="56" spans="1:77" ht="24.75" customHeight="1" x14ac:dyDescent="0.25">
      <c r="A56" s="64"/>
      <c r="B56" s="5"/>
      <c r="C56" s="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1:77" x14ac:dyDescent="0.25">
      <c r="A57" s="67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9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</row>
    <row r="58" spans="1:77" x14ac:dyDescent="0.25">
      <c r="A58" s="67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91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</row>
    <row r="59" spans="1:77" x14ac:dyDescent="0.25">
      <c r="A59" s="67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9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</row>
    <row r="60" spans="1:77" x14ac:dyDescent="0.25">
      <c r="A60" s="67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91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</row>
    <row r="61" spans="1:77" ht="35.450000000000003" customHeight="1" x14ac:dyDescent="0.25">
      <c r="A61" s="67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9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</row>
    <row r="62" spans="1:77" x14ac:dyDescent="0.25">
      <c r="A62" s="67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91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</row>
    <row r="63" spans="1:77" x14ac:dyDescent="0.25">
      <c r="A63" s="67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9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</row>
    <row r="64" spans="1:77" x14ac:dyDescent="0.25">
      <c r="A64" s="67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91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</row>
    <row r="65" spans="1:77" x14ac:dyDescent="0.25">
      <c r="A65" s="67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91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</row>
    <row r="66" spans="1:77" ht="24.75" customHeight="1" x14ac:dyDescent="0.25">
      <c r="A66" s="64"/>
      <c r="B66" s="5"/>
      <c r="C66" s="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x14ac:dyDescent="0.25">
      <c r="A67" s="67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91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</row>
    <row r="68" spans="1:77" x14ac:dyDescent="0.25">
      <c r="A68" s="67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91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</row>
    <row r="69" spans="1:77" x14ac:dyDescent="0.25">
      <c r="A69" s="67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91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</row>
    <row r="70" spans="1:77" x14ac:dyDescent="0.25">
      <c r="A70" s="67"/>
      <c r="B70" s="8"/>
      <c r="C70" s="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91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</row>
    <row r="71" spans="1:77" x14ac:dyDescent="0.25">
      <c r="A71" s="65"/>
      <c r="B71" s="8"/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91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</row>
    <row r="72" spans="1:77" x14ac:dyDescent="0.25">
      <c r="A72" s="65"/>
      <c r="B72" s="8"/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91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</row>
    <row r="73" spans="1:77" x14ac:dyDescent="0.25">
      <c r="A73" s="65"/>
      <c r="B73" s="8"/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91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</row>
    <row r="74" spans="1:77" x14ac:dyDescent="0.25">
      <c r="A74" s="65"/>
      <c r="B74" s="8"/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91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</row>
    <row r="75" spans="1:77" x14ac:dyDescent="0.25">
      <c r="A75" s="65"/>
      <c r="B75" s="8"/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91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</row>
    <row r="76" spans="1:77" x14ac:dyDescent="0.25">
      <c r="A76" s="65"/>
      <c r="B76" s="8"/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91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</row>
    <row r="77" spans="1:77" x14ac:dyDescent="0.25">
      <c r="A77" s="65"/>
      <c r="B77" s="8"/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91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</row>
    <row r="78" spans="1:77" x14ac:dyDescent="0.25">
      <c r="A78" s="65"/>
      <c r="B78" s="8"/>
      <c r="C78" s="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91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</row>
    <row r="79" spans="1:77" x14ac:dyDescent="0.25">
      <c r="A79" s="65"/>
      <c r="B79" s="8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91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</row>
    <row r="80" spans="1:77" x14ac:dyDescent="0.25">
      <c r="A80" s="65"/>
      <c r="B80" s="8"/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91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</row>
    <row r="81" spans="1:77" x14ac:dyDescent="0.25">
      <c r="A81" s="65"/>
      <c r="B81" s="8"/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91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</row>
    <row r="82" spans="1:77" x14ac:dyDescent="0.25">
      <c r="A82" s="65"/>
      <c r="B82" s="8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91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</row>
    <row r="83" spans="1:77" x14ac:dyDescent="0.25">
      <c r="A83" s="65"/>
      <c r="B83" s="8"/>
      <c r="C83" s="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91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</row>
    <row r="84" spans="1:77" x14ac:dyDescent="0.25">
      <c r="A84" s="65"/>
      <c r="B84" s="8"/>
      <c r="C84" s="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91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</row>
    <row r="85" spans="1:77" x14ac:dyDescent="0.25">
      <c r="A85" s="65"/>
      <c r="B85" s="8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91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</row>
    <row r="86" spans="1:77" x14ac:dyDescent="0.25">
      <c r="A86" s="65"/>
      <c r="B86" s="8"/>
      <c r="C86" s="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91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</row>
    <row r="87" spans="1:77" x14ac:dyDescent="0.25">
      <c r="A87" s="65"/>
      <c r="B87" s="8"/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91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</row>
    <row r="88" spans="1:77" x14ac:dyDescent="0.25">
      <c r="A88" s="65"/>
      <c r="B88" s="8"/>
      <c r="C88" s="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91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</row>
    <row r="89" spans="1:77" x14ac:dyDescent="0.25">
      <c r="A89" s="65"/>
      <c r="B89" s="8"/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91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</row>
    <row r="90" spans="1:77" x14ac:dyDescent="0.25">
      <c r="A90" s="65"/>
      <c r="B90" s="8"/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91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</row>
    <row r="91" spans="1:77" x14ac:dyDescent="0.25">
      <c r="A91" s="31"/>
      <c r="B91" s="8"/>
      <c r="C91" s="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91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</row>
    <row r="92" spans="1:77" x14ac:dyDescent="0.25">
      <c r="A92" s="31"/>
      <c r="B92" s="8"/>
      <c r="C92" s="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91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</row>
    <row r="93" spans="1:77" x14ac:dyDescent="0.25">
      <c r="A93" s="31"/>
      <c r="B93" s="8"/>
      <c r="C93" s="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91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1:77" x14ac:dyDescent="0.25">
      <c r="A94" s="31"/>
      <c r="B94" s="8"/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91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</row>
    <row r="95" spans="1:77" x14ac:dyDescent="0.25">
      <c r="A95" s="31"/>
      <c r="B95" s="8"/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91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</row>
    <row r="96" spans="1:77" x14ac:dyDescent="0.25">
      <c r="A96" s="31"/>
      <c r="B96" s="8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91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</row>
    <row r="97" spans="1:77" x14ac:dyDescent="0.25">
      <c r="A97" s="31"/>
      <c r="B97" s="8"/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91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</row>
    <row r="98" spans="1:77" x14ac:dyDescent="0.25">
      <c r="A98" s="31"/>
      <c r="B98" s="8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91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</row>
    <row r="99" spans="1:77" x14ac:dyDescent="0.25">
      <c r="A99" s="31"/>
      <c r="B99" s="8"/>
      <c r="C99" s="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91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</row>
    <row r="100" spans="1:77" x14ac:dyDescent="0.25">
      <c r="A100" s="31"/>
      <c r="B100" s="8"/>
      <c r="C100" s="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91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</row>
    <row r="101" spans="1:77" x14ac:dyDescent="0.25">
      <c r="A101" s="31"/>
      <c r="B101" s="8"/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91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1:77" x14ac:dyDescent="0.25">
      <c r="A102" s="31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91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1:77" x14ac:dyDescent="0.25">
      <c r="A103" s="31"/>
      <c r="B103" s="8"/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91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1:77" x14ac:dyDescent="0.25">
      <c r="A104" s="31"/>
      <c r="B104" s="8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91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1:77" x14ac:dyDescent="0.25">
      <c r="A105" s="31"/>
      <c r="B105" s="8"/>
      <c r="C105" s="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91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1:77" x14ac:dyDescent="0.25">
      <c r="A106" s="31"/>
      <c r="B106" s="8"/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91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1:77" x14ac:dyDescent="0.25">
      <c r="A107" s="31"/>
      <c r="B107" s="8"/>
      <c r="C107" s="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91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1:77" x14ac:dyDescent="0.25">
      <c r="A108" s="31"/>
      <c r="B108" s="8"/>
      <c r="C108" s="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91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1:77" x14ac:dyDescent="0.25">
      <c r="A109" s="31"/>
      <c r="B109" s="8"/>
      <c r="C109" s="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91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1:77" x14ac:dyDescent="0.25">
      <c r="A110" s="31"/>
      <c r="B110" s="8"/>
      <c r="C110" s="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91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1:77" x14ac:dyDescent="0.25">
      <c r="A111" s="31"/>
      <c r="B111" s="8"/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91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1:77" x14ac:dyDescent="0.25">
      <c r="A112" s="31"/>
      <c r="B112" s="8"/>
      <c r="C112" s="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91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1:77" x14ac:dyDescent="0.25">
      <c r="A113" s="31"/>
      <c r="B113" s="8"/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91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1:77" x14ac:dyDescent="0.25">
      <c r="A114" s="31"/>
      <c r="B114" s="8"/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91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1:77" x14ac:dyDescent="0.25">
      <c r="A115" s="31"/>
      <c r="B115" s="8"/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91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1:77" x14ac:dyDescent="0.25">
      <c r="A116" s="31"/>
      <c r="B116" s="8"/>
      <c r="C116" s="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91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1:77" x14ac:dyDescent="0.25">
      <c r="A117" s="31"/>
      <c r="B117" s="8"/>
      <c r="C117" s="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91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1:77" x14ac:dyDescent="0.25">
      <c r="A118" s="31"/>
      <c r="B118" s="8"/>
      <c r="C118" s="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91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1:77" x14ac:dyDescent="0.25">
      <c r="A119" s="31"/>
      <c r="B119" s="8"/>
      <c r="C119" s="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91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1:77" x14ac:dyDescent="0.25">
      <c r="A120" s="31"/>
      <c r="B120" s="8"/>
      <c r="C120" s="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91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1:77" x14ac:dyDescent="0.25">
      <c r="A121" s="31"/>
      <c r="B121" s="8"/>
      <c r="C121" s="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91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1:77" x14ac:dyDescent="0.25">
      <c r="A122" s="31"/>
      <c r="B122" s="8"/>
      <c r="C122" s="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91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1:77" x14ac:dyDescent="0.25">
      <c r="A123" s="31"/>
      <c r="B123" s="8"/>
      <c r="C123" s="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91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1:77" x14ac:dyDescent="0.25">
      <c r="A124" s="1"/>
      <c r="B124" s="68"/>
      <c r="C124" s="6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93"/>
      <c r="Q124" s="4"/>
      <c r="R124" s="4"/>
      <c r="S124" s="4"/>
      <c r="T124" s="4"/>
      <c r="U124" s="4"/>
      <c r="V124" s="4"/>
      <c r="W124" s="69"/>
      <c r="X124" s="69"/>
      <c r="Y124" s="69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</row>
    <row r="125" spans="1:77" x14ac:dyDescent="0.25">
      <c r="A125" s="1"/>
      <c r="B125" s="70"/>
      <c r="C125" s="7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4"/>
      <c r="Q125" s="1"/>
      <c r="R125" s="1"/>
      <c r="S125" s="1"/>
      <c r="T125" s="1"/>
      <c r="U125" s="1"/>
      <c r="V125" s="1"/>
      <c r="W125" s="31"/>
      <c r="X125" s="31"/>
      <c r="Y125" s="31"/>
    </row>
    <row r="126" spans="1:77" x14ac:dyDescent="0.25">
      <c r="A126" s="1"/>
      <c r="B126" s="70"/>
      <c r="C126" s="7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94"/>
      <c r="Q126" s="1"/>
      <c r="R126" s="1"/>
      <c r="S126" s="1"/>
      <c r="T126" s="1"/>
      <c r="U126" s="1"/>
      <c r="V126" s="1"/>
      <c r="W126" s="31"/>
      <c r="X126" s="31"/>
      <c r="Y126" s="31"/>
    </row>
    <row r="127" spans="1:77" x14ac:dyDescent="0.25">
      <c r="A127" s="1"/>
      <c r="B127" s="70"/>
      <c r="C127" s="7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94"/>
      <c r="Q127" s="1"/>
      <c r="R127" s="1"/>
      <c r="S127" s="1"/>
      <c r="T127" s="1"/>
      <c r="U127" s="1"/>
      <c r="V127" s="1"/>
      <c r="W127" s="31"/>
      <c r="X127" s="31"/>
      <c r="Y127" s="31"/>
    </row>
    <row r="128" spans="1:77" x14ac:dyDescent="0.25">
      <c r="A128" s="1"/>
      <c r="B128" s="70"/>
      <c r="C128" s="7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94"/>
      <c r="Q128" s="1"/>
      <c r="R128" s="1"/>
      <c r="S128" s="1"/>
      <c r="T128" s="1"/>
      <c r="U128" s="1"/>
      <c r="V128" s="1"/>
      <c r="W128" s="31"/>
      <c r="X128" s="31"/>
      <c r="Y128" s="31"/>
    </row>
    <row r="129" spans="1:25" x14ac:dyDescent="0.25">
      <c r="A129" s="1"/>
      <c r="B129" s="70"/>
      <c r="C129" s="7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94"/>
      <c r="Q129" s="1"/>
      <c r="R129" s="1"/>
      <c r="S129" s="1"/>
      <c r="T129" s="1"/>
      <c r="U129" s="1"/>
      <c r="V129" s="1"/>
      <c r="W129" s="31"/>
      <c r="X129" s="31"/>
      <c r="Y129" s="31"/>
    </row>
    <row r="130" spans="1:25" x14ac:dyDescent="0.25">
      <c r="A130" s="1"/>
      <c r="B130" s="70"/>
      <c r="C130" s="7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94"/>
      <c r="Q130" s="1"/>
      <c r="R130" s="1"/>
      <c r="S130" s="1"/>
      <c r="T130" s="1"/>
      <c r="U130" s="1"/>
      <c r="V130" s="1"/>
      <c r="W130" s="31"/>
      <c r="X130" s="31"/>
      <c r="Y130" s="31"/>
    </row>
    <row r="131" spans="1:25" x14ac:dyDescent="0.25">
      <c r="A131" s="1"/>
      <c r="B131" s="70"/>
      <c r="C131" s="7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94"/>
      <c r="Q131" s="1"/>
      <c r="R131" s="1"/>
      <c r="S131" s="1"/>
      <c r="T131" s="1"/>
      <c r="U131" s="1"/>
      <c r="V131" s="1"/>
      <c r="W131" s="31"/>
      <c r="X131" s="31"/>
      <c r="Y131" s="31"/>
    </row>
    <row r="132" spans="1:25" x14ac:dyDescent="0.25">
      <c r="A132" s="1"/>
      <c r="B132" s="70"/>
      <c r="C132" s="7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94"/>
      <c r="Q132" s="1"/>
      <c r="R132" s="1"/>
      <c r="S132" s="1"/>
      <c r="T132" s="1"/>
      <c r="U132" s="1"/>
      <c r="V132" s="1"/>
      <c r="W132" s="31"/>
      <c r="X132" s="31"/>
      <c r="Y132" s="31"/>
    </row>
    <row r="133" spans="1:25" x14ac:dyDescent="0.25">
      <c r="A133" s="1"/>
      <c r="B133" s="70"/>
      <c r="C133" s="7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94"/>
      <c r="Q133" s="1"/>
      <c r="R133" s="1"/>
      <c r="S133" s="1"/>
      <c r="T133" s="1"/>
      <c r="U133" s="1"/>
      <c r="V133" s="1"/>
      <c r="W133" s="31"/>
      <c r="X133" s="31"/>
      <c r="Y133" s="31"/>
    </row>
    <row r="134" spans="1:25" x14ac:dyDescent="0.25">
      <c r="A134" s="1"/>
      <c r="B134" s="70"/>
      <c r="C134" s="7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94"/>
      <c r="Q134" s="1"/>
      <c r="R134" s="1"/>
      <c r="S134" s="1"/>
      <c r="T134" s="1"/>
      <c r="U134" s="1"/>
      <c r="V134" s="1"/>
      <c r="W134" s="31"/>
      <c r="X134" s="31"/>
      <c r="Y134" s="31"/>
    </row>
    <row r="135" spans="1:25" x14ac:dyDescent="0.25">
      <c r="A135" s="1"/>
      <c r="B135" s="70"/>
      <c r="C135" s="7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94"/>
      <c r="Q135" s="1"/>
      <c r="R135" s="1"/>
      <c r="S135" s="1"/>
      <c r="T135" s="1"/>
      <c r="U135" s="1"/>
      <c r="V135" s="1"/>
      <c r="W135" s="31"/>
      <c r="X135" s="31"/>
      <c r="Y135" s="31"/>
    </row>
    <row r="136" spans="1:25" x14ac:dyDescent="0.25">
      <c r="A136" s="1"/>
      <c r="B136" s="70"/>
      <c r="C136" s="7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94"/>
      <c r="Q136" s="1"/>
      <c r="R136" s="1"/>
      <c r="S136" s="1"/>
      <c r="T136" s="1"/>
      <c r="U136" s="1"/>
      <c r="V136" s="1"/>
      <c r="W136" s="31"/>
      <c r="X136" s="31"/>
      <c r="Y136" s="31"/>
    </row>
    <row r="137" spans="1:25" x14ac:dyDescent="0.25">
      <c r="A137" s="1"/>
      <c r="B137" s="70"/>
      <c r="C137" s="7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94"/>
      <c r="Q137" s="1"/>
      <c r="R137" s="1"/>
      <c r="S137" s="1"/>
      <c r="T137" s="1"/>
      <c r="U137" s="1"/>
      <c r="V137" s="1"/>
      <c r="W137" s="31"/>
      <c r="X137" s="31"/>
      <c r="Y137" s="31"/>
    </row>
    <row r="138" spans="1:25" x14ac:dyDescent="0.25">
      <c r="A138" s="1"/>
      <c r="B138" s="70"/>
      <c r="C138" s="7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94"/>
      <c r="Q138" s="1"/>
      <c r="R138" s="1"/>
      <c r="S138" s="1"/>
      <c r="T138" s="1"/>
      <c r="U138" s="1"/>
      <c r="V138" s="1"/>
      <c r="W138" s="31"/>
      <c r="X138" s="31"/>
      <c r="Y138" s="31"/>
    </row>
    <row r="139" spans="1:25" x14ac:dyDescent="0.25">
      <c r="A139" s="1"/>
      <c r="B139" s="70"/>
      <c r="C139" s="7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94"/>
      <c r="Q139" s="1"/>
      <c r="R139" s="1"/>
      <c r="S139" s="1"/>
      <c r="T139" s="1"/>
      <c r="U139" s="1"/>
      <c r="V139" s="1"/>
      <c r="W139" s="31"/>
      <c r="X139" s="31"/>
      <c r="Y139" s="31"/>
    </row>
    <row r="140" spans="1:25" x14ac:dyDescent="0.25">
      <c r="A140" s="1"/>
      <c r="B140" s="70"/>
      <c r="C140" s="7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94"/>
      <c r="Q140" s="1"/>
      <c r="R140" s="1"/>
      <c r="S140" s="1"/>
      <c r="T140" s="1"/>
      <c r="U140" s="1"/>
      <c r="V140" s="1"/>
      <c r="W140" s="31"/>
      <c r="X140" s="31"/>
      <c r="Y140" s="31"/>
    </row>
    <row r="141" spans="1:25" x14ac:dyDescent="0.25">
      <c r="A141" s="1"/>
      <c r="B141" s="70"/>
      <c r="C141" s="7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94"/>
      <c r="Q141" s="1"/>
      <c r="R141" s="1"/>
      <c r="S141" s="1"/>
      <c r="T141" s="1"/>
      <c r="U141" s="1"/>
      <c r="V141" s="1"/>
      <c r="W141" s="31"/>
      <c r="X141" s="31"/>
      <c r="Y141" s="31"/>
    </row>
    <row r="142" spans="1:25" x14ac:dyDescent="0.25">
      <c r="A142" s="1"/>
      <c r="B142" s="70"/>
      <c r="C142" s="7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94"/>
      <c r="Q142" s="1"/>
      <c r="R142" s="1"/>
      <c r="S142" s="1"/>
      <c r="T142" s="1"/>
      <c r="U142" s="1"/>
      <c r="V142" s="1"/>
      <c r="W142" s="31"/>
      <c r="X142" s="31"/>
      <c r="Y142" s="31"/>
    </row>
    <row r="143" spans="1:25" x14ac:dyDescent="0.25">
      <c r="A143" s="1"/>
      <c r="B143" s="70"/>
      <c r="C143" s="7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94"/>
      <c r="Q143" s="1"/>
      <c r="R143" s="1"/>
      <c r="S143" s="1"/>
      <c r="T143" s="1"/>
      <c r="U143" s="1"/>
      <c r="V143" s="1"/>
      <c r="W143" s="31"/>
      <c r="X143" s="31"/>
      <c r="Y143" s="31"/>
    </row>
    <row r="144" spans="1:25" x14ac:dyDescent="0.25">
      <c r="A144" s="1"/>
      <c r="B144" s="70"/>
      <c r="C144" s="7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94"/>
      <c r="Q144" s="1"/>
      <c r="R144" s="1"/>
      <c r="S144" s="1"/>
      <c r="T144" s="1"/>
      <c r="U144" s="1"/>
      <c r="V144" s="1"/>
      <c r="W144" s="31"/>
      <c r="X144" s="31"/>
      <c r="Y144" s="31"/>
    </row>
    <row r="145" spans="1:25" x14ac:dyDescent="0.25">
      <c r="A145" s="1"/>
      <c r="B145" s="70"/>
      <c r="C145" s="7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94"/>
      <c r="Q145" s="1"/>
      <c r="R145" s="1"/>
      <c r="S145" s="1"/>
      <c r="T145" s="1"/>
      <c r="U145" s="1"/>
      <c r="V145" s="1"/>
      <c r="W145" s="31"/>
      <c r="X145" s="31"/>
      <c r="Y145" s="31"/>
    </row>
    <row r="146" spans="1:25" x14ac:dyDescent="0.25">
      <c r="A146" s="1"/>
      <c r="B146" s="70"/>
      <c r="C146" s="7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94"/>
      <c r="Q146" s="1"/>
      <c r="R146" s="1"/>
      <c r="S146" s="1"/>
      <c r="T146" s="1"/>
      <c r="U146" s="1"/>
      <c r="V146" s="1"/>
      <c r="W146" s="31"/>
      <c r="X146" s="31"/>
      <c r="Y146" s="31"/>
    </row>
    <row r="147" spans="1:25" x14ac:dyDescent="0.25">
      <c r="A147" s="1"/>
      <c r="B147" s="70"/>
      <c r="C147" s="7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94"/>
      <c r="Q147" s="1"/>
      <c r="R147" s="1"/>
      <c r="S147" s="1"/>
      <c r="T147" s="1"/>
      <c r="U147" s="1"/>
      <c r="V147" s="1"/>
      <c r="W147" s="31"/>
      <c r="X147" s="31"/>
      <c r="Y147" s="31"/>
    </row>
    <row r="148" spans="1:25" x14ac:dyDescent="0.25">
      <c r="A148" s="1"/>
      <c r="B148" s="70"/>
      <c r="C148" s="7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94"/>
      <c r="Q148" s="1"/>
      <c r="R148" s="1"/>
      <c r="S148" s="1"/>
      <c r="T148" s="1"/>
      <c r="U148" s="1"/>
      <c r="V148" s="1"/>
      <c r="W148" s="31"/>
      <c r="X148" s="31"/>
      <c r="Y148" s="31"/>
    </row>
    <row r="149" spans="1:25" x14ac:dyDescent="0.25">
      <c r="A149" s="1"/>
      <c r="B149" s="70"/>
      <c r="C149" s="7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94"/>
      <c r="Q149" s="1"/>
      <c r="R149" s="1"/>
      <c r="S149" s="1"/>
      <c r="T149" s="1"/>
      <c r="U149" s="1"/>
      <c r="V149" s="1"/>
      <c r="W149" s="31"/>
      <c r="X149" s="31"/>
      <c r="Y149" s="31"/>
    </row>
    <row r="150" spans="1:25" x14ac:dyDescent="0.25">
      <c r="A150" s="1"/>
      <c r="B150" s="70"/>
      <c r="C150" s="7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94"/>
      <c r="Q150" s="1"/>
      <c r="R150" s="1"/>
      <c r="S150" s="1"/>
      <c r="T150" s="1"/>
      <c r="U150" s="1"/>
      <c r="V150" s="1"/>
      <c r="W150" s="31"/>
      <c r="X150" s="31"/>
      <c r="Y150" s="31"/>
    </row>
    <row r="151" spans="1:25" x14ac:dyDescent="0.25">
      <c r="A151" s="1"/>
      <c r="B151" s="70"/>
      <c r="C151" s="7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94"/>
      <c r="Q151" s="1"/>
      <c r="R151" s="1"/>
      <c r="S151" s="1"/>
      <c r="T151" s="1"/>
      <c r="U151" s="1"/>
      <c r="V151" s="1"/>
      <c r="W151" s="31"/>
      <c r="X151" s="31"/>
      <c r="Y151" s="31"/>
    </row>
    <row r="152" spans="1:25" x14ac:dyDescent="0.25">
      <c r="A152" s="1"/>
      <c r="B152" s="70"/>
      <c r="C152" s="7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94"/>
      <c r="Q152" s="1"/>
      <c r="R152" s="1"/>
      <c r="S152" s="1"/>
      <c r="T152" s="1"/>
      <c r="U152" s="1"/>
      <c r="V152" s="1"/>
      <c r="W152" s="31"/>
      <c r="X152" s="31"/>
      <c r="Y152" s="31"/>
    </row>
    <row r="153" spans="1:25" x14ac:dyDescent="0.25">
      <c r="A153" s="1"/>
      <c r="B153" s="70"/>
      <c r="C153" s="7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94"/>
      <c r="Q153" s="1"/>
      <c r="R153" s="1"/>
      <c r="S153" s="1"/>
      <c r="T153" s="1"/>
      <c r="U153" s="1"/>
      <c r="V153" s="1"/>
      <c r="W153" s="31"/>
      <c r="X153" s="31"/>
      <c r="Y153" s="31"/>
    </row>
    <row r="154" spans="1:25" x14ac:dyDescent="0.25">
      <c r="A154" s="1"/>
      <c r="B154" s="70"/>
      <c r="C154" s="7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94"/>
      <c r="Q154" s="1"/>
      <c r="R154" s="1"/>
      <c r="S154" s="1"/>
      <c r="T154" s="1"/>
      <c r="U154" s="1"/>
      <c r="V154" s="1"/>
      <c r="W154" s="31"/>
      <c r="X154" s="31"/>
      <c r="Y154" s="31"/>
    </row>
    <row r="155" spans="1:25" x14ac:dyDescent="0.25">
      <c r="A155" s="1"/>
      <c r="B155" s="70"/>
      <c r="C155" s="7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94"/>
      <c r="Q155" s="1"/>
      <c r="R155" s="1"/>
      <c r="S155" s="1"/>
      <c r="T155" s="1"/>
      <c r="U155" s="1"/>
      <c r="V155" s="1"/>
      <c r="W155" s="31"/>
      <c r="X155" s="31"/>
      <c r="Y155" s="31"/>
    </row>
    <row r="156" spans="1:25" x14ac:dyDescent="0.25">
      <c r="A156" s="1"/>
      <c r="B156" s="70"/>
      <c r="C156" s="7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94"/>
      <c r="Q156" s="1"/>
      <c r="R156" s="1"/>
      <c r="S156" s="1"/>
      <c r="T156" s="1"/>
      <c r="U156" s="1"/>
      <c r="V156" s="1"/>
      <c r="W156" s="31"/>
      <c r="X156" s="31"/>
      <c r="Y156" s="31"/>
    </row>
    <row r="157" spans="1:25" x14ac:dyDescent="0.25">
      <c r="A157" s="1"/>
      <c r="B157" s="70"/>
      <c r="C157" s="7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94"/>
      <c r="Q157" s="1"/>
      <c r="R157" s="1"/>
      <c r="S157" s="1"/>
      <c r="T157" s="1"/>
      <c r="U157" s="1"/>
      <c r="V157" s="1"/>
      <c r="W157" s="31"/>
      <c r="X157" s="31"/>
      <c r="Y157" s="31"/>
    </row>
    <row r="158" spans="1:25" x14ac:dyDescent="0.25">
      <c r="A158" s="1"/>
      <c r="B158" s="70"/>
      <c r="C158" s="7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94"/>
      <c r="Q158" s="1"/>
      <c r="R158" s="1"/>
      <c r="S158" s="1"/>
      <c r="T158" s="1"/>
      <c r="U158" s="1"/>
      <c r="V158" s="1"/>
      <c r="W158" s="31"/>
      <c r="X158" s="31"/>
      <c r="Y158" s="31"/>
    </row>
    <row r="159" spans="1:25" x14ac:dyDescent="0.25">
      <c r="A159" s="1"/>
      <c r="B159" s="70"/>
      <c r="C159" s="7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94"/>
      <c r="Q159" s="1"/>
      <c r="R159" s="1"/>
      <c r="S159" s="1"/>
      <c r="T159" s="1"/>
      <c r="U159" s="1"/>
      <c r="V159" s="1"/>
      <c r="W159" s="31"/>
      <c r="X159" s="31"/>
      <c r="Y159" s="31"/>
    </row>
    <row r="160" spans="1:25" x14ac:dyDescent="0.25">
      <c r="A160" s="1"/>
      <c r="B160" s="70"/>
      <c r="C160" s="7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94"/>
      <c r="Q160" s="1"/>
      <c r="R160" s="1"/>
      <c r="S160" s="1"/>
      <c r="T160" s="1"/>
      <c r="U160" s="1"/>
      <c r="V160" s="1"/>
      <c r="W160" s="31"/>
      <c r="X160" s="31"/>
      <c r="Y160" s="31"/>
    </row>
    <row r="161" spans="1:25" x14ac:dyDescent="0.25">
      <c r="A161" s="1"/>
      <c r="B161" s="70"/>
      <c r="C161" s="7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94"/>
      <c r="Q161" s="1"/>
      <c r="R161" s="1"/>
      <c r="S161" s="1"/>
      <c r="T161" s="1"/>
      <c r="U161" s="1"/>
      <c r="V161" s="1"/>
      <c r="W161" s="31"/>
      <c r="X161" s="31"/>
      <c r="Y161" s="31"/>
    </row>
    <row r="162" spans="1:25" x14ac:dyDescent="0.25">
      <c r="A162" s="1"/>
      <c r="B162" s="70"/>
      <c r="C162" s="7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94"/>
      <c r="Q162" s="1"/>
      <c r="R162" s="1"/>
      <c r="S162" s="1"/>
      <c r="T162" s="1"/>
      <c r="U162" s="1"/>
      <c r="V162" s="1"/>
      <c r="W162" s="31"/>
      <c r="X162" s="31"/>
      <c r="Y162" s="31"/>
    </row>
    <row r="163" spans="1:25" x14ac:dyDescent="0.25">
      <c r="A163" s="1"/>
      <c r="B163" s="70"/>
      <c r="C163" s="7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94"/>
      <c r="Q163" s="1"/>
      <c r="R163" s="1"/>
      <c r="S163" s="1"/>
      <c r="T163" s="1"/>
      <c r="U163" s="1"/>
      <c r="V163" s="1"/>
      <c r="W163" s="31"/>
      <c r="X163" s="31"/>
      <c r="Y163" s="31"/>
    </row>
    <row r="164" spans="1:25" x14ac:dyDescent="0.25">
      <c r="A164" s="1"/>
      <c r="B164" s="70"/>
      <c r="C164" s="7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94"/>
      <c r="Q164" s="1"/>
      <c r="R164" s="1"/>
      <c r="S164" s="1"/>
      <c r="T164" s="1"/>
      <c r="U164" s="1"/>
      <c r="V164" s="1"/>
      <c r="W164" s="31"/>
      <c r="X164" s="31"/>
      <c r="Y164" s="31"/>
    </row>
    <row r="165" spans="1:25" x14ac:dyDescent="0.25">
      <c r="A165" s="1"/>
      <c r="B165" s="70"/>
      <c r="C165" s="7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94"/>
      <c r="Q165" s="1"/>
      <c r="R165" s="1"/>
      <c r="S165" s="1"/>
      <c r="T165" s="1"/>
      <c r="U165" s="1"/>
      <c r="V165" s="1"/>
      <c r="W165" s="31"/>
      <c r="X165" s="31"/>
      <c r="Y165" s="31"/>
    </row>
    <row r="166" spans="1:25" x14ac:dyDescent="0.25">
      <c r="A166" s="1"/>
      <c r="B166" s="70"/>
      <c r="C166" s="7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94"/>
      <c r="Q166" s="1"/>
      <c r="R166" s="1"/>
      <c r="S166" s="1"/>
      <c r="T166" s="1"/>
      <c r="U166" s="1"/>
      <c r="V166" s="1"/>
      <c r="W166" s="31"/>
      <c r="X166" s="31"/>
      <c r="Y166" s="31"/>
    </row>
    <row r="167" spans="1:25" x14ac:dyDescent="0.25">
      <c r="A167" s="1"/>
      <c r="B167" s="70"/>
      <c r="C167" s="7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94"/>
      <c r="Q167" s="1"/>
      <c r="R167" s="1"/>
      <c r="S167" s="1"/>
      <c r="T167" s="1"/>
      <c r="U167" s="1"/>
      <c r="V167" s="1"/>
      <c r="W167" s="31"/>
      <c r="X167" s="31"/>
      <c r="Y167" s="31"/>
    </row>
    <row r="168" spans="1:25" x14ac:dyDescent="0.25">
      <c r="A168" s="1"/>
      <c r="B168" s="70"/>
      <c r="C168" s="7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94"/>
      <c r="Q168" s="1"/>
      <c r="R168" s="1"/>
      <c r="S168" s="1"/>
      <c r="T168" s="1"/>
      <c r="U168" s="1"/>
      <c r="V168" s="1"/>
      <c r="W168" s="31"/>
      <c r="X168" s="31"/>
      <c r="Y168" s="31"/>
    </row>
    <row r="169" spans="1:25" x14ac:dyDescent="0.25">
      <c r="A169" s="1"/>
      <c r="B169" s="70"/>
      <c r="C169" s="7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94"/>
      <c r="Q169" s="1"/>
      <c r="R169" s="1"/>
      <c r="S169" s="1"/>
      <c r="T169" s="1"/>
      <c r="U169" s="1"/>
      <c r="V169" s="1"/>
      <c r="W169" s="31"/>
      <c r="X169" s="31"/>
      <c r="Y169" s="31"/>
    </row>
    <row r="170" spans="1:25" x14ac:dyDescent="0.25">
      <c r="A170" s="1"/>
      <c r="B170" s="70"/>
      <c r="C170" s="7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94"/>
      <c r="Q170" s="1"/>
      <c r="R170" s="1"/>
      <c r="S170" s="1"/>
      <c r="T170" s="1"/>
      <c r="U170" s="1"/>
      <c r="V170" s="1"/>
      <c r="W170" s="31"/>
      <c r="X170" s="31"/>
      <c r="Y170" s="31"/>
    </row>
    <row r="171" spans="1:25" x14ac:dyDescent="0.25">
      <c r="A171" s="1"/>
      <c r="B171" s="70"/>
      <c r="C171" s="7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94"/>
      <c r="Q171" s="1"/>
      <c r="R171" s="1"/>
      <c r="S171" s="1"/>
      <c r="T171" s="1"/>
      <c r="U171" s="1"/>
      <c r="V171" s="1"/>
      <c r="W171" s="31"/>
      <c r="X171" s="31"/>
      <c r="Y171" s="31"/>
    </row>
    <row r="172" spans="1:25" x14ac:dyDescent="0.25">
      <c r="A172" s="1"/>
      <c r="B172" s="70"/>
      <c r="C172" s="7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94"/>
      <c r="Q172" s="1"/>
      <c r="R172" s="1"/>
      <c r="S172" s="1"/>
      <c r="T172" s="1"/>
      <c r="U172" s="1"/>
      <c r="V172" s="1"/>
      <c r="W172" s="31"/>
      <c r="X172" s="31"/>
      <c r="Y172" s="31"/>
    </row>
    <row r="173" spans="1:25" x14ac:dyDescent="0.25">
      <c r="A173" s="1"/>
      <c r="B173" s="70"/>
      <c r="C173" s="7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94"/>
      <c r="Q173" s="1"/>
      <c r="R173" s="1"/>
      <c r="S173" s="1"/>
      <c r="T173" s="1"/>
      <c r="U173" s="1"/>
      <c r="V173" s="1"/>
      <c r="W173" s="31"/>
      <c r="X173" s="31"/>
      <c r="Y173" s="31"/>
    </row>
    <row r="174" spans="1:25" x14ac:dyDescent="0.25">
      <c r="A174" s="1"/>
      <c r="B174" s="70"/>
      <c r="C174" s="7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94"/>
      <c r="Q174" s="1"/>
      <c r="R174" s="1"/>
      <c r="S174" s="1"/>
      <c r="T174" s="1"/>
      <c r="U174" s="1"/>
      <c r="V174" s="1"/>
      <c r="W174" s="31"/>
      <c r="X174" s="31"/>
      <c r="Y174" s="31"/>
    </row>
    <row r="175" spans="1:25" x14ac:dyDescent="0.25">
      <c r="A175" s="1"/>
      <c r="B175" s="70"/>
      <c r="C175" s="7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94"/>
      <c r="Q175" s="1"/>
      <c r="R175" s="1"/>
      <c r="S175" s="1"/>
      <c r="T175" s="1"/>
      <c r="U175" s="1"/>
      <c r="V175" s="1"/>
      <c r="W175" s="31"/>
      <c r="X175" s="31"/>
      <c r="Y175" s="31"/>
    </row>
    <row r="176" spans="1:25" x14ac:dyDescent="0.25">
      <c r="A176" s="1"/>
      <c r="B176" s="70"/>
      <c r="C176" s="7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94"/>
      <c r="Q176" s="1"/>
      <c r="R176" s="1"/>
      <c r="S176" s="1"/>
      <c r="T176" s="1"/>
      <c r="U176" s="1"/>
      <c r="V176" s="1"/>
      <c r="W176" s="31"/>
      <c r="X176" s="31"/>
      <c r="Y176" s="31"/>
    </row>
    <row r="177" spans="1:25" x14ac:dyDescent="0.25">
      <c r="A177" s="1"/>
      <c r="B177" s="70"/>
      <c r="C177" s="7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94"/>
      <c r="Q177" s="1"/>
      <c r="R177" s="1"/>
      <c r="S177" s="1"/>
      <c r="T177" s="1"/>
      <c r="U177" s="1"/>
      <c r="V177" s="1"/>
      <c r="W177" s="31"/>
      <c r="X177" s="31"/>
      <c r="Y177" s="31"/>
    </row>
    <row r="178" spans="1:25" x14ac:dyDescent="0.25">
      <c r="A178" s="1"/>
      <c r="B178" s="70"/>
      <c r="C178" s="7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94"/>
      <c r="Q178" s="1"/>
      <c r="R178" s="1"/>
      <c r="S178" s="1"/>
      <c r="T178" s="1"/>
      <c r="U178" s="1"/>
      <c r="V178" s="1"/>
      <c r="W178" s="31"/>
      <c r="X178" s="31"/>
      <c r="Y178" s="31"/>
    </row>
    <row r="179" spans="1:25" x14ac:dyDescent="0.25">
      <c r="A179" s="1"/>
      <c r="B179" s="70"/>
      <c r="C179" s="7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94"/>
      <c r="Q179" s="1"/>
      <c r="R179" s="1"/>
      <c r="S179" s="1"/>
      <c r="T179" s="1"/>
      <c r="U179" s="1"/>
      <c r="V179" s="1"/>
      <c r="W179" s="31"/>
      <c r="X179" s="31"/>
      <c r="Y179" s="31"/>
    </row>
    <row r="180" spans="1:25" x14ac:dyDescent="0.25">
      <c r="A180" s="1"/>
      <c r="B180" s="70"/>
      <c r="C180" s="7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94"/>
      <c r="Q180" s="1"/>
      <c r="R180" s="1"/>
      <c r="S180" s="1"/>
      <c r="T180" s="1"/>
      <c r="U180" s="1"/>
      <c r="V180" s="1"/>
      <c r="W180" s="31"/>
      <c r="X180" s="31"/>
      <c r="Y180" s="31"/>
    </row>
    <row r="181" spans="1:25" x14ac:dyDescent="0.25">
      <c r="A181" s="1"/>
      <c r="B181" s="70"/>
      <c r="C181" s="7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94"/>
      <c r="Q181" s="1"/>
      <c r="R181" s="1"/>
      <c r="S181" s="1"/>
      <c r="T181" s="1"/>
      <c r="U181" s="1"/>
      <c r="V181" s="1"/>
      <c r="W181" s="31"/>
      <c r="X181" s="31"/>
      <c r="Y181" s="31"/>
    </row>
    <row r="182" spans="1:25" x14ac:dyDescent="0.25">
      <c r="A182" s="1"/>
      <c r="B182" s="70"/>
      <c r="C182" s="7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94"/>
      <c r="Q182" s="1"/>
      <c r="R182" s="1"/>
      <c r="S182" s="1"/>
      <c r="T182" s="1"/>
      <c r="U182" s="1"/>
      <c r="V182" s="1"/>
      <c r="W182" s="31"/>
      <c r="X182" s="31"/>
      <c r="Y182" s="31"/>
    </row>
    <row r="183" spans="1:25" x14ac:dyDescent="0.25">
      <c r="A183" s="1"/>
      <c r="B183" s="70"/>
      <c r="C183" s="7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94"/>
      <c r="Q183" s="1"/>
      <c r="R183" s="1"/>
      <c r="S183" s="1"/>
      <c r="T183" s="1"/>
      <c r="U183" s="1"/>
      <c r="V183" s="1"/>
      <c r="W183" s="31"/>
      <c r="X183" s="31"/>
      <c r="Y183" s="31"/>
    </row>
    <row r="184" spans="1:25" x14ac:dyDescent="0.25">
      <c r="A184" s="1"/>
      <c r="B184" s="70"/>
      <c r="C184" s="7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94"/>
      <c r="Q184" s="1"/>
      <c r="R184" s="1"/>
      <c r="S184" s="1"/>
      <c r="T184" s="1"/>
      <c r="U184" s="1"/>
      <c r="V184" s="1"/>
      <c r="W184" s="31"/>
      <c r="X184" s="31"/>
      <c r="Y184" s="31"/>
    </row>
    <row r="185" spans="1:25" x14ac:dyDescent="0.25">
      <c r="A185" s="1"/>
      <c r="B185" s="70"/>
      <c r="C185" s="7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94"/>
      <c r="Q185" s="1"/>
      <c r="R185" s="1"/>
      <c r="S185" s="1"/>
      <c r="T185" s="1"/>
      <c r="U185" s="1"/>
      <c r="V185" s="1"/>
      <c r="W185" s="31"/>
      <c r="X185" s="31"/>
      <c r="Y185" s="31"/>
    </row>
    <row r="186" spans="1:25" x14ac:dyDescent="0.25">
      <c r="A186" s="1"/>
      <c r="B186" s="70"/>
      <c r="C186" s="7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94"/>
      <c r="Q186" s="1"/>
      <c r="R186" s="1"/>
      <c r="S186" s="1"/>
      <c r="T186" s="1"/>
      <c r="U186" s="1"/>
      <c r="V186" s="1"/>
      <c r="W186" s="31"/>
      <c r="X186" s="31"/>
      <c r="Y186" s="31"/>
    </row>
    <row r="187" spans="1:25" x14ac:dyDescent="0.25">
      <c r="A187" s="1"/>
      <c r="B187" s="70"/>
      <c r="C187" s="7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94"/>
      <c r="Q187" s="1"/>
      <c r="R187" s="1"/>
      <c r="S187" s="1"/>
      <c r="T187" s="1"/>
      <c r="U187" s="1"/>
      <c r="V187" s="1"/>
      <c r="W187" s="31"/>
      <c r="X187" s="31"/>
      <c r="Y187" s="31"/>
    </row>
    <row r="188" spans="1:25" x14ac:dyDescent="0.25">
      <c r="A188" s="1"/>
      <c r="B188" s="70"/>
      <c r="C188" s="7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94"/>
      <c r="Q188" s="1"/>
      <c r="R188" s="1"/>
      <c r="S188" s="1"/>
      <c r="T188" s="1"/>
      <c r="U188" s="1"/>
      <c r="V188" s="1"/>
      <c r="W188" s="31"/>
      <c r="X188" s="31"/>
      <c r="Y188" s="31"/>
    </row>
    <row r="189" spans="1:25" x14ac:dyDescent="0.25">
      <c r="A189" s="1"/>
      <c r="B189" s="70"/>
      <c r="C189" s="7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94"/>
      <c r="Q189" s="1"/>
      <c r="R189" s="1"/>
      <c r="S189" s="1"/>
      <c r="T189" s="1"/>
      <c r="U189" s="1"/>
      <c r="V189" s="1"/>
      <c r="W189" s="31"/>
      <c r="X189" s="31"/>
      <c r="Y189" s="31"/>
    </row>
    <row r="190" spans="1:25" x14ac:dyDescent="0.25">
      <c r="A190" s="1"/>
      <c r="B190" s="70"/>
      <c r="C190" s="7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94"/>
      <c r="Q190" s="1"/>
      <c r="R190" s="1"/>
      <c r="S190" s="1"/>
      <c r="T190" s="1"/>
      <c r="U190" s="1"/>
      <c r="V190" s="1"/>
      <c r="W190" s="31"/>
      <c r="X190" s="31"/>
      <c r="Y190" s="31"/>
    </row>
    <row r="191" spans="1:25" x14ac:dyDescent="0.25">
      <c r="A191" s="1"/>
      <c r="B191" s="70"/>
      <c r="C191" s="7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94"/>
      <c r="Q191" s="1"/>
      <c r="R191" s="1"/>
      <c r="S191" s="1"/>
      <c r="T191" s="1"/>
      <c r="U191" s="1"/>
      <c r="V191" s="1"/>
      <c r="W191" s="31"/>
      <c r="X191" s="31"/>
      <c r="Y191" s="31"/>
    </row>
    <row r="192" spans="1:25" x14ac:dyDescent="0.25">
      <c r="A192" s="1"/>
      <c r="B192" s="70"/>
      <c r="C192" s="7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94"/>
      <c r="Q192" s="1"/>
      <c r="R192" s="1"/>
      <c r="S192" s="1"/>
      <c r="T192" s="1"/>
      <c r="U192" s="1"/>
      <c r="V192" s="1"/>
      <c r="W192" s="31"/>
      <c r="X192" s="31"/>
      <c r="Y192" s="31"/>
    </row>
    <row r="193" spans="1:25" x14ac:dyDescent="0.25">
      <c r="A193" s="1"/>
      <c r="B193" s="70"/>
      <c r="C193" s="7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94"/>
      <c r="Q193" s="1"/>
      <c r="R193" s="1"/>
      <c r="S193" s="1"/>
      <c r="T193" s="1"/>
      <c r="U193" s="1"/>
      <c r="V193" s="1"/>
      <c r="W193" s="31"/>
      <c r="X193" s="31"/>
      <c r="Y193" s="31"/>
    </row>
    <row r="194" spans="1:25" x14ac:dyDescent="0.25">
      <c r="A194" s="1"/>
      <c r="B194" s="70"/>
      <c r="C194" s="7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94"/>
      <c r="Q194" s="1"/>
      <c r="R194" s="1"/>
      <c r="S194" s="1"/>
      <c r="T194" s="1"/>
      <c r="U194" s="1"/>
      <c r="V194" s="1"/>
      <c r="W194" s="31"/>
      <c r="X194" s="31"/>
      <c r="Y194" s="31"/>
    </row>
    <row r="195" spans="1:25" x14ac:dyDescent="0.25">
      <c r="A195" s="1"/>
      <c r="B195" s="70"/>
      <c r="C195" s="7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94"/>
      <c r="Q195" s="1"/>
      <c r="R195" s="1"/>
      <c r="S195" s="1"/>
      <c r="T195" s="1"/>
      <c r="U195" s="1"/>
      <c r="V195" s="1"/>
      <c r="W195" s="31"/>
      <c r="X195" s="31"/>
      <c r="Y195" s="31"/>
    </row>
    <row r="196" spans="1:25" x14ac:dyDescent="0.25">
      <c r="A196" s="1"/>
      <c r="B196" s="70"/>
      <c r="C196" s="7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94"/>
      <c r="Q196" s="1"/>
      <c r="R196" s="1"/>
      <c r="S196" s="1"/>
      <c r="T196" s="1"/>
      <c r="U196" s="1"/>
      <c r="V196" s="1"/>
      <c r="W196" s="31"/>
      <c r="X196" s="31"/>
      <c r="Y196" s="31"/>
    </row>
    <row r="197" spans="1:25" x14ac:dyDescent="0.25">
      <c r="A197" s="1"/>
      <c r="B197" s="70"/>
      <c r="C197" s="7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94"/>
      <c r="Q197" s="1"/>
      <c r="R197" s="1"/>
      <c r="S197" s="1"/>
      <c r="T197" s="1"/>
      <c r="U197" s="1"/>
      <c r="V197" s="1"/>
      <c r="W197" s="31"/>
      <c r="X197" s="31"/>
      <c r="Y197" s="31"/>
    </row>
    <row r="198" spans="1:25" x14ac:dyDescent="0.25">
      <c r="A198" s="1"/>
      <c r="B198" s="70"/>
      <c r="C198" s="7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94"/>
      <c r="Q198" s="1"/>
      <c r="R198" s="1"/>
      <c r="S198" s="1"/>
      <c r="T198" s="1"/>
      <c r="U198" s="1"/>
      <c r="V198" s="1"/>
      <c r="W198" s="31"/>
      <c r="X198" s="31"/>
      <c r="Y198" s="31"/>
    </row>
    <row r="199" spans="1:25" x14ac:dyDescent="0.25">
      <c r="A199" s="1"/>
      <c r="B199" s="70"/>
      <c r="C199" s="7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94"/>
      <c r="Q199" s="1"/>
      <c r="R199" s="1"/>
      <c r="S199" s="1"/>
      <c r="T199" s="1"/>
      <c r="U199" s="1"/>
      <c r="V199" s="1"/>
      <c r="W199" s="31"/>
      <c r="X199" s="31"/>
      <c r="Y199" s="31"/>
    </row>
    <row r="200" spans="1:25" x14ac:dyDescent="0.25">
      <c r="A200" s="1"/>
      <c r="B200" s="70"/>
      <c r="C200" s="7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94"/>
      <c r="Q200" s="1"/>
      <c r="R200" s="1"/>
      <c r="S200" s="1"/>
      <c r="T200" s="1"/>
      <c r="U200" s="1"/>
      <c r="V200" s="1"/>
      <c r="W200" s="31"/>
      <c r="X200" s="31"/>
      <c r="Y200" s="31"/>
    </row>
    <row r="201" spans="1:25" x14ac:dyDescent="0.25">
      <c r="A201" s="1"/>
      <c r="B201" s="70"/>
      <c r="C201" s="7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94"/>
      <c r="Q201" s="1"/>
      <c r="R201" s="1"/>
      <c r="S201" s="1"/>
      <c r="T201" s="1"/>
      <c r="U201" s="1"/>
      <c r="V201" s="1"/>
      <c r="W201" s="31"/>
      <c r="X201" s="31"/>
      <c r="Y201" s="31"/>
    </row>
    <row r="202" spans="1:25" x14ac:dyDescent="0.25">
      <c r="A202" s="1"/>
      <c r="B202" s="70"/>
      <c r="C202" s="7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94"/>
      <c r="Q202" s="1"/>
      <c r="R202" s="1"/>
      <c r="S202" s="1"/>
      <c r="T202" s="1"/>
      <c r="U202" s="1"/>
      <c r="V202" s="1"/>
      <c r="W202" s="31"/>
      <c r="X202" s="31"/>
      <c r="Y202" s="31"/>
    </row>
    <row r="203" spans="1:25" x14ac:dyDescent="0.25">
      <c r="A203" s="1"/>
      <c r="B203" s="70"/>
      <c r="C203" s="7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94"/>
      <c r="Q203" s="1"/>
      <c r="R203" s="1"/>
      <c r="S203" s="1"/>
      <c r="T203" s="1"/>
      <c r="U203" s="1"/>
      <c r="V203" s="1"/>
      <c r="W203" s="31"/>
      <c r="X203" s="31"/>
      <c r="Y203" s="31"/>
    </row>
    <row r="204" spans="1:25" x14ac:dyDescent="0.25">
      <c r="A204" s="1"/>
      <c r="B204" s="70"/>
      <c r="C204" s="7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94"/>
      <c r="Q204" s="1"/>
      <c r="R204" s="1"/>
      <c r="S204" s="1"/>
      <c r="T204" s="1"/>
      <c r="U204" s="1"/>
      <c r="V204" s="1"/>
      <c r="W204" s="31"/>
      <c r="X204" s="31"/>
      <c r="Y204" s="31"/>
    </row>
    <row r="205" spans="1:25" x14ac:dyDescent="0.25">
      <c r="A205" s="1"/>
      <c r="B205" s="70"/>
      <c r="C205" s="7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94"/>
      <c r="Q205" s="1"/>
      <c r="R205" s="1"/>
      <c r="S205" s="1"/>
      <c r="T205" s="1"/>
      <c r="U205" s="1"/>
      <c r="V205" s="1"/>
      <c r="W205" s="31"/>
      <c r="X205" s="31"/>
      <c r="Y205" s="31"/>
    </row>
    <row r="206" spans="1:25" x14ac:dyDescent="0.25">
      <c r="A206" s="1"/>
      <c r="B206" s="70"/>
      <c r="C206" s="7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94"/>
      <c r="Q206" s="1"/>
      <c r="R206" s="1"/>
      <c r="S206" s="1"/>
      <c r="T206" s="1"/>
      <c r="U206" s="1"/>
      <c r="V206" s="1"/>
      <c r="W206" s="31"/>
      <c r="X206" s="31"/>
      <c r="Y206" s="31"/>
    </row>
    <row r="207" spans="1:25" x14ac:dyDescent="0.25">
      <c r="A207" s="1"/>
      <c r="B207" s="70"/>
      <c r="C207" s="7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94"/>
      <c r="Q207" s="1"/>
      <c r="R207" s="1"/>
      <c r="S207" s="1"/>
      <c r="T207" s="1"/>
      <c r="U207" s="1"/>
      <c r="V207" s="1"/>
      <c r="W207" s="31"/>
      <c r="X207" s="31"/>
      <c r="Y207" s="31"/>
    </row>
    <row r="208" spans="1:25" x14ac:dyDescent="0.25">
      <c r="A208" s="1"/>
      <c r="B208" s="70"/>
      <c r="C208" s="7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94"/>
      <c r="Q208" s="1"/>
      <c r="R208" s="1"/>
      <c r="S208" s="1"/>
      <c r="T208" s="1"/>
      <c r="U208" s="1"/>
      <c r="V208" s="1"/>
      <c r="W208" s="31"/>
      <c r="X208" s="31"/>
      <c r="Y208" s="31"/>
    </row>
    <row r="209" spans="1:25" x14ac:dyDescent="0.25">
      <c r="A209" s="1"/>
      <c r="B209" s="70"/>
      <c r="C209" s="7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94"/>
      <c r="Q209" s="1"/>
      <c r="R209" s="1"/>
      <c r="S209" s="1"/>
      <c r="T209" s="1"/>
      <c r="U209" s="1"/>
      <c r="V209" s="1"/>
      <c r="W209" s="31"/>
      <c r="X209" s="31"/>
      <c r="Y209" s="31"/>
    </row>
    <row r="210" spans="1:25" x14ac:dyDescent="0.25">
      <c r="A210" s="1"/>
      <c r="B210" s="70"/>
      <c r="C210" s="7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94"/>
      <c r="Q210" s="1"/>
      <c r="R210" s="1"/>
      <c r="S210" s="1"/>
      <c r="T210" s="1"/>
      <c r="U210" s="1"/>
      <c r="V210" s="1"/>
      <c r="W210" s="31"/>
      <c r="X210" s="31"/>
      <c r="Y210" s="31"/>
    </row>
    <row r="211" spans="1:25" x14ac:dyDescent="0.25">
      <c r="A211" s="1"/>
      <c r="B211" s="70"/>
      <c r="C211" s="7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94"/>
      <c r="Q211" s="1"/>
      <c r="R211" s="1"/>
      <c r="S211" s="1"/>
      <c r="T211" s="1"/>
      <c r="U211" s="1"/>
      <c r="V211" s="1"/>
      <c r="W211" s="31"/>
      <c r="X211" s="31"/>
      <c r="Y211" s="31"/>
    </row>
    <row r="212" spans="1:25" x14ac:dyDescent="0.25">
      <c r="A212" s="1"/>
      <c r="B212" s="70"/>
      <c r="C212" s="7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94"/>
      <c r="Q212" s="1"/>
      <c r="R212" s="1"/>
      <c r="S212" s="1"/>
      <c r="T212" s="1"/>
      <c r="U212" s="1"/>
      <c r="V212" s="1"/>
      <c r="W212" s="31"/>
      <c r="X212" s="31"/>
      <c r="Y212" s="31"/>
    </row>
    <row r="213" spans="1:25" x14ac:dyDescent="0.25">
      <c r="A213" s="1"/>
      <c r="B213" s="70"/>
      <c r="C213" s="7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94"/>
      <c r="Q213" s="1"/>
      <c r="R213" s="1"/>
      <c r="S213" s="1"/>
      <c r="T213" s="1"/>
      <c r="U213" s="1"/>
      <c r="V213" s="1"/>
      <c r="W213" s="31"/>
      <c r="X213" s="31"/>
      <c r="Y213" s="31"/>
    </row>
    <row r="214" spans="1:25" x14ac:dyDescent="0.25">
      <c r="A214" s="1"/>
      <c r="B214" s="70"/>
      <c r="C214" s="7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94"/>
      <c r="Q214" s="1"/>
      <c r="R214" s="1"/>
      <c r="S214" s="1"/>
      <c r="T214" s="1"/>
      <c r="U214" s="1"/>
      <c r="V214" s="1"/>
      <c r="W214" s="31"/>
      <c r="X214" s="31"/>
      <c r="Y214" s="31"/>
    </row>
    <row r="215" spans="1:25" x14ac:dyDescent="0.25">
      <c r="A215" s="1"/>
      <c r="B215" s="70"/>
      <c r="C215" s="7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94"/>
      <c r="Q215" s="1"/>
      <c r="R215" s="1"/>
      <c r="S215" s="1"/>
      <c r="T215" s="1"/>
      <c r="U215" s="1"/>
      <c r="V215" s="1"/>
      <c r="W215" s="31"/>
      <c r="X215" s="31"/>
      <c r="Y215" s="31"/>
    </row>
    <row r="216" spans="1:25" x14ac:dyDescent="0.25">
      <c r="A216" s="1"/>
      <c r="B216" s="70"/>
      <c r="C216" s="7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94"/>
      <c r="Q216" s="1"/>
      <c r="R216" s="1"/>
      <c r="S216" s="1"/>
      <c r="T216" s="1"/>
      <c r="U216" s="1"/>
      <c r="V216" s="1"/>
      <c r="W216" s="31"/>
      <c r="X216" s="31"/>
      <c r="Y216" s="31"/>
    </row>
    <row r="217" spans="1:25" x14ac:dyDescent="0.25">
      <c r="A217" s="1"/>
      <c r="B217" s="70"/>
      <c r="C217" s="7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94"/>
      <c r="Q217" s="1"/>
      <c r="R217" s="1"/>
      <c r="S217" s="1"/>
      <c r="T217" s="1"/>
      <c r="U217" s="1"/>
      <c r="V217" s="1"/>
      <c r="W217" s="31"/>
      <c r="X217" s="31"/>
      <c r="Y217" s="31"/>
    </row>
    <row r="218" spans="1:25" x14ac:dyDescent="0.25">
      <c r="A218" s="1"/>
      <c r="B218" s="70"/>
      <c r="C218" s="7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94"/>
      <c r="Q218" s="1"/>
      <c r="R218" s="1"/>
      <c r="S218" s="1"/>
      <c r="T218" s="1"/>
      <c r="U218" s="1"/>
      <c r="V218" s="1"/>
      <c r="W218" s="31"/>
      <c r="X218" s="31"/>
      <c r="Y218" s="31"/>
    </row>
    <row r="219" spans="1:25" x14ac:dyDescent="0.25">
      <c r="A219" s="1"/>
      <c r="B219" s="70"/>
      <c r="C219" s="7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94"/>
      <c r="Q219" s="1"/>
      <c r="R219" s="1"/>
      <c r="S219" s="1"/>
      <c r="T219" s="1"/>
      <c r="U219" s="1"/>
      <c r="V219" s="1"/>
      <c r="W219" s="31"/>
      <c r="X219" s="31"/>
      <c r="Y219" s="31"/>
    </row>
    <row r="220" spans="1:25" x14ac:dyDescent="0.25">
      <c r="A220" s="1"/>
      <c r="B220" s="70"/>
      <c r="C220" s="7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94"/>
      <c r="Q220" s="1"/>
      <c r="R220" s="1"/>
      <c r="S220" s="1"/>
      <c r="T220" s="1"/>
      <c r="U220" s="1"/>
      <c r="V220" s="1"/>
      <c r="W220" s="31"/>
      <c r="X220" s="31"/>
      <c r="Y220" s="31"/>
    </row>
    <row r="221" spans="1:25" x14ac:dyDescent="0.25">
      <c r="A221" s="1"/>
      <c r="B221" s="70"/>
      <c r="C221" s="7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94"/>
      <c r="Q221" s="1"/>
      <c r="R221" s="1"/>
      <c r="S221" s="1"/>
      <c r="T221" s="1"/>
      <c r="U221" s="1"/>
      <c r="V221" s="1"/>
      <c r="W221" s="31"/>
      <c r="X221" s="31"/>
      <c r="Y221" s="31"/>
    </row>
    <row r="222" spans="1:25" x14ac:dyDescent="0.25">
      <c r="A222" s="1"/>
      <c r="B222" s="70"/>
      <c r="C222" s="7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94"/>
      <c r="Q222" s="1"/>
      <c r="R222" s="1"/>
      <c r="S222" s="1"/>
      <c r="T222" s="1"/>
      <c r="U222" s="1"/>
      <c r="V222" s="1"/>
      <c r="W222" s="31"/>
      <c r="X222" s="31"/>
      <c r="Y222" s="31"/>
    </row>
    <row r="223" spans="1:25" x14ac:dyDescent="0.25">
      <c r="A223" s="1"/>
      <c r="B223" s="70"/>
      <c r="C223" s="7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94"/>
      <c r="Q223" s="1"/>
      <c r="R223" s="1"/>
      <c r="S223" s="1"/>
      <c r="T223" s="1"/>
      <c r="U223" s="1"/>
      <c r="V223" s="1"/>
      <c r="W223" s="31"/>
      <c r="X223" s="31"/>
      <c r="Y223" s="31"/>
    </row>
    <row r="224" spans="1:25" x14ac:dyDescent="0.25">
      <c r="A224" s="1"/>
      <c r="B224" s="70"/>
      <c r="C224" s="7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94"/>
      <c r="Q224" s="1"/>
      <c r="R224" s="1"/>
      <c r="S224" s="1"/>
      <c r="T224" s="1"/>
      <c r="U224" s="1"/>
      <c r="V224" s="1"/>
      <c r="W224" s="31"/>
      <c r="X224" s="31"/>
      <c r="Y224" s="31"/>
    </row>
    <row r="225" spans="1:25" x14ac:dyDescent="0.25">
      <c r="A225" s="1"/>
      <c r="B225" s="70"/>
      <c r="C225" s="7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94"/>
      <c r="Q225" s="1"/>
      <c r="R225" s="1"/>
      <c r="S225" s="1"/>
      <c r="T225" s="1"/>
      <c r="U225" s="1"/>
      <c r="V225" s="1"/>
      <c r="W225" s="31"/>
      <c r="X225" s="31"/>
      <c r="Y225" s="31"/>
    </row>
    <row r="226" spans="1:25" x14ac:dyDescent="0.25">
      <c r="A226" s="1"/>
      <c r="B226" s="70"/>
      <c r="C226" s="7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94"/>
      <c r="Q226" s="1"/>
      <c r="R226" s="1"/>
      <c r="S226" s="1"/>
      <c r="T226" s="1"/>
      <c r="U226" s="1"/>
      <c r="V226" s="1"/>
      <c r="W226" s="31"/>
      <c r="X226" s="31"/>
      <c r="Y226" s="31"/>
    </row>
    <row r="227" spans="1:25" x14ac:dyDescent="0.25">
      <c r="A227" s="1"/>
      <c r="B227" s="70"/>
      <c r="C227" s="7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94"/>
      <c r="Q227" s="1"/>
      <c r="R227" s="1"/>
      <c r="S227" s="1"/>
      <c r="T227" s="1"/>
      <c r="U227" s="1"/>
      <c r="V227" s="1"/>
      <c r="W227" s="31"/>
      <c r="X227" s="31"/>
      <c r="Y227" s="31"/>
    </row>
    <row r="228" spans="1:25" x14ac:dyDescent="0.25">
      <c r="A228" s="1"/>
      <c r="B228" s="70"/>
      <c r="C228" s="7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94"/>
      <c r="Q228" s="1"/>
      <c r="R228" s="1"/>
      <c r="S228" s="1"/>
      <c r="T228" s="1"/>
      <c r="U228" s="1"/>
      <c r="V228" s="1"/>
      <c r="W228" s="31"/>
      <c r="X228" s="31"/>
      <c r="Y228" s="31"/>
    </row>
    <row r="229" spans="1:25" x14ac:dyDescent="0.25">
      <c r="A229" s="1"/>
      <c r="B229" s="70"/>
      <c r="C229" s="7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94"/>
      <c r="Q229" s="1"/>
      <c r="R229" s="1"/>
      <c r="S229" s="1"/>
      <c r="T229" s="1"/>
      <c r="U229" s="1"/>
      <c r="V229" s="1"/>
      <c r="W229" s="31"/>
      <c r="X229" s="31"/>
      <c r="Y229" s="31"/>
    </row>
    <row r="230" spans="1:25" x14ac:dyDescent="0.25">
      <c r="A230" s="1"/>
      <c r="B230" s="70"/>
      <c r="C230" s="7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94"/>
      <c r="Q230" s="1"/>
      <c r="R230" s="1"/>
      <c r="S230" s="1"/>
      <c r="T230" s="1"/>
      <c r="U230" s="1"/>
      <c r="V230" s="1"/>
      <c r="W230" s="31"/>
      <c r="X230" s="31"/>
      <c r="Y230" s="31"/>
    </row>
    <row r="231" spans="1:25" x14ac:dyDescent="0.25">
      <c r="A231" s="1"/>
      <c r="B231" s="70"/>
      <c r="C231" s="7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94"/>
      <c r="Q231" s="1"/>
      <c r="R231" s="1"/>
      <c r="S231" s="1"/>
      <c r="T231" s="1"/>
      <c r="U231" s="1"/>
      <c r="V231" s="1"/>
      <c r="W231" s="31"/>
      <c r="X231" s="31"/>
      <c r="Y231" s="31"/>
    </row>
    <row r="232" spans="1:25" x14ac:dyDescent="0.25">
      <c r="A232" s="1"/>
      <c r="B232" s="70"/>
      <c r="C232" s="7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94"/>
      <c r="Q232" s="1"/>
      <c r="R232" s="1"/>
      <c r="S232" s="1"/>
      <c r="T232" s="1"/>
      <c r="U232" s="1"/>
      <c r="V232" s="1"/>
      <c r="W232" s="31"/>
      <c r="X232" s="31"/>
      <c r="Y232" s="31"/>
    </row>
    <row r="233" spans="1:25" x14ac:dyDescent="0.25">
      <c r="A233" s="1"/>
      <c r="B233" s="70"/>
      <c r="C233" s="7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94"/>
      <c r="Q233" s="1"/>
      <c r="R233" s="1"/>
      <c r="S233" s="1"/>
      <c r="T233" s="1"/>
      <c r="U233" s="1"/>
      <c r="V233" s="1"/>
      <c r="W233" s="31"/>
      <c r="X233" s="31"/>
      <c r="Y233" s="31"/>
    </row>
    <row r="234" spans="1:25" x14ac:dyDescent="0.25">
      <c r="A234" s="1"/>
      <c r="B234" s="70"/>
      <c r="C234" s="7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94"/>
      <c r="Q234" s="1"/>
      <c r="R234" s="1"/>
      <c r="S234" s="1"/>
      <c r="T234" s="1"/>
      <c r="U234" s="1"/>
      <c r="V234" s="1"/>
      <c r="W234" s="31"/>
      <c r="X234" s="31"/>
      <c r="Y234" s="31"/>
    </row>
    <row r="235" spans="1:25" x14ac:dyDescent="0.25">
      <c r="A235" s="1"/>
      <c r="B235" s="70"/>
      <c r="C235" s="7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94"/>
      <c r="Q235" s="1"/>
      <c r="R235" s="1"/>
      <c r="S235" s="1"/>
      <c r="T235" s="1"/>
      <c r="U235" s="1"/>
      <c r="V235" s="1"/>
      <c r="W235" s="31"/>
      <c r="X235" s="31"/>
      <c r="Y235" s="31"/>
    </row>
    <row r="236" spans="1:25" x14ac:dyDescent="0.25">
      <c r="A236" s="1"/>
      <c r="B236" s="70"/>
      <c r="C236" s="7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94"/>
      <c r="Q236" s="1"/>
      <c r="R236" s="1"/>
      <c r="S236" s="1"/>
      <c r="T236" s="1"/>
      <c r="U236" s="1"/>
      <c r="V236" s="1"/>
      <c r="W236" s="31"/>
      <c r="X236" s="31"/>
      <c r="Y236" s="31"/>
    </row>
    <row r="237" spans="1:25" x14ac:dyDescent="0.25">
      <c r="A237" s="1"/>
      <c r="B237" s="70"/>
      <c r="C237" s="7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94"/>
      <c r="Q237" s="1"/>
      <c r="R237" s="1"/>
      <c r="S237" s="1"/>
      <c r="T237" s="1"/>
      <c r="U237" s="1"/>
      <c r="V237" s="1"/>
      <c r="W237" s="31"/>
      <c r="X237" s="31"/>
      <c r="Y237" s="31"/>
    </row>
    <row r="238" spans="1:25" x14ac:dyDescent="0.25">
      <c r="A238" s="1"/>
      <c r="B238" s="70"/>
      <c r="C238" s="7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94"/>
      <c r="Q238" s="1"/>
      <c r="R238" s="1"/>
      <c r="S238" s="1"/>
      <c r="T238" s="1"/>
      <c r="U238" s="1"/>
      <c r="V238" s="1"/>
      <c r="W238" s="31"/>
      <c r="X238" s="31"/>
      <c r="Y238" s="31"/>
    </row>
    <row r="239" spans="1:25" x14ac:dyDescent="0.25">
      <c r="A239" s="1"/>
      <c r="B239" s="70"/>
      <c r="C239" s="7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94"/>
      <c r="Q239" s="1"/>
      <c r="R239" s="1"/>
      <c r="S239" s="1"/>
      <c r="T239" s="1"/>
      <c r="U239" s="1"/>
      <c r="V239" s="1"/>
      <c r="W239" s="31"/>
      <c r="X239" s="31"/>
      <c r="Y239" s="31"/>
    </row>
    <row r="240" spans="1:25" x14ac:dyDescent="0.25">
      <c r="A240" s="1"/>
      <c r="B240" s="70"/>
      <c r="C240" s="7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94"/>
      <c r="Q240" s="1"/>
      <c r="R240" s="1"/>
      <c r="S240" s="1"/>
      <c r="T240" s="1"/>
      <c r="U240" s="1"/>
      <c r="V240" s="1"/>
      <c r="W240" s="31"/>
      <c r="X240" s="31"/>
      <c r="Y240" s="31"/>
    </row>
    <row r="241" spans="1:25" x14ac:dyDescent="0.25">
      <c r="A241" s="1"/>
      <c r="B241" s="70"/>
      <c r="C241" s="7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94"/>
      <c r="Q241" s="1"/>
      <c r="R241" s="1"/>
      <c r="S241" s="1"/>
      <c r="T241" s="1"/>
      <c r="U241" s="1"/>
      <c r="V241" s="1"/>
      <c r="W241" s="31"/>
      <c r="X241" s="31"/>
      <c r="Y241" s="31"/>
    </row>
    <row r="242" spans="1:25" x14ac:dyDescent="0.25">
      <c r="A242" s="1"/>
      <c r="B242" s="70"/>
      <c r="C242" s="7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94"/>
      <c r="Q242" s="1"/>
      <c r="R242" s="1"/>
      <c r="S242" s="1"/>
      <c r="T242" s="1"/>
      <c r="U242" s="1"/>
      <c r="V242" s="1"/>
      <c r="W242" s="31"/>
      <c r="X242" s="31"/>
      <c r="Y242" s="31"/>
    </row>
    <row r="243" spans="1:25" x14ac:dyDescent="0.25">
      <c r="A243" s="1"/>
      <c r="B243" s="70"/>
      <c r="C243" s="7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94"/>
      <c r="Q243" s="1"/>
      <c r="R243" s="1"/>
      <c r="S243" s="1"/>
      <c r="T243" s="1"/>
      <c r="U243" s="1"/>
      <c r="V243" s="1"/>
      <c r="W243" s="31"/>
      <c r="X243" s="31"/>
      <c r="Y243" s="31"/>
    </row>
    <row r="244" spans="1:25" x14ac:dyDescent="0.25">
      <c r="A244" s="1"/>
      <c r="B244" s="70"/>
      <c r="C244" s="7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94"/>
      <c r="Q244" s="1"/>
      <c r="R244" s="1"/>
      <c r="S244" s="1"/>
      <c r="T244" s="1"/>
      <c r="U244" s="1"/>
      <c r="V244" s="1"/>
      <c r="W244" s="31"/>
      <c r="X244" s="31"/>
      <c r="Y244" s="31"/>
    </row>
    <row r="245" spans="1:25" x14ac:dyDescent="0.25">
      <c r="A245" s="1"/>
      <c r="B245" s="70"/>
      <c r="C245" s="7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94"/>
      <c r="Q245" s="1"/>
      <c r="R245" s="1"/>
      <c r="S245" s="1"/>
      <c r="T245" s="1"/>
      <c r="U245" s="1"/>
      <c r="V245" s="1"/>
      <c r="W245" s="31"/>
      <c r="X245" s="31"/>
      <c r="Y245" s="31"/>
    </row>
    <row r="246" spans="1:25" x14ac:dyDescent="0.25">
      <c r="A246" s="1"/>
      <c r="B246" s="70"/>
      <c r="C246" s="7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94"/>
      <c r="Q246" s="1"/>
      <c r="R246" s="1"/>
      <c r="S246" s="1"/>
      <c r="T246" s="1"/>
      <c r="U246" s="1"/>
      <c r="V246" s="1"/>
      <c r="W246" s="31"/>
      <c r="X246" s="31"/>
      <c r="Y246" s="31"/>
    </row>
    <row r="247" spans="1:25" x14ac:dyDescent="0.25">
      <c r="A247" s="1"/>
      <c r="B247" s="70"/>
      <c r="C247" s="7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94"/>
      <c r="Q247" s="1"/>
      <c r="R247" s="1"/>
      <c r="S247" s="1"/>
      <c r="T247" s="1"/>
      <c r="U247" s="1"/>
      <c r="V247" s="1"/>
      <c r="W247" s="31"/>
      <c r="X247" s="31"/>
      <c r="Y247" s="31"/>
    </row>
    <row r="248" spans="1:25" x14ac:dyDescent="0.25">
      <c r="A248" s="1"/>
      <c r="B248" s="70"/>
      <c r="C248" s="7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94"/>
      <c r="Q248" s="1"/>
      <c r="R248" s="1"/>
      <c r="S248" s="1"/>
      <c r="T248" s="1"/>
      <c r="U248" s="1"/>
      <c r="V248" s="1"/>
      <c r="W248" s="31"/>
      <c r="X248" s="31"/>
      <c r="Y248" s="31"/>
    </row>
    <row r="249" spans="1:25" x14ac:dyDescent="0.25">
      <c r="A249" s="1"/>
      <c r="B249" s="70"/>
      <c r="C249" s="7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94"/>
      <c r="Q249" s="1"/>
      <c r="R249" s="1"/>
      <c r="S249" s="1"/>
      <c r="T249" s="1"/>
      <c r="U249" s="1"/>
      <c r="V249" s="1"/>
      <c r="W249" s="31"/>
      <c r="X249" s="31"/>
      <c r="Y249" s="31"/>
    </row>
    <row r="250" spans="1:25" x14ac:dyDescent="0.25">
      <c r="A250" s="1"/>
      <c r="B250" s="70"/>
      <c r="C250" s="7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94"/>
      <c r="Q250" s="1"/>
      <c r="R250" s="1"/>
      <c r="S250" s="1"/>
      <c r="T250" s="1"/>
      <c r="U250" s="1"/>
      <c r="V250" s="1"/>
      <c r="W250" s="31"/>
      <c r="X250" s="31"/>
      <c r="Y250" s="31"/>
    </row>
    <row r="251" spans="1:25" x14ac:dyDescent="0.25">
      <c r="A251" s="1"/>
      <c r="B251" s="70"/>
      <c r="C251" s="7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94"/>
      <c r="Q251" s="1"/>
      <c r="R251" s="1"/>
      <c r="S251" s="1"/>
      <c r="T251" s="1"/>
      <c r="U251" s="1"/>
      <c r="V251" s="1"/>
      <c r="W251" s="31"/>
      <c r="X251" s="31"/>
      <c r="Y251" s="31"/>
    </row>
    <row r="252" spans="1:25" x14ac:dyDescent="0.25">
      <c r="A252" s="1"/>
      <c r="B252" s="70"/>
      <c r="C252" s="7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94"/>
      <c r="Q252" s="1"/>
      <c r="R252" s="1"/>
      <c r="S252" s="1"/>
      <c r="T252" s="1"/>
      <c r="U252" s="1"/>
      <c r="V252" s="1"/>
      <c r="W252" s="31"/>
      <c r="X252" s="31"/>
      <c r="Y252" s="31"/>
    </row>
    <row r="253" spans="1:25" x14ac:dyDescent="0.25">
      <c r="A253" s="1"/>
      <c r="B253" s="70"/>
      <c r="C253" s="7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94"/>
      <c r="Q253" s="1"/>
      <c r="R253" s="1"/>
      <c r="S253" s="1"/>
      <c r="T253" s="1"/>
      <c r="U253" s="1"/>
      <c r="V253" s="1"/>
      <c r="W253" s="31"/>
      <c r="X253" s="31"/>
      <c r="Y253" s="31"/>
    </row>
    <row r="254" spans="1:25" x14ac:dyDescent="0.25">
      <c r="A254" s="1"/>
      <c r="B254" s="70"/>
      <c r="C254" s="7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94"/>
      <c r="Q254" s="1"/>
      <c r="R254" s="1"/>
      <c r="S254" s="1"/>
      <c r="T254" s="1"/>
      <c r="U254" s="1"/>
      <c r="V254" s="1"/>
      <c r="W254" s="31"/>
      <c r="X254" s="31"/>
      <c r="Y254" s="31"/>
    </row>
    <row r="255" spans="1:25" x14ac:dyDescent="0.25">
      <c r="A255" s="1"/>
      <c r="B255" s="70"/>
      <c r="C255" s="7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94"/>
      <c r="Q255" s="1"/>
      <c r="R255" s="1"/>
      <c r="S255" s="1"/>
      <c r="T255" s="1"/>
      <c r="U255" s="1"/>
      <c r="V255" s="1"/>
      <c r="W255" s="31"/>
      <c r="X255" s="31"/>
      <c r="Y255" s="31"/>
    </row>
    <row r="256" spans="1:25" x14ac:dyDescent="0.25">
      <c r="A256" s="1"/>
      <c r="B256" s="70"/>
      <c r="C256" s="7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94"/>
      <c r="Q256" s="1"/>
      <c r="R256" s="1"/>
      <c r="S256" s="1"/>
      <c r="T256" s="1"/>
      <c r="U256" s="1"/>
      <c r="V256" s="1"/>
      <c r="W256" s="31"/>
      <c r="X256" s="31"/>
      <c r="Y256" s="31"/>
    </row>
    <row r="257" spans="1:25" x14ac:dyDescent="0.25">
      <c r="A257" s="1"/>
      <c r="B257" s="70"/>
      <c r="C257" s="7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94"/>
      <c r="Q257" s="1"/>
      <c r="R257" s="1"/>
      <c r="S257" s="1"/>
      <c r="T257" s="1"/>
      <c r="U257" s="1"/>
      <c r="V257" s="1"/>
      <c r="W257" s="31"/>
      <c r="X257" s="31"/>
      <c r="Y257" s="31"/>
    </row>
    <row r="258" spans="1:25" x14ac:dyDescent="0.25">
      <c r="A258" s="1"/>
      <c r="B258" s="70"/>
      <c r="C258" s="7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94"/>
      <c r="Q258" s="1"/>
      <c r="R258" s="1"/>
      <c r="S258" s="1"/>
      <c r="T258" s="1"/>
      <c r="U258" s="1"/>
      <c r="V258" s="1"/>
      <c r="W258" s="31"/>
      <c r="X258" s="31"/>
      <c r="Y258" s="31"/>
    </row>
    <row r="259" spans="1:25" x14ac:dyDescent="0.25">
      <c r="A259" s="1"/>
      <c r="B259" s="70"/>
      <c r="C259" s="7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94"/>
      <c r="Q259" s="1"/>
      <c r="R259" s="1"/>
      <c r="S259" s="1"/>
      <c r="T259" s="1"/>
      <c r="U259" s="1"/>
      <c r="V259" s="1"/>
      <c r="W259" s="31"/>
      <c r="X259" s="31"/>
      <c r="Y259" s="31"/>
    </row>
    <row r="260" spans="1:25" x14ac:dyDescent="0.25">
      <c r="A260" s="1"/>
      <c r="B260" s="70"/>
      <c r="C260" s="7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94"/>
      <c r="Q260" s="1"/>
      <c r="R260" s="1"/>
      <c r="S260" s="1"/>
      <c r="T260" s="1"/>
      <c r="U260" s="1"/>
      <c r="V260" s="1"/>
      <c r="W260" s="31"/>
      <c r="X260" s="31"/>
      <c r="Y260" s="31"/>
    </row>
    <row r="261" spans="1:25" x14ac:dyDescent="0.25">
      <c r="A261" s="1"/>
      <c r="B261" s="70"/>
      <c r="C261" s="7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94"/>
      <c r="Q261" s="1"/>
      <c r="R261" s="1"/>
      <c r="S261" s="1"/>
      <c r="T261" s="1"/>
      <c r="U261" s="1"/>
      <c r="V261" s="1"/>
      <c r="W261" s="31"/>
      <c r="X261" s="31"/>
      <c r="Y261" s="31"/>
    </row>
    <row r="262" spans="1:25" x14ac:dyDescent="0.25">
      <c r="A262" s="1"/>
      <c r="B262" s="70"/>
      <c r="C262" s="7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94"/>
      <c r="Q262" s="1"/>
      <c r="R262" s="1"/>
      <c r="S262" s="1"/>
      <c r="T262" s="1"/>
      <c r="U262" s="1"/>
      <c r="V262" s="1"/>
      <c r="W262" s="31"/>
      <c r="X262" s="31"/>
      <c r="Y262" s="31"/>
    </row>
    <row r="263" spans="1:25" x14ac:dyDescent="0.25">
      <c r="A263" s="1"/>
      <c r="B263" s="70"/>
      <c r="C263" s="7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94"/>
      <c r="Q263" s="1"/>
      <c r="R263" s="1"/>
      <c r="S263" s="1"/>
      <c r="T263" s="1"/>
      <c r="U263" s="1"/>
      <c r="V263" s="1"/>
      <c r="W263" s="31"/>
      <c r="X263" s="31"/>
      <c r="Y263" s="31"/>
    </row>
    <row r="264" spans="1:25" x14ac:dyDescent="0.25">
      <c r="A264" s="1"/>
      <c r="B264" s="70"/>
      <c r="C264" s="7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94"/>
      <c r="Q264" s="1"/>
      <c r="R264" s="1"/>
      <c r="S264" s="1"/>
      <c r="T264" s="1"/>
      <c r="U264" s="1"/>
      <c r="V264" s="1"/>
      <c r="W264" s="31"/>
      <c r="X264" s="31"/>
      <c r="Y264" s="31"/>
    </row>
    <row r="265" spans="1:25" x14ac:dyDescent="0.25">
      <c r="A265" s="1"/>
      <c r="B265" s="70"/>
      <c r="C265" s="7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94"/>
      <c r="Q265" s="1"/>
      <c r="R265" s="1"/>
      <c r="S265" s="1"/>
      <c r="T265" s="1"/>
      <c r="U265" s="1"/>
      <c r="V265" s="1"/>
      <c r="W265" s="31"/>
      <c r="X265" s="31"/>
      <c r="Y265" s="31"/>
    </row>
    <row r="266" spans="1:25" x14ac:dyDescent="0.25">
      <c r="A266" s="1"/>
      <c r="B266" s="70"/>
      <c r="C266" s="7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94"/>
      <c r="Q266" s="1"/>
      <c r="R266" s="1"/>
      <c r="S266" s="1"/>
      <c r="T266" s="1"/>
      <c r="U266" s="1"/>
      <c r="V266" s="1"/>
      <c r="W266" s="31"/>
      <c r="X266" s="31"/>
      <c r="Y266" s="31"/>
    </row>
    <row r="267" spans="1:25" x14ac:dyDescent="0.25">
      <c r="A267" s="1"/>
      <c r="B267" s="70"/>
      <c r="C267" s="7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94"/>
      <c r="Q267" s="1"/>
      <c r="R267" s="1"/>
      <c r="S267" s="1"/>
      <c r="T267" s="1"/>
      <c r="U267" s="1"/>
      <c r="V267" s="1"/>
      <c r="W267" s="31"/>
      <c r="X267" s="31"/>
      <c r="Y267" s="31"/>
    </row>
    <row r="268" spans="1:25" x14ac:dyDescent="0.25">
      <c r="A268" s="1"/>
      <c r="B268" s="70"/>
      <c r="C268" s="7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94"/>
      <c r="Q268" s="1"/>
      <c r="R268" s="1"/>
      <c r="S268" s="1"/>
      <c r="T268" s="1"/>
      <c r="U268" s="1"/>
      <c r="V268" s="1"/>
      <c r="W268" s="31"/>
      <c r="X268" s="31"/>
      <c r="Y268" s="31"/>
    </row>
    <row r="269" spans="1:25" x14ac:dyDescent="0.25">
      <c r="A269" s="1"/>
      <c r="B269" s="70"/>
      <c r="C269" s="7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94"/>
      <c r="Q269" s="1"/>
      <c r="R269" s="1"/>
      <c r="S269" s="1"/>
      <c r="T269" s="1"/>
      <c r="U269" s="1"/>
      <c r="V269" s="1"/>
      <c r="W269" s="31"/>
      <c r="X269" s="31"/>
      <c r="Y269" s="31"/>
    </row>
    <row r="270" spans="1:25" x14ac:dyDescent="0.25">
      <c r="A270" s="1"/>
      <c r="B270" s="70"/>
      <c r="C270" s="7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94"/>
      <c r="Q270" s="1"/>
      <c r="R270" s="1"/>
      <c r="S270" s="1"/>
      <c r="T270" s="1"/>
      <c r="U270" s="1"/>
      <c r="V270" s="1"/>
      <c r="W270" s="31"/>
      <c r="X270" s="31"/>
      <c r="Y270" s="31"/>
    </row>
    <row r="271" spans="1:25" x14ac:dyDescent="0.25">
      <c r="A271" s="1"/>
      <c r="B271" s="70"/>
      <c r="C271" s="7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94"/>
      <c r="Q271" s="1"/>
      <c r="R271" s="1"/>
      <c r="S271" s="1"/>
      <c r="T271" s="1"/>
      <c r="U271" s="1"/>
      <c r="V271" s="1"/>
      <c r="W271" s="31"/>
      <c r="X271" s="31"/>
      <c r="Y271" s="31"/>
    </row>
    <row r="272" spans="1:25" x14ac:dyDescent="0.25">
      <c r="A272" s="1"/>
      <c r="B272" s="70"/>
      <c r="C272" s="7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94"/>
      <c r="Q272" s="1"/>
      <c r="R272" s="1"/>
      <c r="S272" s="1"/>
      <c r="T272" s="1"/>
      <c r="U272" s="1"/>
      <c r="V272" s="1"/>
      <c r="W272" s="31"/>
      <c r="X272" s="31"/>
      <c r="Y272" s="31"/>
    </row>
    <row r="273" spans="1:25" x14ac:dyDescent="0.25">
      <c r="A273" s="1"/>
      <c r="B273" s="70"/>
      <c r="C273" s="7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94"/>
      <c r="Q273" s="1"/>
      <c r="R273" s="1"/>
      <c r="S273" s="1"/>
      <c r="T273" s="1"/>
      <c r="U273" s="1"/>
      <c r="V273" s="1"/>
      <c r="W273" s="31"/>
      <c r="X273" s="31"/>
      <c r="Y273" s="31"/>
    </row>
    <row r="274" spans="1:25" x14ac:dyDescent="0.25">
      <c r="A274" s="1"/>
      <c r="B274" s="70"/>
      <c r="C274" s="7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94"/>
      <c r="Q274" s="1"/>
      <c r="R274" s="1"/>
      <c r="S274" s="1"/>
      <c r="T274" s="1"/>
      <c r="U274" s="1"/>
      <c r="V274" s="1"/>
      <c r="W274" s="31"/>
      <c r="X274" s="31"/>
      <c r="Y274" s="31"/>
    </row>
    <row r="275" spans="1:25" x14ac:dyDescent="0.25">
      <c r="A275" s="1"/>
      <c r="B275" s="70"/>
      <c r="C275" s="7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94"/>
      <c r="Q275" s="1"/>
      <c r="R275" s="1"/>
      <c r="S275" s="1"/>
      <c r="T275" s="1"/>
      <c r="U275" s="1"/>
      <c r="V275" s="1"/>
      <c r="W275" s="31"/>
      <c r="X275" s="31"/>
      <c r="Y275" s="31"/>
    </row>
    <row r="276" spans="1:25" x14ac:dyDescent="0.25">
      <c r="A276" s="1"/>
      <c r="B276" s="70"/>
      <c r="C276" s="7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94"/>
      <c r="Q276" s="1"/>
      <c r="R276" s="1"/>
      <c r="S276" s="1"/>
      <c r="T276" s="1"/>
      <c r="U276" s="1"/>
      <c r="V276" s="1"/>
      <c r="W276" s="31"/>
      <c r="X276" s="31"/>
      <c r="Y276" s="31"/>
    </row>
    <row r="277" spans="1:25" x14ac:dyDescent="0.25">
      <c r="A277" s="1"/>
      <c r="B277" s="70"/>
      <c r="C277" s="7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94"/>
      <c r="Q277" s="1"/>
      <c r="R277" s="1"/>
      <c r="S277" s="1"/>
      <c r="T277" s="1"/>
      <c r="U277" s="1"/>
      <c r="V277" s="1"/>
      <c r="W277" s="31"/>
      <c r="X277" s="31"/>
      <c r="Y277" s="31"/>
    </row>
    <row r="278" spans="1:25" x14ac:dyDescent="0.25">
      <c r="A278" s="1"/>
      <c r="B278" s="70"/>
      <c r="C278" s="7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94"/>
      <c r="Q278" s="1"/>
      <c r="R278" s="1"/>
      <c r="S278" s="1"/>
      <c r="T278" s="1"/>
      <c r="U278" s="1"/>
      <c r="V278" s="1"/>
      <c r="W278" s="31"/>
      <c r="X278" s="31"/>
      <c r="Y278" s="31"/>
    </row>
    <row r="279" spans="1:25" x14ac:dyDescent="0.25">
      <c r="A279" s="1"/>
      <c r="B279" s="70"/>
      <c r="C279" s="7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94"/>
      <c r="Q279" s="1"/>
      <c r="R279" s="1"/>
      <c r="S279" s="1"/>
      <c r="T279" s="1"/>
      <c r="U279" s="1"/>
      <c r="V279" s="1"/>
      <c r="W279" s="31"/>
      <c r="X279" s="31"/>
      <c r="Y279" s="31"/>
    </row>
    <row r="280" spans="1:25" x14ac:dyDescent="0.25">
      <c r="A280" s="1"/>
      <c r="B280" s="70"/>
      <c r="C280" s="7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94"/>
      <c r="Q280" s="1"/>
      <c r="R280" s="1"/>
      <c r="S280" s="1"/>
      <c r="T280" s="1"/>
      <c r="U280" s="1"/>
      <c r="V280" s="1"/>
      <c r="W280" s="31"/>
      <c r="X280" s="31"/>
      <c r="Y280" s="31"/>
    </row>
    <row r="281" spans="1:25" x14ac:dyDescent="0.25">
      <c r="A281" s="1"/>
      <c r="B281" s="70"/>
      <c r="C281" s="7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94"/>
      <c r="Q281" s="1"/>
      <c r="R281" s="1"/>
      <c r="S281" s="1"/>
      <c r="T281" s="1"/>
      <c r="U281" s="1"/>
      <c r="V281" s="1"/>
      <c r="W281" s="31"/>
      <c r="X281" s="31"/>
      <c r="Y281" s="31"/>
    </row>
    <row r="282" spans="1:25" x14ac:dyDescent="0.25">
      <c r="A282" s="1"/>
      <c r="B282" s="70"/>
      <c r="C282" s="7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94"/>
      <c r="Q282" s="1"/>
      <c r="R282" s="1"/>
      <c r="S282" s="1"/>
      <c r="T282" s="1"/>
      <c r="U282" s="1"/>
      <c r="V282" s="1"/>
      <c r="W282" s="31"/>
      <c r="X282" s="31"/>
      <c r="Y282" s="31"/>
    </row>
    <row r="283" spans="1:25" x14ac:dyDescent="0.25">
      <c r="A283" s="1"/>
      <c r="B283" s="70"/>
      <c r="C283" s="7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94"/>
      <c r="Q283" s="1"/>
      <c r="R283" s="1"/>
      <c r="S283" s="1"/>
      <c r="T283" s="1"/>
      <c r="U283" s="1"/>
      <c r="V283" s="1"/>
      <c r="W283" s="31"/>
      <c r="X283" s="31"/>
      <c r="Y283" s="31"/>
    </row>
    <row r="284" spans="1:25" x14ac:dyDescent="0.25">
      <c r="A284" s="1"/>
      <c r="B284" s="70"/>
      <c r="C284" s="7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94"/>
      <c r="Q284" s="1"/>
      <c r="R284" s="1"/>
      <c r="S284" s="1"/>
      <c r="T284" s="1"/>
      <c r="U284" s="1"/>
      <c r="V284" s="1"/>
      <c r="W284" s="31"/>
      <c r="X284" s="31"/>
      <c r="Y284" s="31"/>
    </row>
    <row r="285" spans="1:25" x14ac:dyDescent="0.25">
      <c r="A285" s="1"/>
      <c r="B285" s="70"/>
      <c r="C285" s="7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94"/>
      <c r="Q285" s="1"/>
      <c r="R285" s="1"/>
      <c r="S285" s="1"/>
      <c r="T285" s="1"/>
      <c r="U285" s="1"/>
      <c r="V285" s="1"/>
      <c r="W285" s="31"/>
      <c r="X285" s="31"/>
      <c r="Y285" s="31"/>
    </row>
    <row r="286" spans="1:25" x14ac:dyDescent="0.25">
      <c r="A286" s="1"/>
      <c r="B286" s="70"/>
      <c r="C286" s="7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94"/>
      <c r="Q286" s="1"/>
      <c r="R286" s="1"/>
      <c r="S286" s="1"/>
      <c r="T286" s="1"/>
      <c r="U286" s="1"/>
      <c r="V286" s="1"/>
      <c r="W286" s="31"/>
      <c r="X286" s="31"/>
      <c r="Y286" s="31"/>
    </row>
    <row r="287" spans="1:25" x14ac:dyDescent="0.25">
      <c r="A287" s="1"/>
      <c r="B287" s="70"/>
      <c r="C287" s="7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94"/>
      <c r="Q287" s="1"/>
      <c r="R287" s="1"/>
      <c r="S287" s="1"/>
      <c r="T287" s="1"/>
      <c r="U287" s="1"/>
      <c r="V287" s="1"/>
      <c r="W287" s="31"/>
      <c r="X287" s="31"/>
      <c r="Y287" s="31"/>
    </row>
    <row r="288" spans="1:25" x14ac:dyDescent="0.25">
      <c r="A288" s="1"/>
      <c r="B288" s="70"/>
      <c r="C288" s="7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94"/>
      <c r="Q288" s="1"/>
      <c r="R288" s="1"/>
      <c r="S288" s="1"/>
      <c r="T288" s="1"/>
      <c r="U288" s="1"/>
      <c r="V288" s="1"/>
      <c r="W288" s="31"/>
      <c r="X288" s="31"/>
      <c r="Y288" s="31"/>
    </row>
    <row r="289" spans="1:25" x14ac:dyDescent="0.25">
      <c r="A289" s="1"/>
      <c r="B289" s="70"/>
      <c r="C289" s="7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94"/>
      <c r="Q289" s="1"/>
      <c r="R289" s="1"/>
      <c r="S289" s="1"/>
      <c r="T289" s="1"/>
      <c r="U289" s="1"/>
      <c r="V289" s="1"/>
      <c r="W289" s="31"/>
      <c r="X289" s="31"/>
      <c r="Y289" s="31"/>
    </row>
    <row r="290" spans="1:25" x14ac:dyDescent="0.25">
      <c r="A290" s="1"/>
      <c r="B290" s="70"/>
      <c r="C290" s="7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94"/>
      <c r="Q290" s="1"/>
      <c r="R290" s="1"/>
      <c r="S290" s="1"/>
      <c r="T290" s="1"/>
      <c r="U290" s="1"/>
      <c r="V290" s="1"/>
      <c r="W290" s="31"/>
      <c r="X290" s="31"/>
      <c r="Y290" s="31"/>
    </row>
    <row r="291" spans="1:25" x14ac:dyDescent="0.25">
      <c r="A291" s="1"/>
      <c r="B291" s="70"/>
      <c r="C291" s="7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94"/>
      <c r="Q291" s="1"/>
      <c r="R291" s="1"/>
      <c r="S291" s="1"/>
      <c r="T291" s="1"/>
      <c r="U291" s="1"/>
      <c r="V291" s="1"/>
      <c r="W291" s="31"/>
      <c r="X291" s="31"/>
      <c r="Y291" s="31"/>
    </row>
    <row r="292" spans="1:25" x14ac:dyDescent="0.25">
      <c r="A292" s="1"/>
      <c r="B292" s="70"/>
      <c r="C292" s="7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94"/>
      <c r="Q292" s="1"/>
      <c r="R292" s="1"/>
      <c r="S292" s="1"/>
      <c r="T292" s="1"/>
      <c r="U292" s="1"/>
      <c r="V292" s="1"/>
      <c r="W292" s="31"/>
      <c r="X292" s="31"/>
      <c r="Y292" s="31"/>
    </row>
    <row r="293" spans="1:25" x14ac:dyDescent="0.25">
      <c r="A293" s="1"/>
      <c r="B293" s="70"/>
      <c r="C293" s="7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94"/>
      <c r="Q293" s="1"/>
      <c r="R293" s="1"/>
      <c r="S293" s="1"/>
      <c r="T293" s="1"/>
      <c r="U293" s="1"/>
      <c r="V293" s="1"/>
      <c r="W293" s="31"/>
      <c r="X293" s="31"/>
      <c r="Y293" s="31"/>
    </row>
    <row r="294" spans="1:25" x14ac:dyDescent="0.25">
      <c r="A294" s="1"/>
      <c r="B294" s="70"/>
      <c r="C294" s="7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94"/>
      <c r="Q294" s="1"/>
      <c r="R294" s="1"/>
      <c r="S294" s="1"/>
      <c r="T294" s="1"/>
      <c r="U294" s="1"/>
      <c r="V294" s="1"/>
      <c r="W294" s="31"/>
      <c r="X294" s="31"/>
      <c r="Y294" s="31"/>
    </row>
    <row r="295" spans="1:25" x14ac:dyDescent="0.25">
      <c r="A295" s="1"/>
      <c r="B295" s="70"/>
      <c r="C295" s="7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94"/>
      <c r="Q295" s="1"/>
      <c r="R295" s="1"/>
      <c r="S295" s="1"/>
      <c r="T295" s="1"/>
      <c r="U295" s="1"/>
      <c r="V295" s="1"/>
      <c r="W295" s="31"/>
      <c r="X295" s="31"/>
      <c r="Y295" s="31"/>
    </row>
    <row r="296" spans="1:25" x14ac:dyDescent="0.25">
      <c r="A296" s="1"/>
      <c r="B296" s="70"/>
      <c r="C296" s="7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94"/>
      <c r="Q296" s="1"/>
      <c r="R296" s="1"/>
      <c r="S296" s="1"/>
      <c r="T296" s="1"/>
      <c r="U296" s="1"/>
      <c r="V296" s="1"/>
      <c r="W296" s="31"/>
      <c r="X296" s="31"/>
      <c r="Y296" s="31"/>
    </row>
    <row r="297" spans="1:25" x14ac:dyDescent="0.25">
      <c r="A297" s="1"/>
      <c r="B297" s="70"/>
      <c r="C297" s="7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94"/>
      <c r="Q297" s="1"/>
      <c r="R297" s="1"/>
      <c r="S297" s="1"/>
      <c r="T297" s="1"/>
      <c r="U297" s="1"/>
      <c r="V297" s="1"/>
      <c r="W297" s="31"/>
      <c r="X297" s="31"/>
      <c r="Y297" s="31"/>
    </row>
    <row r="298" spans="1:25" x14ac:dyDescent="0.25">
      <c r="A298" s="1"/>
      <c r="B298" s="70"/>
      <c r="C298" s="7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94"/>
      <c r="Q298" s="1"/>
      <c r="R298" s="1"/>
      <c r="S298" s="1"/>
      <c r="T298" s="1"/>
      <c r="U298" s="1"/>
      <c r="V298" s="1"/>
      <c r="W298" s="31"/>
      <c r="X298" s="31"/>
      <c r="Y298" s="31"/>
    </row>
    <row r="299" spans="1:25" x14ac:dyDescent="0.25">
      <c r="A299" s="1"/>
      <c r="B299" s="70"/>
      <c r="C299" s="7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94"/>
      <c r="Q299" s="1"/>
      <c r="R299" s="1"/>
      <c r="S299" s="1"/>
      <c r="T299" s="1"/>
      <c r="U299" s="1"/>
      <c r="V299" s="1"/>
      <c r="W299" s="31"/>
      <c r="X299" s="31"/>
      <c r="Y299" s="31"/>
    </row>
    <row r="300" spans="1:25" x14ac:dyDescent="0.25">
      <c r="A300" s="1"/>
      <c r="B300" s="70"/>
      <c r="C300" s="7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94"/>
      <c r="Q300" s="1"/>
      <c r="R300" s="1"/>
      <c r="S300" s="1"/>
      <c r="T300" s="1"/>
      <c r="U300" s="1"/>
      <c r="V300" s="1"/>
      <c r="W300" s="31"/>
      <c r="X300" s="31"/>
      <c r="Y300" s="31"/>
    </row>
    <row r="301" spans="1:25" x14ac:dyDescent="0.25">
      <c r="A301" s="1"/>
      <c r="B301" s="70"/>
      <c r="C301" s="7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94"/>
      <c r="Q301" s="1"/>
      <c r="R301" s="1"/>
      <c r="S301" s="1"/>
      <c r="T301" s="1"/>
      <c r="U301" s="1"/>
      <c r="V301" s="1"/>
      <c r="W301" s="31"/>
      <c r="X301" s="31"/>
      <c r="Y301" s="31"/>
    </row>
    <row r="302" spans="1:25" x14ac:dyDescent="0.25">
      <c r="A302" s="1"/>
      <c r="B302" s="70"/>
      <c r="C302" s="7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94"/>
      <c r="Q302" s="1"/>
      <c r="R302" s="1"/>
      <c r="S302" s="1"/>
      <c r="T302" s="1"/>
      <c r="U302" s="1"/>
      <c r="V302" s="1"/>
      <c r="W302" s="31"/>
      <c r="X302" s="31"/>
      <c r="Y302" s="31"/>
    </row>
    <row r="303" spans="1:25" x14ac:dyDescent="0.25">
      <c r="A303" s="1"/>
      <c r="B303" s="70"/>
      <c r="C303" s="7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94"/>
      <c r="Q303" s="1"/>
      <c r="R303" s="1"/>
      <c r="S303" s="1"/>
      <c r="T303" s="1"/>
      <c r="U303" s="1"/>
      <c r="V303" s="1"/>
      <c r="W303" s="31"/>
      <c r="X303" s="31"/>
      <c r="Y303" s="31"/>
    </row>
    <row r="304" spans="1:25" x14ac:dyDescent="0.25">
      <c r="A304" s="1"/>
      <c r="B304" s="70"/>
      <c r="C304" s="7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94"/>
      <c r="Q304" s="1"/>
      <c r="R304" s="1"/>
      <c r="S304" s="1"/>
      <c r="T304" s="1"/>
      <c r="U304" s="1"/>
      <c r="V304" s="1"/>
      <c r="W304" s="31"/>
      <c r="X304" s="31"/>
      <c r="Y304" s="31"/>
    </row>
    <row r="305" spans="1:25" x14ac:dyDescent="0.25">
      <c r="A305" s="1"/>
      <c r="B305" s="70"/>
      <c r="C305" s="7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94"/>
      <c r="Q305" s="1"/>
      <c r="R305" s="1"/>
      <c r="S305" s="1"/>
      <c r="T305" s="1"/>
      <c r="U305" s="1"/>
      <c r="V305" s="1"/>
      <c r="W305" s="31"/>
      <c r="X305" s="31"/>
      <c r="Y305" s="31"/>
    </row>
    <row r="306" spans="1:25" x14ac:dyDescent="0.25">
      <c r="A306" s="1"/>
      <c r="B306" s="70"/>
      <c r="C306" s="7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94"/>
      <c r="Q306" s="1"/>
      <c r="R306" s="1"/>
      <c r="S306" s="1"/>
      <c r="T306" s="1"/>
      <c r="U306" s="1"/>
      <c r="V306" s="1"/>
      <c r="W306" s="31"/>
      <c r="X306" s="31"/>
      <c r="Y306" s="31"/>
    </row>
    <row r="307" spans="1:25" x14ac:dyDescent="0.25">
      <c r="A307" s="1"/>
      <c r="B307" s="70"/>
      <c r="C307" s="7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94"/>
      <c r="Q307" s="1"/>
      <c r="R307" s="1"/>
      <c r="S307" s="1"/>
      <c r="T307" s="1"/>
      <c r="U307" s="1"/>
      <c r="V307" s="1"/>
      <c r="W307" s="31"/>
      <c r="X307" s="31"/>
      <c r="Y307" s="31"/>
    </row>
    <row r="308" spans="1:25" x14ac:dyDescent="0.25">
      <c r="A308" s="1"/>
      <c r="B308" s="70"/>
      <c r="C308" s="7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94"/>
      <c r="Q308" s="1"/>
      <c r="R308" s="1"/>
      <c r="S308" s="1"/>
      <c r="T308" s="1"/>
      <c r="U308" s="1"/>
      <c r="V308" s="1"/>
      <c r="W308" s="31"/>
      <c r="X308" s="31"/>
      <c r="Y308" s="31"/>
    </row>
    <row r="309" spans="1:25" x14ac:dyDescent="0.25">
      <c r="A309" s="1"/>
      <c r="B309" s="70"/>
      <c r="C309" s="7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94"/>
      <c r="Q309" s="1"/>
      <c r="R309" s="1"/>
      <c r="S309" s="1"/>
      <c r="T309" s="1"/>
      <c r="U309" s="1"/>
      <c r="V309" s="1"/>
      <c r="W309" s="31"/>
      <c r="X309" s="31"/>
      <c r="Y309" s="31"/>
    </row>
    <row r="310" spans="1:25" x14ac:dyDescent="0.25">
      <c r="A310" s="1"/>
      <c r="B310" s="70"/>
      <c r="C310" s="7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94"/>
      <c r="Q310" s="1"/>
      <c r="R310" s="1"/>
      <c r="S310" s="1"/>
      <c r="T310" s="1"/>
      <c r="U310" s="1"/>
      <c r="V310" s="1"/>
      <c r="W310" s="31"/>
      <c r="X310" s="31"/>
      <c r="Y310" s="31"/>
    </row>
    <row r="311" spans="1:25" x14ac:dyDescent="0.25">
      <c r="A311" s="1"/>
      <c r="B311" s="70"/>
      <c r="C311" s="7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94"/>
      <c r="Q311" s="1"/>
      <c r="R311" s="1"/>
      <c r="S311" s="1"/>
      <c r="T311" s="1"/>
      <c r="U311" s="1"/>
      <c r="V311" s="1"/>
      <c r="W311" s="31"/>
      <c r="X311" s="31"/>
      <c r="Y311" s="31"/>
    </row>
    <row r="312" spans="1:25" x14ac:dyDescent="0.25">
      <c r="A312" s="1"/>
      <c r="B312" s="70"/>
      <c r="C312" s="7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94"/>
      <c r="Q312" s="1"/>
      <c r="R312" s="1"/>
      <c r="S312" s="1"/>
      <c r="T312" s="1"/>
      <c r="U312" s="1"/>
      <c r="V312" s="1"/>
      <c r="W312" s="31"/>
      <c r="X312" s="31"/>
      <c r="Y312" s="31"/>
    </row>
    <row r="313" spans="1:25" x14ac:dyDescent="0.25">
      <c r="A313" s="1"/>
      <c r="B313" s="70"/>
      <c r="C313" s="7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94"/>
      <c r="Q313" s="1"/>
      <c r="R313" s="1"/>
      <c r="S313" s="1"/>
      <c r="T313" s="1"/>
      <c r="U313" s="1"/>
      <c r="V313" s="1"/>
      <c r="W313" s="31"/>
      <c r="X313" s="31"/>
      <c r="Y313" s="31"/>
    </row>
    <row r="314" spans="1:25" x14ac:dyDescent="0.25">
      <c r="A314" s="1"/>
      <c r="B314" s="70"/>
      <c r="C314" s="7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94"/>
      <c r="Q314" s="1"/>
      <c r="R314" s="1"/>
      <c r="S314" s="1"/>
      <c r="T314" s="1"/>
      <c r="U314" s="1"/>
      <c r="V314" s="1"/>
      <c r="W314" s="31"/>
      <c r="X314" s="31"/>
      <c r="Y314" s="31"/>
    </row>
    <row r="315" spans="1:25" x14ac:dyDescent="0.25">
      <c r="A315" s="1"/>
      <c r="B315" s="70"/>
      <c r="C315" s="7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94"/>
      <c r="Q315" s="1"/>
      <c r="R315" s="1"/>
      <c r="S315" s="1"/>
      <c r="T315" s="1"/>
      <c r="U315" s="1"/>
      <c r="V315" s="1"/>
      <c r="W315" s="31"/>
      <c r="X315" s="31"/>
      <c r="Y315" s="31"/>
    </row>
    <row r="316" spans="1:25" x14ac:dyDescent="0.25">
      <c r="A316" s="1"/>
      <c r="B316" s="70"/>
      <c r="C316" s="7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94"/>
      <c r="Q316" s="1"/>
      <c r="R316" s="1"/>
      <c r="S316" s="1"/>
      <c r="T316" s="1"/>
      <c r="U316" s="1"/>
      <c r="V316" s="1"/>
      <c r="W316" s="31"/>
      <c r="X316" s="31"/>
      <c r="Y316" s="31"/>
    </row>
    <row r="317" spans="1:25" x14ac:dyDescent="0.25">
      <c r="A317" s="1"/>
      <c r="B317" s="70"/>
      <c r="C317" s="7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94"/>
      <c r="Q317" s="1"/>
      <c r="R317" s="1"/>
      <c r="S317" s="1"/>
      <c r="T317" s="1"/>
      <c r="U317" s="1"/>
      <c r="V317" s="1"/>
      <c r="W317" s="31"/>
      <c r="X317" s="31"/>
      <c r="Y317" s="31"/>
    </row>
    <row r="318" spans="1:25" x14ac:dyDescent="0.25">
      <c r="A318" s="1"/>
      <c r="B318" s="70"/>
      <c r="C318" s="7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94"/>
      <c r="Q318" s="1"/>
      <c r="R318" s="1"/>
      <c r="S318" s="1"/>
      <c r="T318" s="1"/>
      <c r="U318" s="1"/>
      <c r="V318" s="1"/>
      <c r="W318" s="31"/>
      <c r="X318" s="31"/>
      <c r="Y318" s="31"/>
    </row>
    <row r="319" spans="1:25" x14ac:dyDescent="0.25">
      <c r="A319" s="1"/>
      <c r="B319" s="70"/>
      <c r="C319" s="7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94"/>
      <c r="Q319" s="1"/>
      <c r="R319" s="1"/>
      <c r="S319" s="1"/>
      <c r="T319" s="1"/>
      <c r="U319" s="1"/>
      <c r="V319" s="1"/>
      <c r="W319" s="31"/>
      <c r="X319" s="31"/>
      <c r="Y319" s="31"/>
    </row>
    <row r="320" spans="1:25" x14ac:dyDescent="0.25">
      <c r="A320" s="1"/>
      <c r="B320" s="70"/>
      <c r="C320" s="7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94"/>
      <c r="Q320" s="1"/>
      <c r="R320" s="1"/>
      <c r="S320" s="1"/>
      <c r="T320" s="1"/>
      <c r="U320" s="1"/>
      <c r="V320" s="1"/>
      <c r="W320" s="31"/>
      <c r="X320" s="31"/>
      <c r="Y320" s="31"/>
    </row>
    <row r="321" spans="1:25" x14ac:dyDescent="0.25">
      <c r="A321" s="1"/>
      <c r="B321" s="70"/>
      <c r="C321" s="7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94"/>
      <c r="Q321" s="1"/>
      <c r="R321" s="1"/>
      <c r="S321" s="1"/>
      <c r="T321" s="1"/>
      <c r="U321" s="1"/>
      <c r="V321" s="1"/>
      <c r="W321" s="31"/>
      <c r="X321" s="31"/>
      <c r="Y321" s="31"/>
    </row>
    <row r="322" spans="1:25" x14ac:dyDescent="0.25">
      <c r="A322" s="1"/>
      <c r="B322" s="70"/>
      <c r="C322" s="7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94"/>
      <c r="Q322" s="1"/>
      <c r="R322" s="1"/>
      <c r="S322" s="1"/>
      <c r="T322" s="1"/>
      <c r="U322" s="1"/>
      <c r="V322" s="1"/>
      <c r="W322" s="31"/>
      <c r="X322" s="31"/>
      <c r="Y322" s="31"/>
    </row>
    <row r="323" spans="1:25" x14ac:dyDescent="0.25">
      <c r="A323" s="1"/>
      <c r="B323" s="70"/>
      <c r="C323" s="7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94"/>
      <c r="Q323" s="1"/>
      <c r="R323" s="1"/>
      <c r="S323" s="1"/>
      <c r="T323" s="1"/>
      <c r="U323" s="1"/>
      <c r="V323" s="1"/>
      <c r="W323" s="31"/>
      <c r="X323" s="31"/>
      <c r="Y323" s="31"/>
    </row>
    <row r="324" spans="1:25" x14ac:dyDescent="0.25">
      <c r="A324" s="1"/>
      <c r="B324" s="70"/>
      <c r="C324" s="7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94"/>
      <c r="Q324" s="1"/>
      <c r="R324" s="1"/>
      <c r="S324" s="1"/>
      <c r="T324" s="1"/>
      <c r="U324" s="1"/>
      <c r="V324" s="1"/>
      <c r="W324" s="31"/>
      <c r="X324" s="31"/>
      <c r="Y324" s="31"/>
    </row>
    <row r="325" spans="1:25" x14ac:dyDescent="0.25">
      <c r="A325" s="1"/>
      <c r="B325" s="70"/>
      <c r="C325" s="7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94"/>
      <c r="Q325" s="1"/>
      <c r="R325" s="1"/>
      <c r="S325" s="1"/>
      <c r="T325" s="1"/>
      <c r="U325" s="1"/>
      <c r="V325" s="1"/>
      <c r="W325" s="31"/>
      <c r="X325" s="31"/>
      <c r="Y325" s="31"/>
    </row>
    <row r="326" spans="1:25" x14ac:dyDescent="0.25">
      <c r="A326" s="1"/>
      <c r="B326" s="70"/>
      <c r="C326" s="7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94"/>
      <c r="Q326" s="1"/>
      <c r="R326" s="1"/>
      <c r="S326" s="1"/>
      <c r="T326" s="1"/>
      <c r="U326" s="1"/>
      <c r="V326" s="1"/>
      <c r="W326" s="31"/>
      <c r="X326" s="31"/>
      <c r="Y326" s="31"/>
    </row>
    <row r="327" spans="1:25" x14ac:dyDescent="0.25">
      <c r="A327" s="1"/>
      <c r="B327" s="70"/>
      <c r="C327" s="7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94"/>
      <c r="Q327" s="1"/>
      <c r="R327" s="1"/>
      <c r="S327" s="1"/>
      <c r="T327" s="1"/>
      <c r="U327" s="1"/>
      <c r="V327" s="1"/>
      <c r="W327" s="31"/>
      <c r="X327" s="31"/>
      <c r="Y327" s="31"/>
    </row>
    <row r="328" spans="1:25" x14ac:dyDescent="0.25">
      <c r="A328" s="1"/>
      <c r="B328" s="70"/>
      <c r="C328" s="7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94"/>
      <c r="Q328" s="1"/>
      <c r="R328" s="1"/>
      <c r="S328" s="1"/>
      <c r="T328" s="1"/>
      <c r="U328" s="1"/>
      <c r="V328" s="1"/>
      <c r="W328" s="31"/>
      <c r="X328" s="31"/>
      <c r="Y328" s="31"/>
    </row>
    <row r="329" spans="1:25" x14ac:dyDescent="0.25">
      <c r="A329" s="1"/>
      <c r="B329" s="70"/>
      <c r="C329" s="7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94"/>
      <c r="Q329" s="1"/>
      <c r="R329" s="1"/>
      <c r="S329" s="1"/>
      <c r="T329" s="1"/>
      <c r="U329" s="1"/>
      <c r="V329" s="1"/>
      <c r="W329" s="31"/>
      <c r="X329" s="31"/>
      <c r="Y329" s="31"/>
    </row>
    <row r="330" spans="1:25" x14ac:dyDescent="0.25">
      <c r="A330" s="1"/>
      <c r="B330" s="70"/>
      <c r="C330" s="7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94"/>
      <c r="Q330" s="1"/>
      <c r="R330" s="1"/>
      <c r="S330" s="1"/>
      <c r="T330" s="1"/>
      <c r="U330" s="1"/>
      <c r="V330" s="1"/>
      <c r="W330" s="31"/>
      <c r="X330" s="31"/>
      <c r="Y330" s="31"/>
    </row>
    <row r="331" spans="1:25" x14ac:dyDescent="0.25">
      <c r="A331" s="1"/>
      <c r="B331" s="70"/>
      <c r="C331" s="7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94"/>
      <c r="Q331" s="1"/>
      <c r="R331" s="1"/>
      <c r="S331" s="1"/>
      <c r="T331" s="1"/>
      <c r="U331" s="1"/>
      <c r="V331" s="1"/>
      <c r="W331" s="31"/>
      <c r="X331" s="31"/>
      <c r="Y331" s="31"/>
    </row>
    <row r="332" spans="1:25" x14ac:dyDescent="0.25">
      <c r="A332" s="1"/>
      <c r="B332" s="70"/>
      <c r="C332" s="7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94"/>
      <c r="Q332" s="1"/>
      <c r="R332" s="1"/>
      <c r="S332" s="1"/>
      <c r="T332" s="1"/>
      <c r="U332" s="1"/>
      <c r="V332" s="1"/>
      <c r="W332" s="31"/>
      <c r="X332" s="31"/>
      <c r="Y332" s="31"/>
    </row>
    <row r="333" spans="1:25" x14ac:dyDescent="0.25">
      <c r="A333" s="1"/>
      <c r="B333" s="70"/>
      <c r="C333" s="7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94"/>
      <c r="Q333" s="1"/>
      <c r="R333" s="1"/>
      <c r="S333" s="1"/>
      <c r="T333" s="1"/>
      <c r="U333" s="1"/>
      <c r="V333" s="1"/>
      <c r="W333" s="31"/>
      <c r="X333" s="31"/>
      <c r="Y333" s="31"/>
    </row>
    <row r="334" spans="1:25" x14ac:dyDescent="0.25">
      <c r="A334" s="1"/>
      <c r="B334" s="70"/>
      <c r="C334" s="7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94"/>
      <c r="Q334" s="1"/>
      <c r="R334" s="1"/>
      <c r="S334" s="1"/>
      <c r="T334" s="1"/>
      <c r="U334" s="1"/>
      <c r="V334" s="1"/>
      <c r="W334" s="31"/>
      <c r="X334" s="31"/>
      <c r="Y334" s="31"/>
    </row>
    <row r="335" spans="1:25" x14ac:dyDescent="0.25">
      <c r="A335" s="1"/>
      <c r="B335" s="70"/>
      <c r="C335" s="7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94"/>
      <c r="Q335" s="1"/>
      <c r="R335" s="1"/>
      <c r="S335" s="1"/>
      <c r="T335" s="1"/>
      <c r="U335" s="1"/>
      <c r="V335" s="1"/>
      <c r="W335" s="31"/>
      <c r="X335" s="31"/>
      <c r="Y335" s="31"/>
    </row>
    <row r="336" spans="1:25" x14ac:dyDescent="0.25">
      <c r="A336" s="1"/>
      <c r="B336" s="70"/>
      <c r="C336" s="7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94"/>
      <c r="Q336" s="1"/>
      <c r="R336" s="1"/>
      <c r="S336" s="1"/>
      <c r="T336" s="1"/>
      <c r="U336" s="1"/>
      <c r="V336" s="1"/>
      <c r="W336" s="31"/>
      <c r="X336" s="31"/>
      <c r="Y336" s="31"/>
    </row>
    <row r="337" spans="1:25" x14ac:dyDescent="0.25">
      <c r="A337" s="1"/>
      <c r="B337" s="70"/>
      <c r="C337" s="7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94"/>
      <c r="Q337" s="1"/>
      <c r="R337" s="1"/>
      <c r="S337" s="1"/>
      <c r="T337" s="1"/>
      <c r="U337" s="1"/>
      <c r="V337" s="1"/>
      <c r="W337" s="31"/>
      <c r="X337" s="31"/>
      <c r="Y337" s="31"/>
    </row>
    <row r="338" spans="1:25" x14ac:dyDescent="0.25">
      <c r="A338" s="1"/>
      <c r="B338" s="70"/>
      <c r="C338" s="7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94"/>
      <c r="Q338" s="1"/>
      <c r="R338" s="1"/>
      <c r="S338" s="1"/>
      <c r="T338" s="1"/>
      <c r="U338" s="1"/>
      <c r="V338" s="1"/>
      <c r="W338" s="31"/>
      <c r="X338" s="31"/>
      <c r="Y338" s="31"/>
    </row>
    <row r="339" spans="1:25" x14ac:dyDescent="0.25">
      <c r="A339" s="1"/>
      <c r="B339" s="70"/>
      <c r="C339" s="7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94"/>
      <c r="Q339" s="1"/>
      <c r="R339" s="1"/>
      <c r="S339" s="1"/>
      <c r="T339" s="1"/>
      <c r="U339" s="1"/>
      <c r="V339" s="1"/>
      <c r="W339" s="31"/>
      <c r="X339" s="31"/>
      <c r="Y339" s="31"/>
    </row>
    <row r="340" spans="1:25" x14ac:dyDescent="0.25">
      <c r="A340" s="1"/>
      <c r="B340" s="70"/>
      <c r="C340" s="7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94"/>
      <c r="Q340" s="1"/>
      <c r="R340" s="1"/>
      <c r="S340" s="1"/>
      <c r="T340" s="1"/>
      <c r="U340" s="1"/>
      <c r="V340" s="1"/>
      <c r="W340" s="31"/>
      <c r="X340" s="31"/>
      <c r="Y340" s="31"/>
    </row>
    <row r="341" spans="1:25" x14ac:dyDescent="0.25">
      <c r="A341" s="1"/>
      <c r="B341" s="70"/>
      <c r="C341" s="7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94"/>
      <c r="Q341" s="1"/>
      <c r="R341" s="1"/>
      <c r="S341" s="1"/>
      <c r="T341" s="1"/>
      <c r="U341" s="1"/>
      <c r="V341" s="1"/>
      <c r="W341" s="31"/>
      <c r="X341" s="31"/>
      <c r="Y341" s="31"/>
    </row>
    <row r="342" spans="1:25" x14ac:dyDescent="0.25">
      <c r="A342" s="1"/>
      <c r="B342" s="70"/>
      <c r="C342" s="7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94"/>
      <c r="Q342" s="1"/>
      <c r="R342" s="1"/>
      <c r="S342" s="1"/>
      <c r="T342" s="1"/>
      <c r="U342" s="1"/>
      <c r="V342" s="1"/>
      <c r="W342" s="31"/>
      <c r="X342" s="31"/>
      <c r="Y342" s="31"/>
    </row>
    <row r="343" spans="1:25" x14ac:dyDescent="0.25">
      <c r="A343" s="1"/>
      <c r="B343" s="70"/>
      <c r="C343" s="7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94"/>
      <c r="Q343" s="1"/>
      <c r="R343" s="1"/>
      <c r="S343" s="1"/>
      <c r="T343" s="1"/>
      <c r="U343" s="1"/>
      <c r="V343" s="1"/>
      <c r="W343" s="31"/>
      <c r="X343" s="31"/>
      <c r="Y343" s="31"/>
    </row>
    <row r="344" spans="1:25" x14ac:dyDescent="0.25">
      <c r="A344" s="1"/>
      <c r="B344" s="70"/>
      <c r="C344" s="7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94"/>
      <c r="Q344" s="1"/>
      <c r="R344" s="1"/>
      <c r="S344" s="1"/>
      <c r="T344" s="1"/>
      <c r="U344" s="1"/>
      <c r="V344" s="1"/>
      <c r="W344" s="31"/>
      <c r="X344" s="31"/>
      <c r="Y344" s="31"/>
    </row>
    <row r="345" spans="1:25" x14ac:dyDescent="0.25">
      <c r="A345" s="1"/>
      <c r="B345" s="70"/>
      <c r="C345" s="7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94"/>
      <c r="Q345" s="1"/>
      <c r="R345" s="1"/>
      <c r="S345" s="1"/>
      <c r="T345" s="1"/>
      <c r="U345" s="1"/>
      <c r="V345" s="1"/>
      <c r="W345" s="31"/>
      <c r="X345" s="31"/>
      <c r="Y345" s="31"/>
    </row>
    <row r="346" spans="1:25" x14ac:dyDescent="0.25">
      <c r="A346" s="1"/>
      <c r="B346" s="70"/>
      <c r="C346" s="7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94"/>
      <c r="Q346" s="1"/>
      <c r="R346" s="1"/>
      <c r="S346" s="1"/>
      <c r="T346" s="1"/>
      <c r="U346" s="1"/>
      <c r="V346" s="1"/>
      <c r="W346" s="31"/>
      <c r="X346" s="31"/>
      <c r="Y346" s="31"/>
    </row>
    <row r="347" spans="1:25" x14ac:dyDescent="0.25">
      <c r="A347" s="1"/>
      <c r="B347" s="70"/>
      <c r="C347" s="7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94"/>
      <c r="Q347" s="1"/>
      <c r="R347" s="1"/>
      <c r="S347" s="1"/>
      <c r="T347" s="1"/>
      <c r="U347" s="1"/>
      <c r="V347" s="1"/>
      <c r="W347" s="31"/>
      <c r="X347" s="31"/>
      <c r="Y347" s="31"/>
    </row>
    <row r="348" spans="1:25" x14ac:dyDescent="0.25">
      <c r="A348" s="1"/>
      <c r="B348" s="70"/>
      <c r="C348" s="7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94"/>
      <c r="Q348" s="1"/>
      <c r="R348" s="1"/>
      <c r="S348" s="1"/>
      <c r="T348" s="1"/>
      <c r="U348" s="1"/>
      <c r="V348" s="1"/>
      <c r="W348" s="31"/>
      <c r="X348" s="31"/>
      <c r="Y348" s="31"/>
    </row>
    <row r="349" spans="1:25" x14ac:dyDescent="0.25">
      <c r="A349" s="1"/>
      <c r="B349" s="70"/>
      <c r="C349" s="7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94"/>
      <c r="Q349" s="1"/>
      <c r="R349" s="1"/>
      <c r="S349" s="1"/>
      <c r="T349" s="1"/>
      <c r="U349" s="1"/>
      <c r="V349" s="1"/>
      <c r="W349" s="31"/>
      <c r="X349" s="31"/>
      <c r="Y349" s="31"/>
    </row>
    <row r="350" spans="1:25" x14ac:dyDescent="0.25">
      <c r="A350" s="1"/>
      <c r="B350" s="70"/>
      <c r="C350" s="7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94"/>
      <c r="Q350" s="1"/>
      <c r="R350" s="1"/>
      <c r="S350" s="1"/>
      <c r="T350" s="1"/>
      <c r="U350" s="1"/>
      <c r="V350" s="1"/>
      <c r="W350" s="31"/>
      <c r="X350" s="31"/>
      <c r="Y350" s="31"/>
    </row>
    <row r="351" spans="1:25" x14ac:dyDescent="0.25">
      <c r="A351" s="1"/>
      <c r="B351" s="70"/>
      <c r="C351" s="7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94"/>
      <c r="Q351" s="1"/>
      <c r="R351" s="1"/>
      <c r="S351" s="1"/>
      <c r="T351" s="1"/>
      <c r="U351" s="1"/>
      <c r="V351" s="1"/>
      <c r="W351" s="31"/>
      <c r="X351" s="31"/>
      <c r="Y351" s="31"/>
    </row>
    <row r="352" spans="1:25" x14ac:dyDescent="0.25">
      <c r="A352" s="1"/>
      <c r="B352" s="70"/>
      <c r="C352" s="7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94"/>
      <c r="Q352" s="1"/>
      <c r="R352" s="1"/>
      <c r="S352" s="1"/>
      <c r="T352" s="1"/>
      <c r="U352" s="1"/>
      <c r="V352" s="1"/>
      <c r="W352" s="31"/>
      <c r="X352" s="31"/>
      <c r="Y352" s="31"/>
    </row>
    <row r="353" spans="1:25" x14ac:dyDescent="0.25">
      <c r="A353" s="1"/>
      <c r="B353" s="70"/>
      <c r="C353" s="7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94"/>
      <c r="Q353" s="1"/>
      <c r="R353" s="1"/>
      <c r="S353" s="1"/>
      <c r="T353" s="1"/>
      <c r="U353" s="1"/>
      <c r="V353" s="1"/>
      <c r="W353" s="31"/>
      <c r="X353" s="31"/>
      <c r="Y353" s="31"/>
    </row>
    <row r="354" spans="1:25" x14ac:dyDescent="0.25">
      <c r="A354" s="1"/>
      <c r="B354" s="70"/>
      <c r="C354" s="7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94"/>
      <c r="Q354" s="1"/>
      <c r="R354" s="1"/>
      <c r="S354" s="1"/>
      <c r="T354" s="1"/>
      <c r="U354" s="1"/>
      <c r="V354" s="1"/>
      <c r="W354" s="31"/>
      <c r="X354" s="31"/>
      <c r="Y354" s="31"/>
    </row>
    <row r="355" spans="1:25" x14ac:dyDescent="0.25">
      <c r="A355" s="1"/>
      <c r="B355" s="70"/>
      <c r="C355" s="7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94"/>
      <c r="Q355" s="1"/>
      <c r="R355" s="1"/>
      <c r="S355" s="1"/>
      <c r="T355" s="1"/>
      <c r="U355" s="1"/>
      <c r="V355" s="1"/>
      <c r="W355" s="31"/>
      <c r="X355" s="31"/>
      <c r="Y355" s="31"/>
    </row>
    <row r="356" spans="1:25" x14ac:dyDescent="0.25">
      <c r="A356" s="1"/>
      <c r="B356" s="70"/>
      <c r="C356" s="7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94"/>
      <c r="Q356" s="1"/>
      <c r="R356" s="1"/>
      <c r="S356" s="1"/>
      <c r="T356" s="1"/>
      <c r="U356" s="1"/>
      <c r="V356" s="1"/>
      <c r="W356" s="31"/>
      <c r="X356" s="31"/>
      <c r="Y356" s="31"/>
    </row>
    <row r="357" spans="1:25" x14ac:dyDescent="0.25">
      <c r="A357" s="1"/>
      <c r="B357" s="70"/>
      <c r="C357" s="7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94"/>
      <c r="Q357" s="1"/>
      <c r="R357" s="1"/>
      <c r="S357" s="1"/>
      <c r="T357" s="1"/>
      <c r="U357" s="1"/>
      <c r="V357" s="1"/>
      <c r="W357" s="31"/>
      <c r="X357" s="31"/>
      <c r="Y357" s="31"/>
    </row>
    <row r="358" spans="1:25" x14ac:dyDescent="0.25">
      <c r="A358" s="1"/>
      <c r="B358" s="70"/>
      <c r="C358" s="7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94"/>
      <c r="Q358" s="1"/>
      <c r="R358" s="1"/>
      <c r="S358" s="1"/>
      <c r="T358" s="1"/>
      <c r="U358" s="1"/>
      <c r="V358" s="1"/>
      <c r="W358" s="31"/>
      <c r="X358" s="31"/>
      <c r="Y358" s="31"/>
    </row>
    <row r="359" spans="1:25" x14ac:dyDescent="0.25">
      <c r="A359" s="1"/>
      <c r="B359" s="70"/>
      <c r="C359" s="7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94"/>
      <c r="Q359" s="1"/>
      <c r="R359" s="1"/>
      <c r="S359" s="1"/>
      <c r="T359" s="1"/>
      <c r="U359" s="1"/>
      <c r="V359" s="1"/>
      <c r="W359" s="31"/>
      <c r="X359" s="31"/>
      <c r="Y359" s="31"/>
    </row>
    <row r="360" spans="1:25" x14ac:dyDescent="0.25">
      <c r="A360" s="1"/>
      <c r="B360" s="70"/>
      <c r="C360" s="7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94"/>
      <c r="Q360" s="1"/>
      <c r="R360" s="1"/>
      <c r="S360" s="1"/>
      <c r="T360" s="1"/>
      <c r="U360" s="1"/>
      <c r="V360" s="1"/>
      <c r="W360" s="31"/>
      <c r="X360" s="31"/>
      <c r="Y360" s="31"/>
    </row>
    <row r="361" spans="1:25" x14ac:dyDescent="0.25">
      <c r="A361" s="1"/>
      <c r="B361" s="70"/>
      <c r="C361" s="7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94"/>
      <c r="Q361" s="1"/>
      <c r="R361" s="1"/>
      <c r="S361" s="1"/>
      <c r="T361" s="1"/>
      <c r="U361" s="1"/>
      <c r="V361" s="1"/>
      <c r="W361" s="31"/>
      <c r="X361" s="31"/>
      <c r="Y361" s="31"/>
    </row>
    <row r="362" spans="1:25" x14ac:dyDescent="0.25">
      <c r="A362" s="1"/>
      <c r="B362" s="70"/>
      <c r="C362" s="7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94"/>
      <c r="Q362" s="1"/>
      <c r="R362" s="1"/>
      <c r="S362" s="1"/>
      <c r="T362" s="1"/>
      <c r="U362" s="1"/>
      <c r="V362" s="1"/>
      <c r="W362" s="31"/>
      <c r="X362" s="31"/>
      <c r="Y362" s="31"/>
    </row>
    <row r="363" spans="1:25" x14ac:dyDescent="0.25">
      <c r="A363" s="1"/>
      <c r="B363" s="70"/>
      <c r="C363" s="7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94"/>
      <c r="Q363" s="1"/>
      <c r="R363" s="1"/>
      <c r="S363" s="1"/>
      <c r="T363" s="1"/>
      <c r="U363" s="1"/>
      <c r="V363" s="1"/>
      <c r="W363" s="31"/>
      <c r="X363" s="31"/>
      <c r="Y363" s="31"/>
    </row>
    <row r="364" spans="1:25" x14ac:dyDescent="0.25">
      <c r="A364" s="1"/>
      <c r="B364" s="70"/>
      <c r="C364" s="7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94"/>
      <c r="Q364" s="1"/>
      <c r="R364" s="1"/>
      <c r="S364" s="1"/>
      <c r="T364" s="1"/>
      <c r="U364" s="1"/>
      <c r="V364" s="1"/>
      <c r="W364" s="31"/>
      <c r="X364" s="31"/>
      <c r="Y364" s="31"/>
    </row>
    <row r="365" spans="1:25" x14ac:dyDescent="0.25">
      <c r="A365" s="1"/>
      <c r="B365" s="70"/>
      <c r="C365" s="7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94"/>
      <c r="Q365" s="1"/>
      <c r="R365" s="1"/>
      <c r="S365" s="1"/>
      <c r="T365" s="1"/>
      <c r="U365" s="1"/>
      <c r="V365" s="1"/>
      <c r="W365" s="31"/>
      <c r="X365" s="31"/>
      <c r="Y365" s="31"/>
    </row>
    <row r="366" spans="1:25" x14ac:dyDescent="0.25">
      <c r="A366" s="1"/>
      <c r="B366" s="70"/>
      <c r="C366" s="7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94"/>
      <c r="Q366" s="1"/>
      <c r="R366" s="1"/>
      <c r="S366" s="1"/>
      <c r="T366" s="1"/>
      <c r="U366" s="1"/>
      <c r="V366" s="1"/>
      <c r="W366" s="31"/>
      <c r="X366" s="31"/>
      <c r="Y366" s="31"/>
    </row>
    <row r="367" spans="1:25" x14ac:dyDescent="0.25">
      <c r="A367" s="1"/>
      <c r="B367" s="70"/>
      <c r="C367" s="7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94"/>
      <c r="Q367" s="1"/>
      <c r="R367" s="1"/>
      <c r="S367" s="1"/>
      <c r="T367" s="1"/>
      <c r="U367" s="1"/>
      <c r="V367" s="1"/>
      <c r="W367" s="31"/>
      <c r="X367" s="31"/>
      <c r="Y367" s="31"/>
    </row>
    <row r="368" spans="1:25" x14ac:dyDescent="0.25">
      <c r="A368" s="1"/>
      <c r="B368" s="70"/>
      <c r="C368" s="7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94"/>
      <c r="Q368" s="1"/>
      <c r="R368" s="1"/>
      <c r="S368" s="1"/>
      <c r="T368" s="1"/>
      <c r="U368" s="1"/>
      <c r="V368" s="1"/>
      <c r="W368" s="31"/>
      <c r="X368" s="31"/>
      <c r="Y368" s="31"/>
    </row>
    <row r="369" spans="1:25" x14ac:dyDescent="0.25">
      <c r="A369" s="1"/>
      <c r="B369" s="70"/>
      <c r="C369" s="7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94"/>
      <c r="Q369" s="1"/>
      <c r="R369" s="1"/>
      <c r="S369" s="1"/>
      <c r="T369" s="1"/>
      <c r="U369" s="1"/>
      <c r="V369" s="1"/>
      <c r="W369" s="31"/>
      <c r="X369" s="31"/>
      <c r="Y369" s="31"/>
    </row>
    <row r="370" spans="1:25" x14ac:dyDescent="0.25">
      <c r="A370" s="1"/>
      <c r="B370" s="70"/>
      <c r="C370" s="7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94"/>
      <c r="Q370" s="1"/>
      <c r="R370" s="1"/>
      <c r="S370" s="1"/>
      <c r="T370" s="1"/>
      <c r="U370" s="1"/>
      <c r="V370" s="1"/>
      <c r="W370" s="31"/>
      <c r="X370" s="31"/>
      <c r="Y370" s="31"/>
    </row>
    <row r="371" spans="1:25" x14ac:dyDescent="0.25">
      <c r="A371" s="1"/>
      <c r="B371" s="70"/>
      <c r="C371" s="7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94"/>
      <c r="Q371" s="1"/>
      <c r="R371" s="1"/>
      <c r="S371" s="1"/>
      <c r="T371" s="1"/>
      <c r="U371" s="1"/>
      <c r="V371" s="1"/>
      <c r="W371" s="31"/>
      <c r="X371" s="31"/>
      <c r="Y371" s="31"/>
    </row>
    <row r="372" spans="1:25" x14ac:dyDescent="0.25">
      <c r="A372" s="1"/>
      <c r="B372" s="70"/>
      <c r="C372" s="7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94"/>
      <c r="Q372" s="1"/>
      <c r="R372" s="1"/>
      <c r="S372" s="1"/>
      <c r="T372" s="1"/>
      <c r="U372" s="1"/>
      <c r="V372" s="1"/>
      <c r="W372" s="31"/>
      <c r="X372" s="31"/>
      <c r="Y372" s="31"/>
    </row>
    <row r="373" spans="1:25" x14ac:dyDescent="0.25">
      <c r="A373" s="1"/>
      <c r="B373" s="70"/>
      <c r="C373" s="7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94"/>
      <c r="Q373" s="1"/>
      <c r="R373" s="1"/>
      <c r="S373" s="1"/>
      <c r="T373" s="1"/>
      <c r="U373" s="1"/>
      <c r="V373" s="1"/>
      <c r="W373" s="31"/>
      <c r="X373" s="31"/>
      <c r="Y373" s="31"/>
    </row>
    <row r="374" spans="1:25" x14ac:dyDescent="0.25">
      <c r="A374" s="1"/>
      <c r="B374" s="70"/>
      <c r="C374" s="7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94"/>
      <c r="Q374" s="1"/>
      <c r="R374" s="1"/>
      <c r="S374" s="1"/>
      <c r="T374" s="1"/>
      <c r="U374" s="1"/>
      <c r="V374" s="1"/>
      <c r="W374" s="31"/>
      <c r="X374" s="31"/>
      <c r="Y374" s="31"/>
    </row>
    <row r="375" spans="1:25" x14ac:dyDescent="0.25">
      <c r="A375" s="1"/>
      <c r="B375" s="70"/>
      <c r="C375" s="7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94"/>
      <c r="Q375" s="1"/>
      <c r="R375" s="1"/>
      <c r="S375" s="1"/>
      <c r="T375" s="1"/>
      <c r="U375" s="1"/>
      <c r="V375" s="1"/>
      <c r="W375" s="31"/>
      <c r="X375" s="31"/>
      <c r="Y375" s="31"/>
    </row>
    <row r="376" spans="1:25" x14ac:dyDescent="0.25">
      <c r="A376" s="1"/>
      <c r="B376" s="70"/>
      <c r="C376" s="7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94"/>
      <c r="Q376" s="1"/>
      <c r="R376" s="1"/>
      <c r="S376" s="1"/>
      <c r="T376" s="1"/>
      <c r="U376" s="1"/>
      <c r="V376" s="1"/>
      <c r="W376" s="31"/>
      <c r="X376" s="31"/>
      <c r="Y376" s="31"/>
    </row>
    <row r="377" spans="1:25" x14ac:dyDescent="0.25">
      <c r="A377" s="1"/>
      <c r="B377" s="70"/>
      <c r="C377" s="7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94"/>
      <c r="Q377" s="1"/>
      <c r="R377" s="1"/>
      <c r="S377" s="1"/>
      <c r="T377" s="1"/>
      <c r="U377" s="1"/>
      <c r="V377" s="1"/>
      <c r="W377" s="31"/>
      <c r="X377" s="31"/>
      <c r="Y377" s="31"/>
    </row>
    <row r="378" spans="1:25" x14ac:dyDescent="0.25">
      <c r="A378" s="1"/>
      <c r="B378" s="70"/>
      <c r="C378" s="7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94"/>
      <c r="Q378" s="1"/>
      <c r="R378" s="1"/>
      <c r="S378" s="1"/>
      <c r="T378" s="1"/>
      <c r="U378" s="1"/>
      <c r="V378" s="1"/>
      <c r="W378" s="31"/>
      <c r="X378" s="31"/>
      <c r="Y378" s="31"/>
    </row>
    <row r="379" spans="1:25" x14ac:dyDescent="0.25">
      <c r="A379" s="1"/>
      <c r="B379" s="70"/>
      <c r="C379" s="7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94"/>
      <c r="Q379" s="1"/>
      <c r="R379" s="1"/>
      <c r="S379" s="1"/>
      <c r="T379" s="1"/>
      <c r="U379" s="1"/>
      <c r="V379" s="1"/>
      <c r="W379" s="31"/>
      <c r="X379" s="31"/>
      <c r="Y379" s="31"/>
    </row>
    <row r="380" spans="1:25" x14ac:dyDescent="0.25">
      <c r="A380" s="1"/>
      <c r="B380" s="70"/>
      <c r="C380" s="7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94"/>
      <c r="Q380" s="1"/>
      <c r="R380" s="1"/>
      <c r="S380" s="1"/>
      <c r="T380" s="1"/>
      <c r="U380" s="1"/>
      <c r="V380" s="1"/>
      <c r="W380" s="31"/>
      <c r="X380" s="31"/>
      <c r="Y380" s="31"/>
    </row>
    <row r="381" spans="1:25" x14ac:dyDescent="0.25">
      <c r="A381" s="1"/>
      <c r="B381" s="70"/>
      <c r="C381" s="7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94"/>
      <c r="Q381" s="1"/>
      <c r="R381" s="1"/>
      <c r="S381" s="1"/>
      <c r="T381" s="1"/>
      <c r="U381" s="1"/>
      <c r="V381" s="1"/>
      <c r="W381" s="31"/>
      <c r="X381" s="31"/>
      <c r="Y381" s="31"/>
    </row>
    <row r="382" spans="1:25" x14ac:dyDescent="0.25">
      <c r="A382" s="1"/>
      <c r="B382" s="70"/>
      <c r="C382" s="7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94"/>
      <c r="Q382" s="1"/>
      <c r="R382" s="1"/>
      <c r="S382" s="1"/>
      <c r="T382" s="1"/>
      <c r="U382" s="1"/>
      <c r="V382" s="1"/>
      <c r="W382" s="31"/>
      <c r="X382" s="31"/>
      <c r="Y382" s="31"/>
    </row>
    <row r="383" spans="1:25" x14ac:dyDescent="0.25">
      <c r="A383" s="1"/>
      <c r="B383" s="70"/>
      <c r="C383" s="7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94"/>
      <c r="Q383" s="1"/>
      <c r="R383" s="1"/>
      <c r="S383" s="1"/>
      <c r="T383" s="1"/>
      <c r="U383" s="1"/>
      <c r="V383" s="1"/>
      <c r="W383" s="31"/>
      <c r="X383" s="31"/>
      <c r="Y383" s="31"/>
    </row>
    <row r="384" spans="1:25" x14ac:dyDescent="0.25">
      <c r="A384" s="1"/>
      <c r="B384" s="70"/>
      <c r="C384" s="7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94"/>
      <c r="Q384" s="1"/>
      <c r="R384" s="1"/>
      <c r="S384" s="1"/>
      <c r="T384" s="1"/>
      <c r="U384" s="1"/>
      <c r="V384" s="1"/>
      <c r="W384" s="31"/>
      <c r="X384" s="31"/>
      <c r="Y384" s="31"/>
    </row>
    <row r="385" spans="1:25" x14ac:dyDescent="0.25">
      <c r="A385" s="1"/>
      <c r="B385" s="70"/>
      <c r="C385" s="7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94"/>
      <c r="Q385" s="1"/>
      <c r="R385" s="1"/>
      <c r="S385" s="1"/>
      <c r="T385" s="1"/>
      <c r="U385" s="1"/>
      <c r="V385" s="1"/>
      <c r="W385" s="31"/>
      <c r="X385" s="31"/>
      <c r="Y385" s="31"/>
    </row>
    <row r="386" spans="1:25" x14ac:dyDescent="0.25">
      <c r="A386" s="1"/>
      <c r="B386" s="70"/>
      <c r="C386" s="7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94"/>
      <c r="Q386" s="1"/>
      <c r="R386" s="1"/>
      <c r="S386" s="1"/>
      <c r="T386" s="1"/>
      <c r="U386" s="1"/>
      <c r="V386" s="1"/>
      <c r="W386" s="31"/>
      <c r="X386" s="31"/>
      <c r="Y386" s="31"/>
    </row>
    <row r="387" spans="1:25" x14ac:dyDescent="0.25">
      <c r="A387" s="1"/>
      <c r="B387" s="70"/>
      <c r="C387" s="7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94"/>
      <c r="Q387" s="1"/>
      <c r="R387" s="1"/>
      <c r="S387" s="1"/>
      <c r="T387" s="1"/>
      <c r="U387" s="1"/>
      <c r="V387" s="1"/>
      <c r="W387" s="31"/>
      <c r="X387" s="31"/>
      <c r="Y387" s="31"/>
    </row>
    <row r="388" spans="1:25" x14ac:dyDescent="0.25">
      <c r="A388" s="1"/>
      <c r="B388" s="70"/>
      <c r="C388" s="7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94"/>
      <c r="Q388" s="1"/>
      <c r="R388" s="1"/>
      <c r="S388" s="1"/>
      <c r="T388" s="1"/>
      <c r="U388" s="1"/>
      <c r="V388" s="1"/>
      <c r="W388" s="31"/>
      <c r="X388" s="31"/>
      <c r="Y388" s="31"/>
    </row>
    <row r="389" spans="1:25" x14ac:dyDescent="0.25">
      <c r="A389" s="1"/>
      <c r="B389" s="70"/>
      <c r="C389" s="7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94"/>
      <c r="Q389" s="1"/>
      <c r="R389" s="1"/>
      <c r="S389" s="1"/>
      <c r="T389" s="1"/>
      <c r="U389" s="1"/>
      <c r="V389" s="1"/>
      <c r="W389" s="31"/>
      <c r="X389" s="31"/>
      <c r="Y389" s="31"/>
    </row>
    <row r="390" spans="1:25" x14ac:dyDescent="0.25">
      <c r="A390" s="1"/>
      <c r="B390" s="70"/>
      <c r="C390" s="7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94"/>
      <c r="Q390" s="1"/>
      <c r="R390" s="1"/>
      <c r="S390" s="1"/>
      <c r="T390" s="1"/>
      <c r="U390" s="1"/>
      <c r="V390" s="1"/>
      <c r="W390" s="31"/>
      <c r="X390" s="31"/>
      <c r="Y390" s="31"/>
    </row>
    <row r="391" spans="1:25" x14ac:dyDescent="0.25">
      <c r="A391" s="1"/>
      <c r="B391" s="70"/>
      <c r="C391" s="7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94"/>
      <c r="Q391" s="1"/>
      <c r="R391" s="1"/>
      <c r="S391" s="1"/>
      <c r="T391" s="1"/>
      <c r="U391" s="1"/>
      <c r="V391" s="1"/>
      <c r="W391" s="31"/>
      <c r="X391" s="31"/>
      <c r="Y391" s="31"/>
    </row>
    <row r="392" spans="1:25" x14ac:dyDescent="0.25">
      <c r="A392" s="1"/>
      <c r="B392" s="70"/>
      <c r="C392" s="7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94"/>
      <c r="Q392" s="1"/>
      <c r="R392" s="1"/>
      <c r="S392" s="1"/>
      <c r="T392" s="1"/>
      <c r="U392" s="1"/>
      <c r="V392" s="1"/>
      <c r="W392" s="31"/>
      <c r="X392" s="31"/>
      <c r="Y392" s="31"/>
    </row>
    <row r="393" spans="1:25" x14ac:dyDescent="0.25">
      <c r="A393" s="1"/>
      <c r="B393" s="70"/>
      <c r="C393" s="7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94"/>
      <c r="Q393" s="1"/>
      <c r="R393" s="1"/>
      <c r="S393" s="1"/>
      <c r="T393" s="1"/>
      <c r="U393" s="1"/>
      <c r="V393" s="1"/>
      <c r="W393" s="31"/>
      <c r="X393" s="31"/>
      <c r="Y393" s="31"/>
    </row>
    <row r="394" spans="1:25" x14ac:dyDescent="0.25">
      <c r="A394" s="1"/>
      <c r="B394" s="70"/>
      <c r="C394" s="7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94"/>
      <c r="Q394" s="1"/>
      <c r="R394" s="1"/>
      <c r="S394" s="1"/>
      <c r="T394" s="1"/>
      <c r="U394" s="1"/>
      <c r="V394" s="1"/>
      <c r="W394" s="31"/>
      <c r="X394" s="31"/>
      <c r="Y394" s="31"/>
    </row>
    <row r="395" spans="1:25" x14ac:dyDescent="0.25">
      <c r="A395" s="1"/>
      <c r="B395" s="70"/>
      <c r="C395" s="7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94"/>
      <c r="Q395" s="1"/>
      <c r="R395" s="1"/>
      <c r="S395" s="1"/>
      <c r="T395" s="1"/>
      <c r="U395" s="1"/>
      <c r="V395" s="1"/>
      <c r="W395" s="31"/>
      <c r="X395" s="31"/>
      <c r="Y395" s="31"/>
    </row>
    <row r="396" spans="1:25" x14ac:dyDescent="0.25">
      <c r="A396" s="1"/>
      <c r="B396" s="70"/>
      <c r="C396" s="7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94"/>
      <c r="Q396" s="1"/>
      <c r="R396" s="1"/>
      <c r="S396" s="1"/>
      <c r="T396" s="1"/>
      <c r="U396" s="1"/>
      <c r="V396" s="1"/>
      <c r="W396" s="31"/>
      <c r="X396" s="31"/>
      <c r="Y396" s="31"/>
    </row>
    <row r="397" spans="1:25" x14ac:dyDescent="0.25">
      <c r="A397" s="1"/>
      <c r="B397" s="70"/>
      <c r="C397" s="7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94"/>
      <c r="Q397" s="1"/>
      <c r="R397" s="1"/>
      <c r="S397" s="1"/>
      <c r="T397" s="1"/>
      <c r="U397" s="1"/>
      <c r="V397" s="1"/>
      <c r="W397" s="31"/>
      <c r="X397" s="31"/>
      <c r="Y397" s="31"/>
    </row>
    <row r="398" spans="1:25" x14ac:dyDescent="0.25">
      <c r="A398" s="1"/>
      <c r="B398" s="70"/>
      <c r="C398" s="7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94"/>
      <c r="Q398" s="1"/>
      <c r="R398" s="1"/>
      <c r="S398" s="1"/>
      <c r="T398" s="1"/>
      <c r="U398" s="1"/>
      <c r="V398" s="1"/>
      <c r="W398" s="31"/>
      <c r="X398" s="31"/>
      <c r="Y398" s="31"/>
    </row>
    <row r="399" spans="1:25" x14ac:dyDescent="0.25">
      <c r="A399" s="1"/>
      <c r="B399" s="70"/>
      <c r="C399" s="7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94"/>
      <c r="Q399" s="1"/>
      <c r="R399" s="1"/>
      <c r="S399" s="1"/>
      <c r="T399" s="1"/>
      <c r="U399" s="1"/>
      <c r="V399" s="1"/>
      <c r="W399" s="31"/>
      <c r="X399" s="31"/>
      <c r="Y399" s="31"/>
    </row>
    <row r="400" spans="1:25" x14ac:dyDescent="0.25">
      <c r="A400" s="1"/>
      <c r="B400" s="70"/>
      <c r="C400" s="7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94"/>
      <c r="Q400" s="1"/>
      <c r="R400" s="1"/>
      <c r="S400" s="1"/>
      <c r="T400" s="1"/>
      <c r="U400" s="1"/>
      <c r="V400" s="1"/>
      <c r="W400" s="31"/>
      <c r="X400" s="31"/>
      <c r="Y400" s="31"/>
    </row>
    <row r="401" spans="1:25" x14ac:dyDescent="0.25">
      <c r="A401" s="1"/>
      <c r="B401" s="70"/>
      <c r="C401" s="7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94"/>
      <c r="Q401" s="1"/>
      <c r="R401" s="1"/>
      <c r="S401" s="1"/>
      <c r="T401" s="1"/>
      <c r="U401" s="1"/>
      <c r="V401" s="1"/>
      <c r="W401" s="31"/>
      <c r="X401" s="31"/>
      <c r="Y401" s="31"/>
    </row>
    <row r="402" spans="1:25" x14ac:dyDescent="0.25">
      <c r="A402" s="1"/>
      <c r="B402" s="70"/>
      <c r="C402" s="7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94"/>
      <c r="Q402" s="1"/>
      <c r="R402" s="1"/>
      <c r="S402" s="1"/>
      <c r="T402" s="1"/>
      <c r="U402" s="1"/>
      <c r="V402" s="1"/>
      <c r="W402" s="31"/>
      <c r="X402" s="31"/>
      <c r="Y402" s="31"/>
    </row>
    <row r="403" spans="1:25" x14ac:dyDescent="0.25">
      <c r="A403" s="1"/>
      <c r="B403" s="70"/>
      <c r="C403" s="7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94"/>
      <c r="Q403" s="1"/>
      <c r="R403" s="1"/>
      <c r="S403" s="1"/>
      <c r="T403" s="1"/>
      <c r="U403" s="1"/>
      <c r="V403" s="1"/>
      <c r="W403" s="31"/>
      <c r="X403" s="31"/>
      <c r="Y403" s="31"/>
    </row>
    <row r="404" spans="1:25" x14ac:dyDescent="0.25">
      <c r="A404" s="1"/>
      <c r="B404" s="70"/>
      <c r="C404" s="7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94"/>
      <c r="Q404" s="1"/>
      <c r="R404" s="1"/>
      <c r="S404" s="1"/>
      <c r="T404" s="1"/>
      <c r="U404" s="1"/>
      <c r="V404" s="1"/>
      <c r="W404" s="31"/>
      <c r="X404" s="31"/>
      <c r="Y404" s="31"/>
    </row>
    <row r="405" spans="1:25" x14ac:dyDescent="0.25">
      <c r="A405" s="1"/>
      <c r="B405" s="70"/>
      <c r="C405" s="7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94"/>
      <c r="Q405" s="1"/>
      <c r="R405" s="1"/>
      <c r="S405" s="1"/>
      <c r="T405" s="1"/>
      <c r="U405" s="1"/>
      <c r="V405" s="1"/>
      <c r="W405" s="31"/>
      <c r="X405" s="31"/>
      <c r="Y405" s="31"/>
    </row>
    <row r="406" spans="1:25" x14ac:dyDescent="0.25">
      <c r="A406" s="1"/>
      <c r="B406" s="70"/>
      <c r="C406" s="7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94"/>
      <c r="Q406" s="1"/>
      <c r="R406" s="1"/>
      <c r="S406" s="1"/>
      <c r="T406" s="1"/>
      <c r="U406" s="1"/>
      <c r="V406" s="1"/>
      <c r="W406" s="31"/>
      <c r="X406" s="31"/>
      <c r="Y406" s="31"/>
    </row>
    <row r="407" spans="1:25" x14ac:dyDescent="0.25">
      <c r="A407" s="1"/>
      <c r="B407" s="70"/>
      <c r="C407" s="7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94"/>
      <c r="Q407" s="1"/>
      <c r="R407" s="1"/>
      <c r="S407" s="1"/>
      <c r="T407" s="1"/>
      <c r="U407" s="1"/>
      <c r="V407" s="1"/>
      <c r="W407" s="31"/>
      <c r="X407" s="31"/>
      <c r="Y407" s="31"/>
    </row>
    <row r="408" spans="1:25" x14ac:dyDescent="0.25">
      <c r="A408" s="1"/>
      <c r="B408" s="70"/>
      <c r="C408" s="7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94"/>
      <c r="Q408" s="1"/>
      <c r="R408" s="1"/>
      <c r="S408" s="1"/>
      <c r="T408" s="1"/>
      <c r="U408" s="1"/>
      <c r="V408" s="1"/>
      <c r="W408" s="31"/>
      <c r="X408" s="31"/>
      <c r="Y408" s="31"/>
    </row>
    <row r="409" spans="1:25" x14ac:dyDescent="0.25">
      <c r="A409" s="1"/>
      <c r="B409" s="70"/>
      <c r="C409" s="7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94"/>
      <c r="Q409" s="1"/>
      <c r="R409" s="1"/>
      <c r="S409" s="1"/>
      <c r="T409" s="1"/>
      <c r="U409" s="1"/>
      <c r="V409" s="1"/>
      <c r="W409" s="31"/>
      <c r="X409" s="31"/>
      <c r="Y409" s="31"/>
    </row>
    <row r="410" spans="1:25" x14ac:dyDescent="0.25">
      <c r="A410" s="1"/>
      <c r="B410" s="70"/>
      <c r="C410" s="7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94"/>
      <c r="Q410" s="1"/>
      <c r="R410" s="1"/>
      <c r="S410" s="1"/>
      <c r="T410" s="1"/>
      <c r="U410" s="1"/>
      <c r="V410" s="1"/>
      <c r="W410" s="31"/>
      <c r="X410" s="31"/>
      <c r="Y410" s="31"/>
    </row>
    <row r="411" spans="1:25" x14ac:dyDescent="0.25">
      <c r="A411" s="1"/>
      <c r="B411" s="70"/>
      <c r="C411" s="7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94"/>
      <c r="Q411" s="1"/>
      <c r="R411" s="1"/>
      <c r="S411" s="1"/>
      <c r="T411" s="1"/>
      <c r="U411" s="1"/>
      <c r="V411" s="1"/>
      <c r="W411" s="31"/>
      <c r="X411" s="31"/>
      <c r="Y411" s="31"/>
    </row>
    <row r="412" spans="1:25" x14ac:dyDescent="0.25">
      <c r="A412" s="1"/>
      <c r="B412" s="70"/>
      <c r="C412" s="7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94"/>
      <c r="Q412" s="1"/>
      <c r="R412" s="1"/>
      <c r="S412" s="1"/>
      <c r="T412" s="1"/>
      <c r="U412" s="1"/>
      <c r="V412" s="1"/>
      <c r="W412" s="31"/>
      <c r="X412" s="31"/>
      <c r="Y412" s="31"/>
    </row>
    <row r="413" spans="1:25" x14ac:dyDescent="0.25">
      <c r="A413" s="1"/>
      <c r="B413" s="70"/>
      <c r="C413" s="7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94"/>
      <c r="Q413" s="1"/>
      <c r="R413" s="1"/>
      <c r="S413" s="1"/>
      <c r="T413" s="1"/>
      <c r="U413" s="1"/>
      <c r="V413" s="1"/>
      <c r="W413" s="31"/>
      <c r="X413" s="31"/>
      <c r="Y413" s="31"/>
    </row>
    <row r="414" spans="1:25" x14ac:dyDescent="0.25">
      <c r="A414" s="1"/>
      <c r="B414" s="70"/>
      <c r="C414" s="7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94"/>
      <c r="Q414" s="1"/>
      <c r="R414" s="1"/>
      <c r="S414" s="1"/>
      <c r="T414" s="1"/>
      <c r="U414" s="1"/>
      <c r="V414" s="1"/>
      <c r="W414" s="31"/>
      <c r="X414" s="31"/>
      <c r="Y414" s="31"/>
    </row>
    <row r="415" spans="1:25" x14ac:dyDescent="0.25">
      <c r="A415" s="1"/>
      <c r="B415" s="70"/>
      <c r="C415" s="7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94"/>
      <c r="Q415" s="1"/>
      <c r="R415" s="1"/>
      <c r="S415" s="1"/>
      <c r="T415" s="1"/>
      <c r="U415" s="1"/>
      <c r="V415" s="1"/>
      <c r="W415" s="31"/>
      <c r="X415" s="31"/>
      <c r="Y415" s="31"/>
    </row>
    <row r="416" spans="1:25" x14ac:dyDescent="0.25">
      <c r="A416" s="1"/>
      <c r="B416" s="70"/>
      <c r="C416" s="7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94"/>
      <c r="Q416" s="1"/>
      <c r="R416" s="1"/>
      <c r="S416" s="1"/>
      <c r="T416" s="1"/>
      <c r="U416" s="1"/>
      <c r="V416" s="1"/>
      <c r="W416" s="31"/>
      <c r="X416" s="31"/>
      <c r="Y416" s="31"/>
    </row>
    <row r="417" spans="1:25" x14ac:dyDescent="0.25">
      <c r="A417" s="1"/>
      <c r="B417" s="70"/>
      <c r="C417" s="7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94"/>
      <c r="Q417" s="1"/>
      <c r="R417" s="1"/>
      <c r="S417" s="1"/>
      <c r="T417" s="1"/>
      <c r="U417" s="1"/>
      <c r="V417" s="1"/>
      <c r="W417" s="31"/>
      <c r="X417" s="31"/>
      <c r="Y417" s="31"/>
    </row>
    <row r="418" spans="1:25" x14ac:dyDescent="0.25">
      <c r="A418" s="1"/>
      <c r="B418" s="70"/>
      <c r="C418" s="7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94"/>
      <c r="Q418" s="1"/>
      <c r="R418" s="1"/>
      <c r="S418" s="1"/>
      <c r="T418" s="1"/>
      <c r="U418" s="1"/>
      <c r="V418" s="1"/>
      <c r="W418" s="31"/>
      <c r="X418" s="31"/>
      <c r="Y418" s="31"/>
    </row>
    <row r="419" spans="1:25" x14ac:dyDescent="0.25">
      <c r="A419" s="1"/>
      <c r="B419" s="70"/>
      <c r="C419" s="7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94"/>
      <c r="Q419" s="1"/>
      <c r="R419" s="1"/>
      <c r="S419" s="1"/>
      <c r="T419" s="1"/>
      <c r="U419" s="1"/>
      <c r="V419" s="1"/>
      <c r="W419" s="31"/>
      <c r="X419" s="31"/>
      <c r="Y419" s="31"/>
    </row>
    <row r="420" spans="1:25" x14ac:dyDescent="0.25">
      <c r="A420" s="1"/>
      <c r="B420" s="70"/>
      <c r="C420" s="7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94"/>
      <c r="Q420" s="1"/>
      <c r="R420" s="1"/>
      <c r="S420" s="1"/>
      <c r="T420" s="1"/>
      <c r="U420" s="1"/>
      <c r="V420" s="1"/>
      <c r="W420" s="31"/>
      <c r="X420" s="31"/>
      <c r="Y420" s="31"/>
    </row>
    <row r="421" spans="1:25" x14ac:dyDescent="0.25">
      <c r="A421" s="1"/>
      <c r="B421" s="70"/>
      <c r="C421" s="7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94"/>
      <c r="Q421" s="1"/>
      <c r="R421" s="1"/>
      <c r="S421" s="1"/>
      <c r="T421" s="1"/>
      <c r="U421" s="1"/>
      <c r="V421" s="1"/>
      <c r="W421" s="31"/>
      <c r="X421" s="31"/>
      <c r="Y421" s="31"/>
    </row>
    <row r="422" spans="1:25" x14ac:dyDescent="0.25">
      <c r="A422" s="1"/>
      <c r="B422" s="70"/>
      <c r="C422" s="7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94"/>
      <c r="Q422" s="1"/>
      <c r="R422" s="1"/>
      <c r="S422" s="1"/>
      <c r="T422" s="1"/>
      <c r="U422" s="1"/>
      <c r="V422" s="1"/>
      <c r="W422" s="31"/>
      <c r="X422" s="31"/>
      <c r="Y422" s="31"/>
    </row>
    <row r="423" spans="1:25" x14ac:dyDescent="0.25">
      <c r="A423" s="1"/>
      <c r="B423" s="70"/>
      <c r="C423" s="7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94"/>
      <c r="Q423" s="1"/>
      <c r="R423" s="1"/>
      <c r="S423" s="1"/>
      <c r="T423" s="1"/>
      <c r="U423" s="1"/>
      <c r="V423" s="1"/>
      <c r="W423" s="31"/>
      <c r="X423" s="31"/>
      <c r="Y423" s="31"/>
    </row>
    <row r="424" spans="1:25" x14ac:dyDescent="0.25">
      <c r="A424" s="1"/>
      <c r="B424" s="70"/>
      <c r="C424" s="7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94"/>
      <c r="Q424" s="1"/>
      <c r="R424" s="1"/>
      <c r="S424" s="1"/>
      <c r="T424" s="1"/>
      <c r="U424" s="1"/>
      <c r="V424" s="1"/>
      <c r="W424" s="31"/>
      <c r="X424" s="31"/>
      <c r="Y424" s="31"/>
    </row>
    <row r="425" spans="1:25" x14ac:dyDescent="0.25">
      <c r="A425" s="1"/>
      <c r="B425" s="70"/>
      <c r="C425" s="7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94"/>
      <c r="Q425" s="1"/>
      <c r="R425" s="1"/>
      <c r="S425" s="1"/>
      <c r="T425" s="1"/>
      <c r="U425" s="1"/>
      <c r="V425" s="1"/>
      <c r="W425" s="31"/>
      <c r="X425" s="31"/>
      <c r="Y425" s="31"/>
    </row>
    <row r="426" spans="1:25" x14ac:dyDescent="0.25">
      <c r="A426" s="1"/>
      <c r="B426" s="70"/>
      <c r="C426" s="7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94"/>
      <c r="Q426" s="1"/>
      <c r="R426" s="1"/>
      <c r="S426" s="1"/>
      <c r="T426" s="1"/>
      <c r="U426" s="1"/>
      <c r="V426" s="1"/>
      <c r="W426" s="31"/>
      <c r="X426" s="31"/>
      <c r="Y426" s="31"/>
    </row>
    <row r="427" spans="1:25" x14ac:dyDescent="0.25">
      <c r="A427" s="1"/>
      <c r="B427" s="70"/>
      <c r="C427" s="7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94"/>
      <c r="Q427" s="1"/>
      <c r="R427" s="1"/>
      <c r="S427" s="1"/>
      <c r="T427" s="1"/>
      <c r="U427" s="1"/>
      <c r="V427" s="1"/>
      <c r="W427" s="31"/>
      <c r="X427" s="31"/>
      <c r="Y427" s="31"/>
    </row>
    <row r="428" spans="1:25" x14ac:dyDescent="0.25">
      <c r="A428" s="1"/>
      <c r="B428" s="70"/>
      <c r="C428" s="7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94"/>
      <c r="Q428" s="1"/>
      <c r="R428" s="1"/>
      <c r="S428" s="1"/>
      <c r="T428" s="1"/>
      <c r="U428" s="1"/>
      <c r="V428" s="1"/>
      <c r="W428" s="31"/>
      <c r="X428" s="31"/>
      <c r="Y428" s="31"/>
    </row>
    <row r="429" spans="1:25" x14ac:dyDescent="0.25">
      <c r="A429" s="1"/>
      <c r="B429" s="70"/>
      <c r="C429" s="7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94"/>
      <c r="Q429" s="1"/>
      <c r="R429" s="1"/>
      <c r="S429" s="1"/>
      <c r="T429" s="1"/>
      <c r="U429" s="1"/>
      <c r="V429" s="1"/>
      <c r="W429" s="31"/>
      <c r="X429" s="31"/>
      <c r="Y429" s="31"/>
    </row>
    <row r="430" spans="1:25" x14ac:dyDescent="0.25">
      <c r="A430" s="1"/>
      <c r="B430" s="70"/>
      <c r="C430" s="7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94"/>
      <c r="Q430" s="1"/>
      <c r="R430" s="1"/>
      <c r="S430" s="1"/>
      <c r="T430" s="1"/>
      <c r="U430" s="1"/>
      <c r="V430" s="1"/>
      <c r="W430" s="31"/>
      <c r="X430" s="31"/>
      <c r="Y430" s="31"/>
    </row>
    <row r="431" spans="1:25" x14ac:dyDescent="0.25">
      <c r="A431" s="1"/>
      <c r="B431" s="70"/>
      <c r="C431" s="7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94"/>
      <c r="Q431" s="1"/>
      <c r="R431" s="1"/>
      <c r="S431" s="1"/>
      <c r="T431" s="1"/>
      <c r="U431" s="1"/>
      <c r="V431" s="1"/>
      <c r="W431" s="31"/>
      <c r="X431" s="31"/>
      <c r="Y431" s="31"/>
    </row>
    <row r="432" spans="1:25" x14ac:dyDescent="0.25">
      <c r="A432" s="1"/>
      <c r="B432" s="70"/>
      <c r="C432" s="7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94"/>
      <c r="Q432" s="1"/>
      <c r="R432" s="1"/>
      <c r="S432" s="1"/>
      <c r="T432" s="1"/>
      <c r="U432" s="1"/>
      <c r="V432" s="1"/>
      <c r="W432" s="31"/>
      <c r="X432" s="31"/>
      <c r="Y432" s="31"/>
    </row>
    <row r="433" spans="1:25" x14ac:dyDescent="0.25">
      <c r="A433" s="1"/>
      <c r="B433" s="70"/>
      <c r="C433" s="7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94"/>
      <c r="Q433" s="1"/>
      <c r="R433" s="1"/>
      <c r="S433" s="1"/>
      <c r="T433" s="1"/>
      <c r="U433" s="1"/>
      <c r="V433" s="1"/>
      <c r="W433" s="31"/>
      <c r="X433" s="31"/>
      <c r="Y433" s="31"/>
    </row>
    <row r="434" spans="1:25" x14ac:dyDescent="0.25">
      <c r="A434" s="1"/>
      <c r="B434" s="70"/>
      <c r="C434" s="7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94"/>
      <c r="Q434" s="1"/>
      <c r="R434" s="1"/>
      <c r="S434" s="1"/>
      <c r="T434" s="1"/>
      <c r="U434" s="1"/>
      <c r="V434" s="1"/>
      <c r="W434" s="31"/>
      <c r="X434" s="31"/>
      <c r="Y434" s="31"/>
    </row>
    <row r="435" spans="1:25" x14ac:dyDescent="0.25">
      <c r="A435" s="1"/>
      <c r="B435" s="70"/>
      <c r="C435" s="7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94"/>
      <c r="Q435" s="1"/>
      <c r="R435" s="1"/>
      <c r="S435" s="1"/>
      <c r="T435" s="1"/>
      <c r="U435" s="1"/>
      <c r="V435" s="1"/>
      <c r="W435" s="31"/>
      <c r="X435" s="31"/>
      <c r="Y435" s="31"/>
    </row>
    <row r="436" spans="1:25" x14ac:dyDescent="0.25">
      <c r="A436" s="1"/>
      <c r="B436" s="70"/>
      <c r="C436" s="7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94"/>
      <c r="Q436" s="1"/>
      <c r="R436" s="1"/>
      <c r="S436" s="1"/>
      <c r="T436" s="1"/>
      <c r="U436" s="1"/>
      <c r="V436" s="1"/>
      <c r="W436" s="31"/>
      <c r="X436" s="31"/>
      <c r="Y436" s="31"/>
    </row>
    <row r="437" spans="1:25" x14ac:dyDescent="0.25">
      <c r="A437" s="1"/>
      <c r="B437" s="70"/>
      <c r="C437" s="7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94"/>
      <c r="Q437" s="1"/>
      <c r="R437" s="1"/>
      <c r="S437" s="1"/>
      <c r="T437" s="1"/>
      <c r="U437" s="1"/>
      <c r="V437" s="1"/>
      <c r="W437" s="31"/>
      <c r="X437" s="31"/>
      <c r="Y437" s="31"/>
    </row>
    <row r="438" spans="1:25" x14ac:dyDescent="0.25">
      <c r="A438" s="1"/>
      <c r="B438" s="70"/>
      <c r="C438" s="7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94"/>
      <c r="Q438" s="1"/>
      <c r="R438" s="1"/>
      <c r="S438" s="1"/>
      <c r="T438" s="1"/>
      <c r="U438" s="1"/>
      <c r="V438" s="1"/>
      <c r="W438" s="31"/>
      <c r="X438" s="31"/>
      <c r="Y438" s="31"/>
    </row>
    <row r="439" spans="1:25" x14ac:dyDescent="0.25">
      <c r="A439" s="1"/>
      <c r="B439" s="70"/>
      <c r="C439" s="7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94"/>
      <c r="Q439" s="1"/>
      <c r="R439" s="1"/>
      <c r="S439" s="1"/>
      <c r="T439" s="1"/>
      <c r="U439" s="1"/>
      <c r="V439" s="1"/>
      <c r="W439" s="31"/>
      <c r="X439" s="31"/>
      <c r="Y439" s="31"/>
    </row>
    <row r="440" spans="1:25" x14ac:dyDescent="0.25">
      <c r="A440" s="1"/>
      <c r="B440" s="70"/>
      <c r="C440" s="7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94"/>
      <c r="Q440" s="1"/>
      <c r="R440" s="1"/>
      <c r="S440" s="1"/>
      <c r="T440" s="1"/>
      <c r="U440" s="1"/>
      <c r="V440" s="1"/>
      <c r="W440" s="31"/>
      <c r="X440" s="31"/>
      <c r="Y440" s="31"/>
    </row>
    <row r="441" spans="1:25" x14ac:dyDescent="0.25">
      <c r="A441" s="1"/>
      <c r="B441" s="70"/>
      <c r="C441" s="7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94"/>
      <c r="Q441" s="1"/>
      <c r="R441" s="1"/>
      <c r="S441" s="1"/>
      <c r="T441" s="1"/>
      <c r="U441" s="1"/>
      <c r="V441" s="1"/>
      <c r="W441" s="31"/>
      <c r="X441" s="31"/>
      <c r="Y441" s="31"/>
    </row>
    <row r="442" spans="1:25" x14ac:dyDescent="0.25">
      <c r="A442" s="1"/>
      <c r="B442" s="70"/>
      <c r="C442" s="7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94"/>
      <c r="Q442" s="1"/>
      <c r="R442" s="1"/>
      <c r="S442" s="1"/>
      <c r="T442" s="1"/>
      <c r="U442" s="1"/>
      <c r="V442" s="1"/>
      <c r="W442" s="31"/>
      <c r="X442" s="31"/>
      <c r="Y442" s="31"/>
    </row>
    <row r="443" spans="1:25" x14ac:dyDescent="0.25">
      <c r="A443" s="1"/>
      <c r="B443" s="70"/>
      <c r="C443" s="7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94"/>
      <c r="Q443" s="1"/>
      <c r="R443" s="1"/>
      <c r="S443" s="1"/>
      <c r="T443" s="1"/>
      <c r="U443" s="1"/>
      <c r="V443" s="1"/>
      <c r="W443" s="31"/>
      <c r="X443" s="31"/>
      <c r="Y443" s="31"/>
    </row>
    <row r="444" spans="1:25" x14ac:dyDescent="0.25">
      <c r="A444" s="1"/>
      <c r="B444" s="70"/>
      <c r="C444" s="7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94"/>
      <c r="Q444" s="1"/>
      <c r="R444" s="1"/>
      <c r="S444" s="1"/>
      <c r="T444" s="1"/>
      <c r="U444" s="1"/>
      <c r="V444" s="1"/>
      <c r="W444" s="31"/>
      <c r="X444" s="31"/>
      <c r="Y444" s="31"/>
    </row>
    <row r="445" spans="1:25" x14ac:dyDescent="0.25">
      <c r="A445" s="1"/>
      <c r="B445" s="70"/>
      <c r="C445" s="7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94"/>
      <c r="Q445" s="1"/>
      <c r="R445" s="1"/>
      <c r="S445" s="1"/>
      <c r="T445" s="1"/>
      <c r="U445" s="1"/>
      <c r="V445" s="1"/>
      <c r="W445" s="31"/>
      <c r="X445" s="31"/>
      <c r="Y445" s="31"/>
    </row>
    <row r="446" spans="1:25" x14ac:dyDescent="0.25">
      <c r="A446" s="1"/>
      <c r="B446" s="70"/>
      <c r="C446" s="7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94"/>
      <c r="Q446" s="1"/>
      <c r="R446" s="1"/>
      <c r="S446" s="1"/>
      <c r="T446" s="1"/>
      <c r="U446" s="1"/>
      <c r="V446" s="1"/>
      <c r="W446" s="31"/>
      <c r="X446" s="31"/>
      <c r="Y446" s="31"/>
    </row>
    <row r="447" spans="1:25" x14ac:dyDescent="0.25">
      <c r="A447" s="1"/>
      <c r="B447" s="70"/>
      <c r="C447" s="7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94"/>
      <c r="Q447" s="1"/>
      <c r="R447" s="1"/>
      <c r="S447" s="1"/>
      <c r="T447" s="1"/>
      <c r="U447" s="1"/>
      <c r="V447" s="1"/>
      <c r="W447" s="31"/>
      <c r="X447" s="31"/>
      <c r="Y447" s="31"/>
    </row>
    <row r="448" spans="1:25" x14ac:dyDescent="0.25">
      <c r="A448" s="1"/>
      <c r="B448" s="70"/>
      <c r="C448" s="7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94"/>
      <c r="Q448" s="1"/>
      <c r="R448" s="1"/>
      <c r="S448" s="1"/>
      <c r="T448" s="1"/>
      <c r="U448" s="1"/>
      <c r="V448" s="1"/>
      <c r="W448" s="31"/>
      <c r="X448" s="31"/>
      <c r="Y448" s="31"/>
    </row>
    <row r="449" spans="1:25" x14ac:dyDescent="0.25">
      <c r="A449" s="1"/>
      <c r="B449" s="70"/>
      <c r="C449" s="7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94"/>
      <c r="Q449" s="1"/>
      <c r="R449" s="1"/>
      <c r="S449" s="1"/>
      <c r="T449" s="1"/>
      <c r="U449" s="1"/>
      <c r="V449" s="1"/>
      <c r="W449" s="31"/>
      <c r="X449" s="31"/>
      <c r="Y449" s="31"/>
    </row>
    <row r="450" spans="1:25" x14ac:dyDescent="0.25">
      <c r="A450" s="1"/>
      <c r="B450" s="70"/>
      <c r="C450" s="7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94"/>
      <c r="Q450" s="1"/>
      <c r="R450" s="1"/>
      <c r="S450" s="1"/>
      <c r="T450" s="1"/>
      <c r="U450" s="1"/>
      <c r="V450" s="1"/>
      <c r="W450" s="31"/>
      <c r="X450" s="31"/>
      <c r="Y450" s="31"/>
    </row>
    <row r="451" spans="1:25" x14ac:dyDescent="0.25">
      <c r="A451" s="1"/>
      <c r="B451" s="70"/>
      <c r="C451" s="7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94"/>
      <c r="Q451" s="1"/>
      <c r="R451" s="1"/>
      <c r="S451" s="1"/>
      <c r="T451" s="1"/>
      <c r="U451" s="1"/>
      <c r="V451" s="1"/>
      <c r="W451" s="31"/>
      <c r="X451" s="31"/>
      <c r="Y451" s="31"/>
    </row>
    <row r="452" spans="1:25" x14ac:dyDescent="0.25">
      <c r="A452" s="1"/>
      <c r="B452" s="70"/>
      <c r="C452" s="7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94"/>
      <c r="Q452" s="1"/>
      <c r="R452" s="1"/>
      <c r="S452" s="1"/>
      <c r="T452" s="1"/>
      <c r="U452" s="1"/>
      <c r="V452" s="1"/>
      <c r="W452" s="31"/>
      <c r="X452" s="31"/>
      <c r="Y452" s="31"/>
    </row>
    <row r="453" spans="1:25" x14ac:dyDescent="0.25">
      <c r="A453" s="1"/>
      <c r="B453" s="70"/>
      <c r="C453" s="7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94"/>
      <c r="Q453" s="1"/>
      <c r="R453" s="1"/>
      <c r="S453" s="1"/>
      <c r="T453" s="1"/>
      <c r="U453" s="1"/>
      <c r="V453" s="1"/>
      <c r="W453" s="31"/>
      <c r="X453" s="31"/>
      <c r="Y453" s="31"/>
    </row>
    <row r="454" spans="1:25" x14ac:dyDescent="0.25">
      <c r="A454" s="1"/>
      <c r="B454" s="70"/>
      <c r="C454" s="7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94"/>
      <c r="Q454" s="1"/>
      <c r="R454" s="1"/>
      <c r="S454" s="1"/>
      <c r="T454" s="1"/>
      <c r="U454" s="1"/>
      <c r="V454" s="1"/>
      <c r="W454" s="31"/>
      <c r="X454" s="31"/>
      <c r="Y454" s="31"/>
    </row>
    <row r="455" spans="1:25" x14ac:dyDescent="0.25">
      <c r="A455" s="1"/>
      <c r="B455" s="70"/>
      <c r="C455" s="7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94"/>
      <c r="Q455" s="1"/>
      <c r="R455" s="1"/>
      <c r="S455" s="1"/>
      <c r="T455" s="1"/>
      <c r="U455" s="1"/>
      <c r="V455" s="1"/>
      <c r="W455" s="31"/>
      <c r="X455" s="31"/>
      <c r="Y455" s="31"/>
    </row>
    <row r="456" spans="1:25" x14ac:dyDescent="0.25">
      <c r="A456" s="1"/>
      <c r="B456" s="70"/>
      <c r="C456" s="7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94"/>
      <c r="Q456" s="1"/>
      <c r="R456" s="1"/>
      <c r="S456" s="1"/>
      <c r="T456" s="1"/>
      <c r="U456" s="1"/>
      <c r="V456" s="1"/>
      <c r="W456" s="31"/>
      <c r="X456" s="31"/>
      <c r="Y456" s="31"/>
    </row>
    <row r="457" spans="1:25" x14ac:dyDescent="0.25">
      <c r="A457" s="1"/>
      <c r="B457" s="70"/>
      <c r="C457" s="7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94"/>
      <c r="Q457" s="1"/>
      <c r="R457" s="1"/>
      <c r="S457" s="1"/>
      <c r="T457" s="1"/>
      <c r="U457" s="1"/>
      <c r="V457" s="1"/>
      <c r="W457" s="31"/>
      <c r="X457" s="31"/>
      <c r="Y457" s="31"/>
    </row>
    <row r="458" spans="1:25" x14ac:dyDescent="0.25">
      <c r="A458" s="1"/>
      <c r="B458" s="70"/>
      <c r="C458" s="7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94"/>
      <c r="Q458" s="1"/>
      <c r="R458" s="1"/>
      <c r="S458" s="1"/>
      <c r="T458" s="1"/>
      <c r="U458" s="1"/>
      <c r="V458" s="1"/>
      <c r="W458" s="31"/>
      <c r="X458" s="31"/>
      <c r="Y458" s="31"/>
    </row>
    <row r="459" spans="1:25" x14ac:dyDescent="0.25">
      <c r="A459" s="1"/>
      <c r="B459" s="70"/>
      <c r="C459" s="7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94"/>
      <c r="Q459" s="1"/>
      <c r="R459" s="1"/>
      <c r="S459" s="1"/>
      <c r="T459" s="1"/>
      <c r="U459" s="1"/>
      <c r="V459" s="1"/>
      <c r="W459" s="31"/>
      <c r="X459" s="31"/>
      <c r="Y459" s="31"/>
    </row>
    <row r="460" spans="1:25" x14ac:dyDescent="0.25">
      <c r="A460" s="1"/>
      <c r="B460" s="70"/>
      <c r="C460" s="7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94"/>
      <c r="Q460" s="1"/>
      <c r="R460" s="1"/>
      <c r="S460" s="1"/>
      <c r="T460" s="1"/>
      <c r="U460" s="1"/>
      <c r="V460" s="1"/>
      <c r="W460" s="31"/>
      <c r="X460" s="31"/>
      <c r="Y460" s="31"/>
    </row>
    <row r="461" spans="1:25" x14ac:dyDescent="0.25">
      <c r="A461" s="1"/>
      <c r="B461" s="70"/>
      <c r="C461" s="7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94"/>
      <c r="Q461" s="1"/>
      <c r="R461" s="1"/>
      <c r="S461" s="1"/>
      <c r="T461" s="1"/>
      <c r="U461" s="1"/>
      <c r="V461" s="1"/>
      <c r="W461" s="31"/>
      <c r="X461" s="31"/>
      <c r="Y461" s="31"/>
    </row>
    <row r="462" spans="1:25" x14ac:dyDescent="0.25">
      <c r="A462" s="1"/>
      <c r="B462" s="70"/>
      <c r="C462" s="7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94"/>
      <c r="Q462" s="1"/>
      <c r="R462" s="1"/>
      <c r="S462" s="1"/>
      <c r="T462" s="1"/>
      <c r="U462" s="1"/>
      <c r="V462" s="1"/>
      <c r="W462" s="31"/>
      <c r="X462" s="31"/>
      <c r="Y462" s="31"/>
    </row>
    <row r="463" spans="1:25" x14ac:dyDescent="0.25">
      <c r="A463" s="1"/>
      <c r="B463" s="70"/>
      <c r="C463" s="7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94"/>
      <c r="Q463" s="1"/>
      <c r="R463" s="1"/>
      <c r="S463" s="1"/>
      <c r="T463" s="1"/>
      <c r="U463" s="1"/>
      <c r="V463" s="1"/>
      <c r="W463" s="31"/>
      <c r="X463" s="31"/>
      <c r="Y463" s="31"/>
    </row>
    <row r="464" spans="1:25" x14ac:dyDescent="0.25">
      <c r="A464" s="1"/>
      <c r="B464" s="70"/>
      <c r="C464" s="7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94"/>
      <c r="Q464" s="1"/>
      <c r="R464" s="1"/>
      <c r="S464" s="1"/>
      <c r="T464" s="1"/>
      <c r="U464" s="1"/>
      <c r="V464" s="1"/>
      <c r="W464" s="31"/>
      <c r="X464" s="31"/>
      <c r="Y464" s="31"/>
    </row>
    <row r="465" spans="1:25" x14ac:dyDescent="0.25">
      <c r="A465" s="1"/>
      <c r="B465" s="70"/>
      <c r="C465" s="7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94"/>
      <c r="Q465" s="1"/>
      <c r="R465" s="1"/>
      <c r="S465" s="1"/>
      <c r="T465" s="1"/>
      <c r="U465" s="1"/>
      <c r="V465" s="1"/>
      <c r="W465" s="31"/>
      <c r="X465" s="31"/>
      <c r="Y465" s="31"/>
    </row>
    <row r="466" spans="1:25" x14ac:dyDescent="0.25">
      <c r="A466" s="1"/>
      <c r="B466" s="70"/>
      <c r="C466" s="7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94"/>
      <c r="Q466" s="1"/>
      <c r="R466" s="1"/>
      <c r="S466" s="1"/>
      <c r="T466" s="1"/>
      <c r="U466" s="1"/>
      <c r="V466" s="1"/>
      <c r="W466" s="31"/>
      <c r="X466" s="31"/>
      <c r="Y466" s="31"/>
    </row>
    <row r="467" spans="1:25" x14ac:dyDescent="0.25">
      <c r="A467" s="1"/>
      <c r="B467" s="70"/>
      <c r="C467" s="7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94"/>
      <c r="Q467" s="1"/>
      <c r="R467" s="1"/>
      <c r="S467" s="1"/>
      <c r="T467" s="1"/>
      <c r="U467" s="1"/>
      <c r="V467" s="1"/>
      <c r="W467" s="31"/>
      <c r="X467" s="31"/>
      <c r="Y467" s="31"/>
    </row>
    <row r="468" spans="1:25" x14ac:dyDescent="0.25">
      <c r="A468" s="1"/>
      <c r="B468" s="70"/>
      <c r="C468" s="7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94"/>
      <c r="Q468" s="1"/>
      <c r="R468" s="1"/>
      <c r="S468" s="1"/>
      <c r="T468" s="1"/>
      <c r="U468" s="1"/>
      <c r="V468" s="1"/>
      <c r="W468" s="31"/>
      <c r="X468" s="31"/>
      <c r="Y468" s="31"/>
    </row>
    <row r="469" spans="1:25" x14ac:dyDescent="0.25">
      <c r="A469" s="1"/>
      <c r="B469" s="70"/>
      <c r="C469" s="7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94"/>
      <c r="Q469" s="1"/>
      <c r="R469" s="1"/>
      <c r="S469" s="1"/>
      <c r="T469" s="1"/>
      <c r="U469" s="1"/>
      <c r="V469" s="1"/>
      <c r="W469" s="31"/>
      <c r="X469" s="31"/>
      <c r="Y469" s="31"/>
    </row>
    <row r="470" spans="1:25" x14ac:dyDescent="0.25">
      <c r="A470" s="1"/>
      <c r="B470" s="70"/>
      <c r="C470" s="7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94"/>
      <c r="Q470" s="1"/>
      <c r="R470" s="1"/>
      <c r="S470" s="1"/>
      <c r="T470" s="1"/>
      <c r="U470" s="1"/>
      <c r="V470" s="1"/>
      <c r="W470" s="31"/>
      <c r="X470" s="31"/>
      <c r="Y470" s="31"/>
    </row>
    <row r="471" spans="1:25" x14ac:dyDescent="0.25">
      <c r="A471" s="1"/>
      <c r="B471" s="70"/>
      <c r="C471" s="7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94"/>
      <c r="Q471" s="1"/>
      <c r="R471" s="1"/>
      <c r="S471" s="1"/>
      <c r="T471" s="1"/>
      <c r="U471" s="1"/>
      <c r="V471" s="1"/>
      <c r="W471" s="31"/>
      <c r="X471" s="31"/>
      <c r="Y471" s="31"/>
    </row>
    <row r="472" spans="1:25" x14ac:dyDescent="0.25">
      <c r="A472" s="1"/>
      <c r="B472" s="70"/>
      <c r="C472" s="7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94"/>
      <c r="Q472" s="1"/>
      <c r="R472" s="1"/>
      <c r="S472" s="1"/>
      <c r="T472" s="1"/>
      <c r="U472" s="1"/>
      <c r="V472" s="1"/>
      <c r="W472" s="31"/>
      <c r="X472" s="31"/>
      <c r="Y472" s="31"/>
    </row>
    <row r="473" spans="1:25" x14ac:dyDescent="0.25">
      <c r="A473" s="1"/>
      <c r="B473" s="70"/>
      <c r="C473" s="7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94"/>
      <c r="Q473" s="1"/>
      <c r="R473" s="1"/>
      <c r="S473" s="1"/>
      <c r="T473" s="1"/>
      <c r="U473" s="1"/>
      <c r="V473" s="1"/>
      <c r="W473" s="31"/>
      <c r="X473" s="31"/>
      <c r="Y473" s="31"/>
    </row>
    <row r="474" spans="1:25" x14ac:dyDescent="0.25">
      <c r="A474" s="1"/>
      <c r="B474" s="70"/>
      <c r="C474" s="7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94"/>
      <c r="Q474" s="1"/>
      <c r="R474" s="1"/>
      <c r="S474" s="1"/>
      <c r="T474" s="1"/>
      <c r="U474" s="1"/>
      <c r="V474" s="1"/>
      <c r="W474" s="31"/>
      <c r="X474" s="31"/>
      <c r="Y474" s="31"/>
    </row>
    <row r="475" spans="1:25" x14ac:dyDescent="0.25">
      <c r="A475" s="1"/>
      <c r="B475" s="70"/>
      <c r="C475" s="7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94"/>
      <c r="Q475" s="1"/>
      <c r="R475" s="1"/>
      <c r="S475" s="1"/>
      <c r="T475" s="1"/>
      <c r="U475" s="1"/>
      <c r="V475" s="1"/>
      <c r="W475" s="31"/>
      <c r="X475" s="31"/>
      <c r="Y475" s="31"/>
    </row>
    <row r="476" spans="1:25" x14ac:dyDescent="0.25">
      <c r="A476" s="1"/>
      <c r="B476" s="70"/>
      <c r="C476" s="7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94"/>
      <c r="Q476" s="1"/>
      <c r="R476" s="1"/>
      <c r="S476" s="1"/>
      <c r="T476" s="1"/>
      <c r="U476" s="1"/>
      <c r="V476" s="1"/>
      <c r="W476" s="31"/>
      <c r="X476" s="31"/>
      <c r="Y476" s="31"/>
    </row>
    <row r="477" spans="1:25" x14ac:dyDescent="0.25">
      <c r="A477" s="1"/>
      <c r="B477" s="70"/>
      <c r="C477" s="7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94"/>
      <c r="Q477" s="1"/>
      <c r="R477" s="1"/>
      <c r="S477" s="1"/>
      <c r="T477" s="1"/>
      <c r="U477" s="1"/>
      <c r="V477" s="1"/>
      <c r="W477" s="31"/>
      <c r="X477" s="31"/>
      <c r="Y477" s="31"/>
    </row>
    <row r="478" spans="1:25" x14ac:dyDescent="0.25">
      <c r="A478" s="1"/>
      <c r="B478" s="70"/>
      <c r="C478" s="7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94"/>
      <c r="Q478" s="1"/>
      <c r="R478" s="1"/>
      <c r="S478" s="1"/>
      <c r="T478" s="1"/>
      <c r="U478" s="1"/>
      <c r="V478" s="1"/>
      <c r="W478" s="31"/>
      <c r="X478" s="31"/>
      <c r="Y478" s="31"/>
    </row>
    <row r="479" spans="1:25" x14ac:dyDescent="0.25">
      <c r="A479" s="1"/>
      <c r="B479" s="70"/>
      <c r="C479" s="7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94"/>
      <c r="Q479" s="1"/>
      <c r="R479" s="1"/>
      <c r="S479" s="1"/>
      <c r="T479" s="1"/>
      <c r="U479" s="1"/>
      <c r="V479" s="1"/>
      <c r="W479" s="31"/>
      <c r="X479" s="31"/>
      <c r="Y479" s="31"/>
    </row>
    <row r="480" spans="1:25" x14ac:dyDescent="0.25">
      <c r="A480" s="1"/>
      <c r="B480" s="70"/>
      <c r="C480" s="7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94"/>
      <c r="Q480" s="1"/>
      <c r="R480" s="1"/>
      <c r="S480" s="1"/>
      <c r="T480" s="1"/>
      <c r="U480" s="1"/>
      <c r="V480" s="1"/>
      <c r="W480" s="31"/>
      <c r="X480" s="31"/>
      <c r="Y480" s="31"/>
    </row>
    <row r="481" spans="1:25" x14ac:dyDescent="0.25">
      <c r="A481" s="1"/>
      <c r="B481" s="70"/>
      <c r="C481" s="7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94"/>
      <c r="Q481" s="1"/>
      <c r="R481" s="1"/>
      <c r="S481" s="1"/>
      <c r="T481" s="1"/>
      <c r="U481" s="1"/>
      <c r="V481" s="1"/>
      <c r="W481" s="31"/>
      <c r="X481" s="31"/>
      <c r="Y481" s="31"/>
    </row>
    <row r="482" spans="1:25" x14ac:dyDescent="0.25">
      <c r="A482" s="1"/>
      <c r="B482" s="70"/>
      <c r="C482" s="7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94"/>
      <c r="Q482" s="1"/>
      <c r="R482" s="1"/>
      <c r="S482" s="1"/>
      <c r="T482" s="1"/>
      <c r="U482" s="1"/>
      <c r="V482" s="1"/>
      <c r="W482" s="31"/>
      <c r="X482" s="31"/>
      <c r="Y482" s="31"/>
    </row>
    <row r="483" spans="1:25" x14ac:dyDescent="0.25">
      <c r="A483" s="1"/>
      <c r="B483" s="70"/>
      <c r="C483" s="7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94"/>
      <c r="Q483" s="1"/>
      <c r="R483" s="1"/>
      <c r="S483" s="1"/>
      <c r="T483" s="1"/>
      <c r="U483" s="1"/>
      <c r="V483" s="1"/>
      <c r="W483" s="31"/>
      <c r="X483" s="31"/>
      <c r="Y483" s="31"/>
    </row>
    <row r="484" spans="1:25" x14ac:dyDescent="0.25">
      <c r="A484" s="1"/>
      <c r="B484" s="70"/>
      <c r="C484" s="7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94"/>
      <c r="Q484" s="1"/>
      <c r="R484" s="1"/>
      <c r="S484" s="1"/>
      <c r="T484" s="1"/>
      <c r="U484" s="1"/>
      <c r="V484" s="1"/>
      <c r="W484" s="31"/>
      <c r="X484" s="31"/>
      <c r="Y484" s="31"/>
    </row>
    <row r="485" spans="1:25" x14ac:dyDescent="0.25">
      <c r="A485" s="1"/>
      <c r="B485" s="70"/>
      <c r="C485" s="7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94"/>
      <c r="Q485" s="1"/>
      <c r="R485" s="1"/>
      <c r="S485" s="1"/>
      <c r="T485" s="1"/>
      <c r="U485" s="1"/>
      <c r="V485" s="1"/>
      <c r="W485" s="31"/>
      <c r="X485" s="31"/>
      <c r="Y485" s="31"/>
    </row>
    <row r="486" spans="1:25" x14ac:dyDescent="0.25">
      <c r="A486" s="1"/>
      <c r="B486" s="70"/>
      <c r="C486" s="7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94"/>
      <c r="Q486" s="1"/>
      <c r="R486" s="1"/>
      <c r="S486" s="1"/>
      <c r="T486" s="1"/>
      <c r="U486" s="1"/>
      <c r="V486" s="1"/>
      <c r="W486" s="31"/>
      <c r="X486" s="31"/>
      <c r="Y486" s="31"/>
    </row>
    <row r="487" spans="1:25" x14ac:dyDescent="0.25">
      <c r="A487" s="1"/>
      <c r="B487" s="70"/>
      <c r="C487" s="7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94"/>
      <c r="Q487" s="1"/>
      <c r="R487" s="1"/>
      <c r="S487" s="1"/>
      <c r="T487" s="1"/>
      <c r="U487" s="1"/>
      <c r="V487" s="1"/>
      <c r="W487" s="31"/>
      <c r="X487" s="31"/>
      <c r="Y487" s="31"/>
    </row>
    <row r="488" spans="1:25" x14ac:dyDescent="0.25">
      <c r="A488" s="1"/>
      <c r="B488" s="70"/>
      <c r="C488" s="7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94"/>
      <c r="Q488" s="1"/>
      <c r="R488" s="1"/>
      <c r="S488" s="1"/>
      <c r="T488" s="1"/>
      <c r="U488" s="1"/>
      <c r="V488" s="1"/>
      <c r="W488" s="31"/>
      <c r="X488" s="31"/>
      <c r="Y488" s="31"/>
    </row>
    <row r="489" spans="1:25" x14ac:dyDescent="0.25">
      <c r="A489" s="1"/>
      <c r="B489" s="70"/>
      <c r="C489" s="7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94"/>
      <c r="Q489" s="1"/>
      <c r="R489" s="1"/>
      <c r="S489" s="1"/>
      <c r="T489" s="1"/>
      <c r="U489" s="1"/>
      <c r="V489" s="1"/>
      <c r="W489" s="31"/>
      <c r="X489" s="31"/>
      <c r="Y489" s="31"/>
    </row>
    <row r="490" spans="1:25" x14ac:dyDescent="0.25">
      <c r="A490" s="1"/>
      <c r="B490" s="70"/>
      <c r="C490" s="7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94"/>
      <c r="Q490" s="1"/>
      <c r="R490" s="1"/>
      <c r="S490" s="1"/>
      <c r="T490" s="1"/>
      <c r="U490" s="1"/>
      <c r="V490" s="1"/>
      <c r="W490" s="31"/>
      <c r="X490" s="31"/>
      <c r="Y490" s="31"/>
    </row>
    <row r="491" spans="1:25" x14ac:dyDescent="0.25">
      <c r="A491" s="1"/>
      <c r="B491" s="70"/>
      <c r="C491" s="7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94"/>
      <c r="Q491" s="1"/>
      <c r="R491" s="1"/>
      <c r="S491" s="1"/>
      <c r="T491" s="1"/>
      <c r="U491" s="1"/>
      <c r="V491" s="1"/>
      <c r="W491" s="31"/>
      <c r="X491" s="31"/>
      <c r="Y491" s="31"/>
    </row>
    <row r="492" spans="1:25" x14ac:dyDescent="0.25">
      <c r="A492" s="1"/>
      <c r="B492" s="70"/>
      <c r="C492" s="7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94"/>
      <c r="Q492" s="1"/>
      <c r="R492" s="1"/>
      <c r="S492" s="1"/>
      <c r="T492" s="1"/>
      <c r="U492" s="1"/>
      <c r="V492" s="1"/>
      <c r="W492" s="31"/>
      <c r="X492" s="31"/>
      <c r="Y492" s="31"/>
    </row>
    <row r="493" spans="1:25" x14ac:dyDescent="0.25">
      <c r="A493" s="1"/>
      <c r="B493" s="70"/>
      <c r="C493" s="7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94"/>
      <c r="Q493" s="1"/>
      <c r="R493" s="1"/>
      <c r="S493" s="1"/>
      <c r="T493" s="1"/>
      <c r="U493" s="1"/>
      <c r="V493" s="1"/>
      <c r="W493" s="31"/>
      <c r="X493" s="31"/>
      <c r="Y493" s="31"/>
    </row>
    <row r="494" spans="1:25" x14ac:dyDescent="0.25">
      <c r="A494" s="1"/>
      <c r="B494" s="70"/>
      <c r="C494" s="7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94"/>
      <c r="Q494" s="1"/>
      <c r="R494" s="1"/>
      <c r="S494" s="1"/>
      <c r="T494" s="1"/>
      <c r="U494" s="1"/>
      <c r="V494" s="1"/>
      <c r="W494" s="31"/>
      <c r="X494" s="31"/>
      <c r="Y494" s="31"/>
    </row>
    <row r="495" spans="1:25" x14ac:dyDescent="0.25">
      <c r="A495" s="1"/>
      <c r="B495" s="70"/>
      <c r="C495" s="7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94"/>
      <c r="Q495" s="1"/>
      <c r="R495" s="1"/>
      <c r="S495" s="1"/>
      <c r="T495" s="1"/>
      <c r="U495" s="1"/>
      <c r="V495" s="1"/>
      <c r="W495" s="31"/>
      <c r="X495" s="31"/>
      <c r="Y495" s="31"/>
    </row>
    <row r="496" spans="1:25" x14ac:dyDescent="0.25">
      <c r="A496" s="1"/>
      <c r="B496" s="70"/>
      <c r="C496" s="7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94"/>
      <c r="Q496" s="1"/>
      <c r="R496" s="1"/>
      <c r="S496" s="1"/>
      <c r="T496" s="1"/>
      <c r="U496" s="1"/>
      <c r="V496" s="1"/>
      <c r="W496" s="31"/>
      <c r="X496" s="31"/>
      <c r="Y496" s="31"/>
    </row>
    <row r="497" spans="1:25" x14ac:dyDescent="0.25">
      <c r="A497" s="1"/>
      <c r="B497" s="70"/>
      <c r="C497" s="7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94"/>
      <c r="Q497" s="1"/>
      <c r="R497" s="1"/>
      <c r="S497" s="1"/>
      <c r="T497" s="1"/>
      <c r="U497" s="1"/>
      <c r="V497" s="1"/>
      <c r="W497" s="31"/>
      <c r="X497" s="31"/>
      <c r="Y497" s="31"/>
    </row>
    <row r="498" spans="1:25" x14ac:dyDescent="0.25">
      <c r="A498" s="1"/>
      <c r="B498" s="70"/>
      <c r="C498" s="7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94"/>
      <c r="Q498" s="1"/>
      <c r="R498" s="1"/>
      <c r="S498" s="1"/>
      <c r="T498" s="1"/>
      <c r="U498" s="1"/>
      <c r="V498" s="1"/>
      <c r="W498" s="31"/>
      <c r="X498" s="31"/>
      <c r="Y498" s="31"/>
    </row>
    <row r="499" spans="1:25" x14ac:dyDescent="0.25">
      <c r="A499" s="1"/>
      <c r="B499" s="70"/>
      <c r="C499" s="7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94"/>
      <c r="Q499" s="1"/>
      <c r="R499" s="1"/>
      <c r="S499" s="1"/>
      <c r="T499" s="1"/>
      <c r="U499" s="1"/>
      <c r="V499" s="1"/>
      <c r="W499" s="31"/>
      <c r="X499" s="31"/>
      <c r="Y499" s="31"/>
    </row>
    <row r="500" spans="1:25" x14ac:dyDescent="0.25">
      <c r="A500" s="1"/>
      <c r="B500" s="70"/>
      <c r="C500" s="7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94"/>
      <c r="Q500" s="1"/>
      <c r="R500" s="1"/>
      <c r="S500" s="1"/>
      <c r="T500" s="1"/>
      <c r="U500" s="1"/>
      <c r="V500" s="1"/>
      <c r="W500" s="31"/>
      <c r="X500" s="31"/>
      <c r="Y500" s="31"/>
    </row>
    <row r="501" spans="1:25" x14ac:dyDescent="0.25">
      <c r="A501" s="1"/>
      <c r="B501" s="70"/>
      <c r="C501" s="7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94"/>
      <c r="Q501" s="1"/>
      <c r="R501" s="1"/>
      <c r="S501" s="1"/>
      <c r="T501" s="1"/>
      <c r="U501" s="1"/>
      <c r="V501" s="1"/>
      <c r="W501" s="31"/>
      <c r="X501" s="31"/>
      <c r="Y501" s="31"/>
    </row>
    <row r="502" spans="1:25" x14ac:dyDescent="0.25">
      <c r="A502" s="1"/>
      <c r="B502" s="70"/>
      <c r="C502" s="7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94"/>
      <c r="Q502" s="1"/>
      <c r="R502" s="1"/>
      <c r="S502" s="1"/>
      <c r="T502" s="1"/>
      <c r="U502" s="1"/>
      <c r="V502" s="1"/>
      <c r="W502" s="31"/>
      <c r="X502" s="31"/>
      <c r="Y502" s="31"/>
    </row>
    <row r="503" spans="1:25" x14ac:dyDescent="0.25">
      <c r="A503" s="1"/>
      <c r="B503" s="70"/>
      <c r="C503" s="7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94"/>
      <c r="Q503" s="1"/>
      <c r="R503" s="1"/>
      <c r="S503" s="1"/>
      <c r="T503" s="1"/>
      <c r="U503" s="1"/>
      <c r="V503" s="1"/>
      <c r="W503" s="31"/>
      <c r="X503" s="31"/>
      <c r="Y503" s="31"/>
    </row>
    <row r="504" spans="1:25" x14ac:dyDescent="0.25">
      <c r="A504" s="1"/>
      <c r="B504" s="70"/>
      <c r="C504" s="7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94"/>
      <c r="Q504" s="1"/>
      <c r="R504" s="1"/>
      <c r="S504" s="1"/>
      <c r="T504" s="1"/>
      <c r="U504" s="1"/>
      <c r="V504" s="1"/>
      <c r="W504" s="31"/>
      <c r="X504" s="31"/>
      <c r="Y504" s="31"/>
    </row>
    <row r="505" spans="1:25" x14ac:dyDescent="0.25">
      <c r="A505" s="1"/>
      <c r="B505" s="70"/>
      <c r="C505" s="7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94"/>
      <c r="Q505" s="1"/>
      <c r="R505" s="1"/>
      <c r="S505" s="1"/>
      <c r="T505" s="1"/>
      <c r="U505" s="1"/>
      <c r="V505" s="1"/>
      <c r="W505" s="31"/>
      <c r="X505" s="31"/>
      <c r="Y505" s="31"/>
    </row>
    <row r="506" spans="1:25" x14ac:dyDescent="0.25">
      <c r="A506" s="1"/>
      <c r="B506" s="70"/>
      <c r="C506" s="7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94"/>
      <c r="Q506" s="1"/>
      <c r="R506" s="1"/>
      <c r="S506" s="1"/>
      <c r="T506" s="1"/>
      <c r="U506" s="1"/>
      <c r="V506" s="1"/>
      <c r="W506" s="31"/>
      <c r="X506" s="31"/>
      <c r="Y506" s="31"/>
    </row>
    <row r="507" spans="1:25" x14ac:dyDescent="0.25">
      <c r="A507" s="1"/>
      <c r="B507" s="70"/>
      <c r="C507" s="7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94"/>
      <c r="Q507" s="1"/>
      <c r="R507" s="1"/>
      <c r="S507" s="1"/>
      <c r="T507" s="1"/>
      <c r="U507" s="1"/>
      <c r="V507" s="1"/>
      <c r="W507" s="31"/>
      <c r="X507" s="31"/>
      <c r="Y507" s="31"/>
    </row>
    <row r="508" spans="1:25" x14ac:dyDescent="0.25">
      <c r="A508" s="1"/>
      <c r="B508" s="70"/>
      <c r="C508" s="7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94"/>
      <c r="Q508" s="1"/>
      <c r="R508" s="1"/>
      <c r="S508" s="1"/>
      <c r="T508" s="1"/>
      <c r="U508" s="1"/>
      <c r="V508" s="1"/>
      <c r="W508" s="31"/>
      <c r="X508" s="31"/>
      <c r="Y508" s="31"/>
    </row>
    <row r="509" spans="1:25" x14ac:dyDescent="0.25">
      <c r="A509" s="1"/>
      <c r="B509" s="70"/>
      <c r="C509" s="7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94"/>
      <c r="Q509" s="1"/>
      <c r="R509" s="1"/>
      <c r="S509" s="1"/>
      <c r="T509" s="1"/>
      <c r="U509" s="1"/>
      <c r="V509" s="1"/>
      <c r="W509" s="31"/>
      <c r="X509" s="31"/>
      <c r="Y509" s="31"/>
    </row>
    <row r="510" spans="1:25" x14ac:dyDescent="0.25">
      <c r="A510" s="1"/>
      <c r="B510" s="70"/>
      <c r="C510" s="7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94"/>
      <c r="Q510" s="1"/>
      <c r="R510" s="1"/>
      <c r="S510" s="1"/>
      <c r="T510" s="1"/>
      <c r="U510" s="1"/>
      <c r="V510" s="1"/>
      <c r="W510" s="31"/>
      <c r="X510" s="31"/>
      <c r="Y510" s="31"/>
    </row>
    <row r="511" spans="1:25" x14ac:dyDescent="0.25">
      <c r="A511" s="1"/>
      <c r="B511" s="70"/>
      <c r="C511" s="7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94"/>
      <c r="Q511" s="1"/>
      <c r="R511" s="1"/>
      <c r="S511" s="1"/>
      <c r="T511" s="1"/>
      <c r="U511" s="1"/>
      <c r="V511" s="1"/>
      <c r="W511" s="31"/>
      <c r="X511" s="31"/>
      <c r="Y511" s="31"/>
    </row>
    <row r="512" spans="1:25" x14ac:dyDescent="0.25">
      <c r="A512" s="1"/>
      <c r="B512" s="70"/>
      <c r="C512" s="7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94"/>
      <c r="Q512" s="1"/>
      <c r="R512" s="1"/>
      <c r="S512" s="1"/>
      <c r="T512" s="1"/>
      <c r="U512" s="1"/>
      <c r="V512" s="1"/>
      <c r="W512" s="31"/>
      <c r="X512" s="31"/>
      <c r="Y512" s="31"/>
    </row>
    <row r="513" spans="1:25" x14ac:dyDescent="0.25">
      <c r="A513" s="1"/>
      <c r="B513" s="70"/>
      <c r="C513" s="7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94"/>
      <c r="Q513" s="1"/>
      <c r="R513" s="1"/>
      <c r="S513" s="1"/>
      <c r="T513" s="1"/>
      <c r="U513" s="1"/>
      <c r="V513" s="1"/>
      <c r="W513" s="31"/>
      <c r="X513" s="31"/>
      <c r="Y513" s="31"/>
    </row>
    <row r="514" spans="1:25" x14ac:dyDescent="0.25">
      <c r="A514" s="1"/>
      <c r="B514" s="70"/>
      <c r="C514" s="7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94"/>
      <c r="Q514" s="1"/>
      <c r="R514" s="1"/>
      <c r="S514" s="1"/>
      <c r="T514" s="1"/>
      <c r="U514" s="1"/>
      <c r="V514" s="1"/>
      <c r="W514" s="31"/>
      <c r="X514" s="31"/>
      <c r="Y514" s="31"/>
    </row>
    <row r="515" spans="1:25" x14ac:dyDescent="0.25">
      <c r="A515" s="1"/>
      <c r="B515" s="70"/>
      <c r="C515" s="7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94"/>
      <c r="Q515" s="1"/>
      <c r="R515" s="1"/>
      <c r="S515" s="1"/>
      <c r="T515" s="1"/>
      <c r="U515" s="1"/>
      <c r="V515" s="1"/>
      <c r="W515" s="31"/>
      <c r="X515" s="31"/>
      <c r="Y515" s="31"/>
    </row>
    <row r="516" spans="1:25" x14ac:dyDescent="0.25">
      <c r="A516" s="1"/>
      <c r="B516" s="70"/>
      <c r="C516" s="7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94"/>
      <c r="Q516" s="1"/>
      <c r="R516" s="1"/>
      <c r="S516" s="1"/>
      <c r="T516" s="1"/>
      <c r="U516" s="1"/>
      <c r="V516" s="1"/>
      <c r="W516" s="31"/>
      <c r="X516" s="31"/>
      <c r="Y516" s="31"/>
    </row>
    <row r="517" spans="1:25" x14ac:dyDescent="0.25">
      <c r="A517" s="1"/>
      <c r="B517" s="70"/>
      <c r="C517" s="7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94"/>
      <c r="Q517" s="1"/>
      <c r="R517" s="1"/>
      <c r="S517" s="1"/>
      <c r="T517" s="1"/>
      <c r="U517" s="1"/>
      <c r="V517" s="1"/>
      <c r="W517" s="31"/>
      <c r="X517" s="31"/>
      <c r="Y517" s="31"/>
    </row>
    <row r="518" spans="1:25" x14ac:dyDescent="0.25">
      <c r="A518" s="1"/>
      <c r="B518" s="70"/>
      <c r="C518" s="7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94"/>
      <c r="Q518" s="1"/>
      <c r="R518" s="1"/>
      <c r="S518" s="1"/>
      <c r="T518" s="1"/>
      <c r="U518" s="1"/>
      <c r="V518" s="1"/>
      <c r="W518" s="31"/>
      <c r="X518" s="31"/>
      <c r="Y518" s="31"/>
    </row>
    <row r="519" spans="1:25" x14ac:dyDescent="0.25">
      <c r="A519" s="1"/>
      <c r="B519" s="70"/>
      <c r="C519" s="7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94"/>
      <c r="Q519" s="1"/>
      <c r="R519" s="1"/>
      <c r="S519" s="1"/>
      <c r="T519" s="1"/>
      <c r="U519" s="1"/>
      <c r="V519" s="1"/>
      <c r="W519" s="31"/>
      <c r="X519" s="31"/>
      <c r="Y519" s="31"/>
    </row>
    <row r="520" spans="1:25" x14ac:dyDescent="0.25">
      <c r="A520" s="1"/>
      <c r="B520" s="70"/>
      <c r="C520" s="7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94"/>
      <c r="Q520" s="1"/>
      <c r="R520" s="1"/>
      <c r="S520" s="1"/>
      <c r="T520" s="1"/>
      <c r="U520" s="1"/>
      <c r="V520" s="1"/>
      <c r="W520" s="31"/>
      <c r="X520" s="31"/>
      <c r="Y520" s="31"/>
    </row>
    <row r="521" spans="1:25" x14ac:dyDescent="0.25">
      <c r="A521" s="1"/>
      <c r="B521" s="70"/>
      <c r="C521" s="7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94"/>
      <c r="Q521" s="1"/>
      <c r="R521" s="1"/>
      <c r="S521" s="1"/>
      <c r="T521" s="1"/>
      <c r="U521" s="1"/>
      <c r="V521" s="1"/>
      <c r="W521" s="31"/>
      <c r="X521" s="31"/>
      <c r="Y521" s="31"/>
    </row>
    <row r="522" spans="1:25" x14ac:dyDescent="0.25">
      <c r="A522" s="1"/>
      <c r="B522" s="70"/>
      <c r="C522" s="7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94"/>
      <c r="Q522" s="1"/>
      <c r="R522" s="1"/>
      <c r="S522" s="1"/>
      <c r="T522" s="1"/>
      <c r="U522" s="1"/>
      <c r="V522" s="1"/>
      <c r="W522" s="31"/>
      <c r="X522" s="31"/>
      <c r="Y522" s="31"/>
    </row>
    <row r="523" spans="1:25" x14ac:dyDescent="0.25">
      <c r="A523" s="1"/>
      <c r="B523" s="70"/>
      <c r="C523" s="7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94"/>
      <c r="Q523" s="1"/>
      <c r="R523" s="1"/>
      <c r="S523" s="1"/>
      <c r="T523" s="1"/>
      <c r="U523" s="1"/>
      <c r="V523" s="1"/>
      <c r="W523" s="31"/>
      <c r="X523" s="31"/>
      <c r="Y523" s="31"/>
    </row>
    <row r="524" spans="1:25" x14ac:dyDescent="0.25">
      <c r="A524" s="1"/>
      <c r="B524" s="70"/>
      <c r="C524" s="7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94"/>
      <c r="Q524" s="1"/>
      <c r="R524" s="1"/>
      <c r="S524" s="1"/>
      <c r="T524" s="1"/>
      <c r="U524" s="1"/>
      <c r="V524" s="1"/>
      <c r="W524" s="31"/>
      <c r="X524" s="31"/>
      <c r="Y524" s="31"/>
    </row>
    <row r="525" spans="1:25" x14ac:dyDescent="0.25">
      <c r="A525" s="1"/>
      <c r="B525" s="70"/>
      <c r="C525" s="7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94"/>
      <c r="Q525" s="1"/>
      <c r="R525" s="1"/>
      <c r="S525" s="1"/>
      <c r="T525" s="1"/>
      <c r="U525" s="1"/>
      <c r="V525" s="1"/>
      <c r="W525" s="31"/>
      <c r="X525" s="31"/>
      <c r="Y525" s="31"/>
    </row>
    <row r="526" spans="1:25" x14ac:dyDescent="0.25">
      <c r="A526" s="1"/>
      <c r="B526" s="70"/>
      <c r="C526" s="7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94"/>
      <c r="Q526" s="1"/>
      <c r="R526" s="1"/>
      <c r="S526" s="1"/>
      <c r="T526" s="1"/>
      <c r="U526" s="1"/>
      <c r="V526" s="1"/>
      <c r="W526" s="31"/>
      <c r="X526" s="31"/>
      <c r="Y526" s="31"/>
    </row>
    <row r="527" spans="1:25" x14ac:dyDescent="0.25">
      <c r="A527" s="1"/>
      <c r="B527" s="70"/>
      <c r="C527" s="7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94"/>
      <c r="Q527" s="1"/>
      <c r="R527" s="1"/>
      <c r="S527" s="1"/>
      <c r="T527" s="1"/>
      <c r="U527" s="1"/>
      <c r="V527" s="1"/>
      <c r="W527" s="31"/>
      <c r="X527" s="31"/>
      <c r="Y527" s="31"/>
    </row>
    <row r="528" spans="1:25" x14ac:dyDescent="0.25">
      <c r="A528" s="1"/>
      <c r="B528" s="70"/>
      <c r="C528" s="7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94"/>
      <c r="Q528" s="1"/>
      <c r="R528" s="1"/>
      <c r="S528" s="1"/>
      <c r="T528" s="1"/>
      <c r="U528" s="1"/>
      <c r="V528" s="1"/>
      <c r="W528" s="31"/>
      <c r="X528" s="31"/>
      <c r="Y528" s="31"/>
    </row>
    <row r="529" spans="1:25" x14ac:dyDescent="0.25">
      <c r="A529" s="1"/>
      <c r="B529" s="70"/>
      <c r="C529" s="7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94"/>
      <c r="Q529" s="1"/>
      <c r="R529" s="1"/>
      <c r="S529" s="1"/>
      <c r="T529" s="1"/>
      <c r="U529" s="1"/>
      <c r="V529" s="1"/>
      <c r="W529" s="31"/>
      <c r="X529" s="31"/>
      <c r="Y529" s="31"/>
    </row>
    <row r="530" spans="1:25" x14ac:dyDescent="0.25">
      <c r="A530" s="1"/>
      <c r="B530" s="70"/>
      <c r="C530" s="7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94"/>
      <c r="Q530" s="1"/>
      <c r="R530" s="1"/>
      <c r="S530" s="1"/>
      <c r="T530" s="1"/>
      <c r="U530" s="1"/>
      <c r="V530" s="1"/>
      <c r="W530" s="31"/>
      <c r="X530" s="31"/>
      <c r="Y530" s="31"/>
    </row>
    <row r="531" spans="1:25" x14ac:dyDescent="0.25">
      <c r="A531" s="1"/>
      <c r="B531" s="70"/>
      <c r="C531" s="7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94"/>
      <c r="Q531" s="1"/>
      <c r="R531" s="1"/>
      <c r="S531" s="1"/>
      <c r="T531" s="1"/>
      <c r="U531" s="1"/>
      <c r="V531" s="1"/>
      <c r="W531" s="31"/>
      <c r="X531" s="31"/>
      <c r="Y531" s="31"/>
    </row>
    <row r="532" spans="1:25" x14ac:dyDescent="0.25">
      <c r="A532" s="1"/>
      <c r="B532" s="70"/>
      <c r="C532" s="7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94"/>
      <c r="Q532" s="1"/>
      <c r="R532" s="1"/>
      <c r="S532" s="1"/>
      <c r="T532" s="1"/>
      <c r="U532" s="1"/>
      <c r="V532" s="1"/>
      <c r="W532" s="31"/>
      <c r="X532" s="31"/>
      <c r="Y532" s="31"/>
    </row>
    <row r="533" spans="1:25" x14ac:dyDescent="0.25">
      <c r="A533" s="1"/>
      <c r="B533" s="70"/>
      <c r="C533" s="7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94"/>
      <c r="Q533" s="1"/>
      <c r="R533" s="1"/>
      <c r="S533" s="1"/>
      <c r="T533" s="1"/>
      <c r="U533" s="1"/>
      <c r="V533" s="1"/>
      <c r="W533" s="31"/>
      <c r="X533" s="31"/>
      <c r="Y533" s="31"/>
    </row>
    <row r="534" spans="1:25" x14ac:dyDescent="0.25">
      <c r="A534" s="1"/>
      <c r="B534" s="70"/>
      <c r="C534" s="7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94"/>
      <c r="Q534" s="1"/>
      <c r="R534" s="1"/>
      <c r="S534" s="1"/>
      <c r="T534" s="1"/>
      <c r="U534" s="1"/>
      <c r="V534" s="1"/>
      <c r="W534" s="31"/>
      <c r="X534" s="31"/>
      <c r="Y534" s="31"/>
    </row>
    <row r="535" spans="1:25" x14ac:dyDescent="0.25">
      <c r="A535" s="1"/>
      <c r="B535" s="70"/>
      <c r="C535" s="7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94"/>
      <c r="Q535" s="1"/>
      <c r="R535" s="1"/>
      <c r="S535" s="1"/>
      <c r="T535" s="1"/>
      <c r="U535" s="1"/>
      <c r="V535" s="1"/>
      <c r="W535" s="31"/>
      <c r="X535" s="31"/>
      <c r="Y535" s="31"/>
    </row>
    <row r="536" spans="1:25" x14ac:dyDescent="0.25">
      <c r="A536" s="1"/>
      <c r="B536" s="70"/>
      <c r="C536" s="7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94"/>
      <c r="Q536" s="1"/>
      <c r="R536" s="1"/>
      <c r="S536" s="1"/>
      <c r="T536" s="1"/>
      <c r="U536" s="1"/>
      <c r="V536" s="1"/>
      <c r="W536" s="31"/>
      <c r="X536" s="31"/>
      <c r="Y536" s="31"/>
    </row>
    <row r="537" spans="1:25" x14ac:dyDescent="0.25">
      <c r="A537" s="1"/>
      <c r="B537" s="70"/>
      <c r="C537" s="7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94"/>
      <c r="Q537" s="1"/>
      <c r="R537" s="1"/>
      <c r="S537" s="1"/>
      <c r="T537" s="1"/>
      <c r="U537" s="1"/>
      <c r="V537" s="1"/>
      <c r="W537" s="31"/>
      <c r="X537" s="31"/>
      <c r="Y537" s="31"/>
    </row>
    <row r="538" spans="1:25" x14ac:dyDescent="0.25">
      <c r="A538" s="1"/>
      <c r="B538" s="70"/>
      <c r="C538" s="7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94"/>
      <c r="Q538" s="1"/>
      <c r="R538" s="1"/>
      <c r="S538" s="1"/>
      <c r="T538" s="1"/>
      <c r="U538" s="1"/>
      <c r="V538" s="1"/>
      <c r="W538" s="31"/>
      <c r="X538" s="31"/>
      <c r="Y538" s="31"/>
    </row>
    <row r="539" spans="1:25" x14ac:dyDescent="0.25">
      <c r="A539" s="1"/>
      <c r="B539" s="70"/>
      <c r="C539" s="7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94"/>
      <c r="Q539" s="1"/>
      <c r="R539" s="1"/>
      <c r="S539" s="1"/>
      <c r="T539" s="1"/>
      <c r="U539" s="1"/>
      <c r="V539" s="1"/>
      <c r="W539" s="31"/>
      <c r="X539" s="31"/>
      <c r="Y539" s="31"/>
    </row>
    <row r="540" spans="1:25" x14ac:dyDescent="0.25">
      <c r="A540" s="1"/>
      <c r="B540" s="70"/>
      <c r="C540" s="7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94"/>
      <c r="Q540" s="1"/>
      <c r="R540" s="1"/>
      <c r="S540" s="1"/>
      <c r="T540" s="1"/>
      <c r="U540" s="1"/>
      <c r="V540" s="1"/>
      <c r="W540" s="31"/>
      <c r="X540" s="31"/>
      <c r="Y540" s="31"/>
    </row>
    <row r="541" spans="1:25" x14ac:dyDescent="0.25">
      <c r="A541" s="1"/>
      <c r="B541" s="70"/>
      <c r="C541" s="7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94"/>
      <c r="Q541" s="1"/>
      <c r="R541" s="1"/>
      <c r="S541" s="1"/>
      <c r="T541" s="1"/>
      <c r="U541" s="1"/>
      <c r="V541" s="1"/>
      <c r="W541" s="31"/>
      <c r="X541" s="31"/>
      <c r="Y541" s="31"/>
    </row>
    <row r="542" spans="1:25" x14ac:dyDescent="0.25">
      <c r="A542" s="1"/>
      <c r="B542" s="70"/>
      <c r="C542" s="7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94"/>
      <c r="Q542" s="1"/>
      <c r="R542" s="1"/>
      <c r="S542" s="1"/>
      <c r="T542" s="1"/>
      <c r="U542" s="1"/>
      <c r="V542" s="1"/>
      <c r="W542" s="31"/>
      <c r="X542" s="31"/>
      <c r="Y542" s="31"/>
    </row>
    <row r="543" spans="1:25" x14ac:dyDescent="0.25">
      <c r="A543" s="1"/>
      <c r="B543" s="70"/>
      <c r="C543" s="7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94"/>
      <c r="Q543" s="1"/>
      <c r="R543" s="1"/>
      <c r="S543" s="1"/>
      <c r="T543" s="1"/>
      <c r="U543" s="1"/>
      <c r="V543" s="1"/>
      <c r="W543" s="31"/>
      <c r="X543" s="31"/>
      <c r="Y543" s="31"/>
    </row>
    <row r="544" spans="1:25" x14ac:dyDescent="0.25">
      <c r="A544" s="1"/>
      <c r="B544" s="70"/>
      <c r="C544" s="7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94"/>
      <c r="Q544" s="1"/>
      <c r="R544" s="1"/>
      <c r="S544" s="1"/>
      <c r="T544" s="1"/>
      <c r="U544" s="1"/>
      <c r="V544" s="1"/>
      <c r="W544" s="31"/>
      <c r="X544" s="31"/>
      <c r="Y544" s="31"/>
    </row>
    <row r="545" spans="1:25" x14ac:dyDescent="0.25">
      <c r="A545" s="1"/>
      <c r="B545" s="70"/>
      <c r="C545" s="7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94"/>
      <c r="Q545" s="1"/>
      <c r="R545" s="1"/>
      <c r="S545" s="1"/>
      <c r="T545" s="1"/>
      <c r="U545" s="1"/>
      <c r="V545" s="1"/>
      <c r="W545" s="31"/>
      <c r="X545" s="31"/>
      <c r="Y545" s="31"/>
    </row>
    <row r="546" spans="1:25" x14ac:dyDescent="0.25">
      <c r="A546" s="1"/>
      <c r="B546" s="70"/>
      <c r="C546" s="7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94"/>
      <c r="Q546" s="1"/>
      <c r="R546" s="1"/>
      <c r="S546" s="1"/>
      <c r="T546" s="1"/>
      <c r="U546" s="1"/>
      <c r="V546" s="1"/>
      <c r="W546" s="31"/>
      <c r="X546" s="31"/>
      <c r="Y546" s="31"/>
    </row>
    <row r="547" spans="1:25" x14ac:dyDescent="0.25">
      <c r="A547" s="1"/>
      <c r="B547" s="70"/>
      <c r="C547" s="7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94"/>
      <c r="Q547" s="1"/>
      <c r="R547" s="1"/>
      <c r="S547" s="1"/>
      <c r="T547" s="1"/>
      <c r="U547" s="1"/>
      <c r="V547" s="1"/>
      <c r="W547" s="31"/>
      <c r="X547" s="31"/>
      <c r="Y547" s="31"/>
    </row>
    <row r="548" spans="1:25" x14ac:dyDescent="0.25">
      <c r="A548" s="1"/>
      <c r="B548" s="70"/>
      <c r="C548" s="7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94"/>
      <c r="Q548" s="1"/>
      <c r="R548" s="1"/>
      <c r="S548" s="1"/>
      <c r="T548" s="1"/>
      <c r="U548" s="1"/>
      <c r="V548" s="1"/>
      <c r="W548" s="31"/>
      <c r="X548" s="31"/>
      <c r="Y548" s="31"/>
    </row>
    <row r="549" spans="1:25" x14ac:dyDescent="0.25">
      <c r="A549" s="1"/>
      <c r="B549" s="70"/>
      <c r="C549" s="7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94"/>
      <c r="Q549" s="1"/>
      <c r="R549" s="1"/>
      <c r="S549" s="1"/>
      <c r="T549" s="1"/>
      <c r="U549" s="1"/>
      <c r="V549" s="1"/>
      <c r="W549" s="31"/>
      <c r="X549" s="31"/>
      <c r="Y549" s="31"/>
    </row>
    <row r="550" spans="1:25" x14ac:dyDescent="0.25">
      <c r="A550" s="1"/>
      <c r="B550" s="70"/>
      <c r="C550" s="7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94"/>
      <c r="Q550" s="1"/>
      <c r="R550" s="1"/>
      <c r="S550" s="1"/>
      <c r="T550" s="1"/>
      <c r="U550" s="1"/>
      <c r="V550" s="1"/>
      <c r="W550" s="31"/>
      <c r="X550" s="31"/>
      <c r="Y550" s="31"/>
    </row>
    <row r="551" spans="1:25" x14ac:dyDescent="0.25">
      <c r="A551" s="1"/>
      <c r="B551" s="70"/>
      <c r="C551" s="7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94"/>
      <c r="Q551" s="1"/>
      <c r="R551" s="1"/>
      <c r="S551" s="1"/>
      <c r="T551" s="1"/>
      <c r="U551" s="1"/>
      <c r="V551" s="1"/>
      <c r="W551" s="31"/>
      <c r="X551" s="31"/>
      <c r="Y551" s="31"/>
    </row>
    <row r="552" spans="1:25" x14ac:dyDescent="0.25">
      <c r="A552" s="1"/>
      <c r="B552" s="70"/>
      <c r="C552" s="7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94"/>
      <c r="Q552" s="1"/>
      <c r="R552" s="1"/>
      <c r="S552" s="1"/>
      <c r="T552" s="1"/>
      <c r="U552" s="1"/>
      <c r="V552" s="1"/>
      <c r="W552" s="31"/>
      <c r="X552" s="31"/>
      <c r="Y552" s="31"/>
    </row>
    <row r="553" spans="1:25" x14ac:dyDescent="0.25">
      <c r="A553" s="1"/>
      <c r="B553" s="70"/>
      <c r="C553" s="7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94"/>
      <c r="Q553" s="1"/>
      <c r="R553" s="1"/>
      <c r="S553" s="1"/>
      <c r="T553" s="1"/>
      <c r="U553" s="1"/>
      <c r="V553" s="1"/>
      <c r="W553" s="31"/>
      <c r="X553" s="31"/>
      <c r="Y553" s="31"/>
    </row>
    <row r="554" spans="1:25" x14ac:dyDescent="0.25">
      <c r="A554" s="1"/>
      <c r="B554" s="70"/>
      <c r="C554" s="7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94"/>
      <c r="Q554" s="1"/>
      <c r="R554" s="1"/>
      <c r="S554" s="1"/>
      <c r="T554" s="1"/>
      <c r="U554" s="1"/>
      <c r="V554" s="1"/>
      <c r="W554" s="31"/>
      <c r="X554" s="31"/>
      <c r="Y554" s="31"/>
    </row>
    <row r="555" spans="1:25" x14ac:dyDescent="0.25">
      <c r="A555" s="1"/>
      <c r="B555" s="70"/>
      <c r="C555" s="7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94"/>
      <c r="Q555" s="1"/>
      <c r="R555" s="1"/>
      <c r="S555" s="1"/>
      <c r="T555" s="1"/>
      <c r="U555" s="1"/>
      <c r="V555" s="1"/>
      <c r="W555" s="31"/>
      <c r="X555" s="31"/>
      <c r="Y555" s="31"/>
    </row>
    <row r="556" spans="1:25" x14ac:dyDescent="0.25">
      <c r="A556" s="1"/>
      <c r="B556" s="70"/>
      <c r="C556" s="7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94"/>
      <c r="Q556" s="1"/>
      <c r="R556" s="1"/>
      <c r="S556" s="1"/>
      <c r="T556" s="1"/>
      <c r="U556" s="1"/>
      <c r="V556" s="1"/>
      <c r="W556" s="31"/>
      <c r="X556" s="31"/>
      <c r="Y556" s="31"/>
    </row>
    <row r="557" spans="1:25" x14ac:dyDescent="0.25">
      <c r="A557" s="1"/>
      <c r="B557" s="70"/>
      <c r="C557" s="7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94"/>
      <c r="Q557" s="1"/>
      <c r="R557" s="1"/>
      <c r="S557" s="1"/>
      <c r="T557" s="1"/>
      <c r="U557" s="1"/>
      <c r="V557" s="1"/>
      <c r="W557" s="31"/>
      <c r="X557" s="31"/>
      <c r="Y557" s="31"/>
    </row>
    <row r="558" spans="1:25" x14ac:dyDescent="0.25">
      <c r="A558" s="1"/>
      <c r="B558" s="70"/>
      <c r="C558" s="7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94"/>
      <c r="Q558" s="1"/>
      <c r="R558" s="1"/>
      <c r="S558" s="1"/>
      <c r="T558" s="1"/>
      <c r="U558" s="1"/>
      <c r="V558" s="1"/>
      <c r="W558" s="31"/>
      <c r="X558" s="31"/>
      <c r="Y558" s="31"/>
    </row>
    <row r="559" spans="1:25" x14ac:dyDescent="0.25">
      <c r="A559" s="1"/>
      <c r="B559" s="70"/>
      <c r="C559" s="7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94"/>
      <c r="Q559" s="1"/>
      <c r="R559" s="1"/>
      <c r="S559" s="1"/>
      <c r="T559" s="1"/>
      <c r="U559" s="1"/>
      <c r="V559" s="1"/>
      <c r="W559" s="31"/>
      <c r="X559" s="31"/>
      <c r="Y559" s="31"/>
    </row>
    <row r="560" spans="1:25" x14ac:dyDescent="0.25">
      <c r="A560" s="1"/>
      <c r="B560" s="70"/>
      <c r="C560" s="7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94"/>
      <c r="Q560" s="1"/>
      <c r="R560" s="1"/>
      <c r="S560" s="1"/>
      <c r="T560" s="1"/>
      <c r="U560" s="1"/>
      <c r="V560" s="1"/>
      <c r="W560" s="31"/>
      <c r="X560" s="31"/>
      <c r="Y560" s="31"/>
    </row>
    <row r="561" spans="1:25" x14ac:dyDescent="0.25">
      <c r="A561" s="1"/>
      <c r="B561" s="70"/>
      <c r="C561" s="7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94"/>
      <c r="Q561" s="1"/>
      <c r="R561" s="1"/>
      <c r="S561" s="1"/>
      <c r="T561" s="1"/>
      <c r="U561" s="1"/>
      <c r="V561" s="1"/>
      <c r="W561" s="31"/>
      <c r="X561" s="31"/>
      <c r="Y561" s="31"/>
    </row>
    <row r="562" spans="1:25" x14ac:dyDescent="0.25">
      <c r="A562" s="1"/>
      <c r="B562" s="70"/>
      <c r="C562" s="7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94"/>
      <c r="Q562" s="1"/>
      <c r="R562" s="1"/>
      <c r="S562" s="1"/>
      <c r="T562" s="1"/>
      <c r="U562" s="1"/>
      <c r="V562" s="1"/>
      <c r="W562" s="31"/>
      <c r="X562" s="31"/>
      <c r="Y562" s="31"/>
    </row>
    <row r="563" spans="1:25" x14ac:dyDescent="0.25">
      <c r="A563" s="1"/>
      <c r="B563" s="70"/>
      <c r="C563" s="7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94"/>
      <c r="Q563" s="1"/>
      <c r="R563" s="1"/>
      <c r="S563" s="1"/>
      <c r="T563" s="1"/>
      <c r="U563" s="1"/>
      <c r="V563" s="1"/>
      <c r="W563" s="31"/>
      <c r="X563" s="31"/>
      <c r="Y563" s="31"/>
    </row>
    <row r="564" spans="1:25" x14ac:dyDescent="0.25">
      <c r="A564" s="1"/>
      <c r="B564" s="70"/>
      <c r="C564" s="7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94"/>
      <c r="Q564" s="1"/>
      <c r="R564" s="1"/>
      <c r="S564" s="1"/>
      <c r="T564" s="1"/>
      <c r="U564" s="1"/>
      <c r="V564" s="1"/>
      <c r="W564" s="31"/>
      <c r="X564" s="31"/>
      <c r="Y564" s="31"/>
    </row>
    <row r="565" spans="1:25" x14ac:dyDescent="0.25">
      <c r="A565" s="1"/>
      <c r="B565" s="70"/>
      <c r="C565" s="7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94"/>
      <c r="Q565" s="1"/>
      <c r="R565" s="1"/>
      <c r="S565" s="1"/>
      <c r="T565" s="1"/>
      <c r="U565" s="1"/>
      <c r="V565" s="1"/>
      <c r="W565" s="31"/>
      <c r="X565" s="31"/>
      <c r="Y565" s="31"/>
    </row>
    <row r="566" spans="1:25" x14ac:dyDescent="0.25">
      <c r="A566" s="1"/>
      <c r="B566" s="70"/>
      <c r="C566" s="7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94"/>
      <c r="Q566" s="1"/>
      <c r="R566" s="1"/>
      <c r="S566" s="1"/>
      <c r="T566" s="1"/>
      <c r="U566" s="1"/>
      <c r="V566" s="1"/>
      <c r="W566" s="31"/>
      <c r="X566" s="31"/>
      <c r="Y566" s="31"/>
    </row>
    <row r="567" spans="1:25" x14ac:dyDescent="0.25">
      <c r="A567" s="1"/>
      <c r="B567" s="70"/>
      <c r="C567" s="7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94"/>
      <c r="Q567" s="1"/>
      <c r="R567" s="1"/>
      <c r="S567" s="1"/>
      <c r="T567" s="1"/>
      <c r="U567" s="1"/>
      <c r="V567" s="1"/>
      <c r="W567" s="31"/>
      <c r="X567" s="31"/>
      <c r="Y567" s="31"/>
    </row>
    <row r="568" spans="1:25" x14ac:dyDescent="0.25">
      <c r="A568" s="1"/>
      <c r="B568" s="70"/>
      <c r="C568" s="7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94"/>
      <c r="Q568" s="1"/>
      <c r="R568" s="1"/>
      <c r="S568" s="1"/>
      <c r="T568" s="1"/>
      <c r="U568" s="1"/>
      <c r="V568" s="1"/>
      <c r="W568" s="31"/>
      <c r="X568" s="31"/>
      <c r="Y568" s="31"/>
    </row>
    <row r="569" spans="1:25" x14ac:dyDescent="0.25">
      <c r="A569" s="1"/>
      <c r="B569" s="70"/>
      <c r="C569" s="7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94"/>
      <c r="Q569" s="1"/>
      <c r="R569" s="1"/>
      <c r="S569" s="1"/>
      <c r="T569" s="1"/>
      <c r="U569" s="1"/>
      <c r="V569" s="1"/>
      <c r="W569" s="31"/>
      <c r="X569" s="31"/>
      <c r="Y569" s="31"/>
    </row>
    <row r="570" spans="1:25" x14ac:dyDescent="0.25">
      <c r="A570" s="1"/>
      <c r="B570" s="70"/>
      <c r="C570" s="7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94"/>
      <c r="Q570" s="1"/>
      <c r="R570" s="1"/>
      <c r="S570" s="1"/>
      <c r="T570" s="1"/>
      <c r="U570" s="1"/>
      <c r="V570" s="1"/>
      <c r="W570" s="31"/>
      <c r="X570" s="31"/>
      <c r="Y570" s="31"/>
    </row>
    <row r="571" spans="1:25" x14ac:dyDescent="0.25">
      <c r="A571" s="1"/>
      <c r="B571" s="70"/>
      <c r="C571" s="7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94"/>
      <c r="Q571" s="1"/>
      <c r="R571" s="1"/>
      <c r="S571" s="1"/>
      <c r="T571" s="1"/>
      <c r="U571" s="1"/>
      <c r="V571" s="1"/>
      <c r="W571" s="31"/>
      <c r="X571" s="31"/>
      <c r="Y571" s="31"/>
    </row>
    <row r="572" spans="1:25" x14ac:dyDescent="0.25">
      <c r="A572" s="1"/>
      <c r="B572" s="70"/>
      <c r="C572" s="7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94"/>
      <c r="Q572" s="1"/>
      <c r="R572" s="1"/>
      <c r="S572" s="1"/>
      <c r="T572" s="1"/>
      <c r="U572" s="1"/>
      <c r="V572" s="1"/>
      <c r="W572" s="31"/>
      <c r="X572" s="31"/>
      <c r="Y572" s="31"/>
    </row>
    <row r="573" spans="1:25" x14ac:dyDescent="0.25">
      <c r="A573" s="1"/>
      <c r="B573" s="70"/>
      <c r="C573" s="7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94"/>
      <c r="Q573" s="1"/>
      <c r="R573" s="1"/>
      <c r="S573" s="1"/>
      <c r="T573" s="1"/>
      <c r="U573" s="1"/>
      <c r="V573" s="1"/>
      <c r="W573" s="31"/>
      <c r="X573" s="31"/>
      <c r="Y573" s="31"/>
    </row>
    <row r="574" spans="1:25" x14ac:dyDescent="0.25">
      <c r="A574" s="1"/>
      <c r="B574" s="70"/>
      <c r="C574" s="7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94"/>
      <c r="Q574" s="1"/>
      <c r="R574" s="1"/>
      <c r="S574" s="1"/>
      <c r="T574" s="1"/>
      <c r="U574" s="1"/>
      <c r="V574" s="1"/>
      <c r="W574" s="31"/>
      <c r="X574" s="31"/>
      <c r="Y574" s="31"/>
    </row>
    <row r="575" spans="1:25" x14ac:dyDescent="0.25">
      <c r="A575" s="1"/>
      <c r="B575" s="70"/>
      <c r="C575" s="7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94"/>
      <c r="Q575" s="1"/>
      <c r="R575" s="1"/>
      <c r="S575" s="1"/>
      <c r="T575" s="1"/>
      <c r="U575" s="1"/>
      <c r="V575" s="1"/>
      <c r="W575" s="31"/>
      <c r="X575" s="31"/>
      <c r="Y575" s="31"/>
    </row>
    <row r="576" spans="1:25" x14ac:dyDescent="0.25">
      <c r="A576" s="1"/>
      <c r="B576" s="70"/>
      <c r="C576" s="7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94"/>
      <c r="Q576" s="1"/>
      <c r="R576" s="1"/>
      <c r="S576" s="1"/>
      <c r="T576" s="1"/>
      <c r="U576" s="1"/>
      <c r="V576" s="1"/>
      <c r="W576" s="31"/>
      <c r="X576" s="31"/>
      <c r="Y576" s="31"/>
    </row>
    <row r="577" spans="1:25" x14ac:dyDescent="0.25">
      <c r="A577" s="1"/>
      <c r="B577" s="70"/>
      <c r="C577" s="7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94"/>
      <c r="Q577" s="1"/>
      <c r="R577" s="1"/>
      <c r="S577" s="1"/>
      <c r="T577" s="1"/>
      <c r="U577" s="1"/>
      <c r="V577" s="1"/>
      <c r="W577" s="31"/>
      <c r="X577" s="31"/>
      <c r="Y577" s="31"/>
    </row>
    <row r="578" spans="1:25" x14ac:dyDescent="0.25">
      <c r="A578" s="1"/>
      <c r="B578" s="70"/>
      <c r="C578" s="7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94"/>
      <c r="Q578" s="1"/>
      <c r="R578" s="1"/>
      <c r="S578" s="1"/>
      <c r="T578" s="1"/>
      <c r="U578" s="1"/>
      <c r="V578" s="1"/>
      <c r="W578" s="31"/>
      <c r="X578" s="31"/>
      <c r="Y578" s="31"/>
    </row>
    <row r="579" spans="1:25" x14ac:dyDescent="0.25">
      <c r="A579" s="1"/>
      <c r="B579" s="70"/>
      <c r="C579" s="7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94"/>
      <c r="Q579" s="1"/>
      <c r="R579" s="1"/>
      <c r="S579" s="1"/>
      <c r="T579" s="1"/>
      <c r="U579" s="1"/>
      <c r="V579" s="1"/>
      <c r="W579" s="31"/>
      <c r="X579" s="31"/>
      <c r="Y579" s="31"/>
    </row>
    <row r="580" spans="1:25" x14ac:dyDescent="0.25">
      <c r="A580" s="1"/>
      <c r="B580" s="70"/>
      <c r="C580" s="7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94"/>
      <c r="Q580" s="1"/>
      <c r="R580" s="1"/>
      <c r="S580" s="1"/>
      <c r="T580" s="1"/>
      <c r="U580" s="1"/>
      <c r="V580" s="1"/>
      <c r="W580" s="31"/>
      <c r="X580" s="31"/>
      <c r="Y580" s="31"/>
    </row>
    <row r="581" spans="1:25" x14ac:dyDescent="0.25">
      <c r="A581" s="1"/>
      <c r="B581" s="70"/>
      <c r="C581" s="7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94"/>
      <c r="Q581" s="1"/>
      <c r="R581" s="1"/>
      <c r="S581" s="1"/>
      <c r="T581" s="1"/>
      <c r="U581" s="1"/>
      <c r="V581" s="1"/>
      <c r="W581" s="31"/>
      <c r="X581" s="31"/>
      <c r="Y581" s="31"/>
    </row>
    <row r="582" spans="1:25" x14ac:dyDescent="0.25">
      <c r="A582" s="1"/>
      <c r="B582" s="70"/>
      <c r="C582" s="7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94"/>
      <c r="Q582" s="1"/>
      <c r="R582" s="1"/>
      <c r="S582" s="1"/>
      <c r="T582" s="1"/>
      <c r="U582" s="1"/>
      <c r="V582" s="1"/>
      <c r="W582" s="31"/>
      <c r="X582" s="31"/>
      <c r="Y582" s="31"/>
    </row>
    <row r="583" spans="1:25" x14ac:dyDescent="0.25">
      <c r="A583" s="1"/>
      <c r="B583" s="70"/>
      <c r="C583" s="7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94"/>
      <c r="Q583" s="1"/>
      <c r="R583" s="1"/>
      <c r="S583" s="1"/>
      <c r="T583" s="1"/>
      <c r="U583" s="1"/>
      <c r="V583" s="1"/>
      <c r="W583" s="31"/>
      <c r="X583" s="31"/>
      <c r="Y583" s="31"/>
    </row>
    <row r="584" spans="1:25" x14ac:dyDescent="0.25">
      <c r="A584" s="1"/>
      <c r="B584" s="70"/>
      <c r="C584" s="7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94"/>
      <c r="Q584" s="1"/>
      <c r="R584" s="1"/>
      <c r="S584" s="1"/>
      <c r="T584" s="1"/>
      <c r="U584" s="1"/>
      <c r="V584" s="1"/>
      <c r="W584" s="31"/>
      <c r="X584" s="31"/>
      <c r="Y584" s="31"/>
    </row>
    <row r="585" spans="1:25" x14ac:dyDescent="0.25">
      <c r="A585" s="1"/>
      <c r="B585" s="70"/>
      <c r="C585" s="7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94"/>
      <c r="Q585" s="1"/>
      <c r="R585" s="1"/>
      <c r="S585" s="1"/>
      <c r="T585" s="1"/>
      <c r="U585" s="1"/>
      <c r="V585" s="1"/>
      <c r="W585" s="31"/>
      <c r="X585" s="31"/>
      <c r="Y585" s="31"/>
    </row>
    <row r="586" spans="1:25" x14ac:dyDescent="0.25">
      <c r="A586" s="1"/>
      <c r="B586" s="70"/>
      <c r="C586" s="7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94"/>
      <c r="Q586" s="1"/>
      <c r="R586" s="1"/>
      <c r="S586" s="1"/>
      <c r="T586" s="1"/>
      <c r="U586" s="1"/>
      <c r="V586" s="1"/>
      <c r="W586" s="31"/>
      <c r="X586" s="31"/>
      <c r="Y586" s="31"/>
    </row>
    <row r="587" spans="1:25" x14ac:dyDescent="0.25">
      <c r="A587" s="1"/>
      <c r="B587" s="70"/>
      <c r="C587" s="7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94"/>
      <c r="Q587" s="1"/>
      <c r="R587" s="1"/>
      <c r="S587" s="1"/>
      <c r="T587" s="1"/>
      <c r="U587" s="1"/>
      <c r="V587" s="1"/>
      <c r="W587" s="31"/>
      <c r="X587" s="31"/>
      <c r="Y587" s="31"/>
    </row>
    <row r="588" spans="1:25" x14ac:dyDescent="0.25">
      <c r="A588" s="1"/>
      <c r="B588" s="70"/>
      <c r="C588" s="7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94"/>
      <c r="Q588" s="1"/>
      <c r="R588" s="1"/>
      <c r="S588" s="1"/>
      <c r="T588" s="1"/>
      <c r="U588" s="1"/>
      <c r="V588" s="1"/>
      <c r="W588" s="31"/>
      <c r="X588" s="31"/>
      <c r="Y588" s="31"/>
    </row>
    <row r="589" spans="1:25" x14ac:dyDescent="0.25">
      <c r="A589" s="1"/>
      <c r="B589" s="70"/>
      <c r="C589" s="7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94"/>
      <c r="Q589" s="1"/>
      <c r="R589" s="1"/>
      <c r="S589" s="1"/>
      <c r="T589" s="1"/>
      <c r="U589" s="1"/>
      <c r="V589" s="1"/>
      <c r="W589" s="31"/>
      <c r="X589" s="31"/>
      <c r="Y589" s="31"/>
    </row>
    <row r="590" spans="1:25" x14ac:dyDescent="0.25">
      <c r="A590" s="1"/>
      <c r="B590" s="70"/>
      <c r="C590" s="7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94"/>
      <c r="Q590" s="1"/>
      <c r="R590" s="1"/>
      <c r="S590" s="1"/>
      <c r="T590" s="1"/>
      <c r="U590" s="1"/>
      <c r="V590" s="1"/>
      <c r="W590" s="31"/>
      <c r="X590" s="31"/>
      <c r="Y590" s="31"/>
    </row>
    <row r="591" spans="1:25" x14ac:dyDescent="0.25">
      <c r="A591" s="1"/>
      <c r="B591" s="70"/>
      <c r="C591" s="7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94"/>
      <c r="Q591" s="1"/>
      <c r="R591" s="1"/>
      <c r="S591" s="1"/>
      <c r="T591" s="1"/>
      <c r="U591" s="1"/>
      <c r="V591" s="1"/>
      <c r="W591" s="31"/>
      <c r="X591" s="31"/>
      <c r="Y591" s="31"/>
    </row>
    <row r="592" spans="1:25" x14ac:dyDescent="0.25">
      <c r="A592" s="1"/>
      <c r="B592" s="70"/>
      <c r="C592" s="7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94"/>
      <c r="Q592" s="1"/>
      <c r="R592" s="1"/>
      <c r="S592" s="1"/>
      <c r="T592" s="1"/>
      <c r="U592" s="1"/>
      <c r="V592" s="1"/>
      <c r="W592" s="31"/>
      <c r="X592" s="31"/>
      <c r="Y592" s="31"/>
    </row>
    <row r="593" spans="1:25" x14ac:dyDescent="0.25">
      <c r="A593" s="1"/>
      <c r="B593" s="70"/>
      <c r="C593" s="7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94"/>
      <c r="Q593" s="1"/>
      <c r="R593" s="1"/>
      <c r="S593" s="1"/>
      <c r="T593" s="1"/>
      <c r="U593" s="1"/>
      <c r="V593" s="1"/>
      <c r="W593" s="31"/>
      <c r="X593" s="31"/>
      <c r="Y593" s="31"/>
    </row>
    <row r="594" spans="1:25" x14ac:dyDescent="0.25">
      <c r="A594" s="1"/>
      <c r="B594" s="70"/>
      <c r="C594" s="7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94"/>
      <c r="Q594" s="1"/>
      <c r="R594" s="1"/>
      <c r="S594" s="1"/>
      <c r="T594" s="1"/>
      <c r="U594" s="1"/>
      <c r="V594" s="1"/>
      <c r="W594" s="31"/>
      <c r="X594" s="31"/>
      <c r="Y594" s="31"/>
    </row>
    <row r="595" spans="1:25" x14ac:dyDescent="0.25">
      <c r="A595" s="1"/>
      <c r="B595" s="70"/>
      <c r="C595" s="7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94"/>
      <c r="Q595" s="1"/>
      <c r="R595" s="1"/>
      <c r="S595" s="1"/>
      <c r="T595" s="1"/>
      <c r="U595" s="1"/>
      <c r="V595" s="1"/>
      <c r="W595" s="31"/>
      <c r="X595" s="31"/>
      <c r="Y595" s="31"/>
    </row>
    <row r="596" spans="1:25" x14ac:dyDescent="0.25">
      <c r="A596" s="1"/>
      <c r="B596" s="70"/>
      <c r="C596" s="7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94"/>
      <c r="Q596" s="1"/>
      <c r="R596" s="1"/>
      <c r="S596" s="1"/>
      <c r="T596" s="1"/>
      <c r="U596" s="1"/>
      <c r="V596" s="1"/>
      <c r="W596" s="31"/>
      <c r="X596" s="31"/>
      <c r="Y596" s="31"/>
    </row>
    <row r="597" spans="1:25" x14ac:dyDescent="0.25">
      <c r="A597" s="1"/>
      <c r="B597" s="70"/>
      <c r="C597" s="7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94"/>
      <c r="Q597" s="1"/>
      <c r="R597" s="1"/>
      <c r="S597" s="1"/>
      <c r="T597" s="1"/>
      <c r="U597" s="1"/>
      <c r="V597" s="1"/>
      <c r="W597" s="31"/>
      <c r="X597" s="31"/>
      <c r="Y597" s="31"/>
    </row>
    <row r="598" spans="1:25" x14ac:dyDescent="0.25">
      <c r="A598" s="1"/>
      <c r="B598" s="70"/>
      <c r="C598" s="7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94"/>
      <c r="Q598" s="1"/>
      <c r="R598" s="1"/>
      <c r="S598" s="1"/>
      <c r="T598" s="1"/>
      <c r="U598" s="1"/>
      <c r="V598" s="1"/>
      <c r="W598" s="31"/>
      <c r="X598" s="31"/>
      <c r="Y598" s="31"/>
    </row>
    <row r="599" spans="1:25" x14ac:dyDescent="0.25">
      <c r="A599" s="1"/>
      <c r="B599" s="70"/>
      <c r="C599" s="7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94"/>
      <c r="Q599" s="1"/>
      <c r="R599" s="1"/>
      <c r="S599" s="1"/>
      <c r="T599" s="1"/>
      <c r="U599" s="1"/>
      <c r="V599" s="1"/>
      <c r="W599" s="31"/>
      <c r="X599" s="31"/>
      <c r="Y599" s="31"/>
    </row>
    <row r="600" spans="1:25" x14ac:dyDescent="0.25">
      <c r="A600" s="1"/>
      <c r="B600" s="70"/>
      <c r="C600" s="7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94"/>
      <c r="Q600" s="1"/>
      <c r="R600" s="1"/>
      <c r="S600" s="1"/>
      <c r="T600" s="1"/>
      <c r="U600" s="1"/>
      <c r="V600" s="1"/>
      <c r="W600" s="31"/>
      <c r="X600" s="31"/>
      <c r="Y600" s="31"/>
    </row>
    <row r="601" spans="1:25" x14ac:dyDescent="0.25">
      <c r="A601" s="1"/>
      <c r="B601" s="70"/>
      <c r="C601" s="7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94"/>
      <c r="Q601" s="1"/>
      <c r="R601" s="1"/>
      <c r="S601" s="1"/>
      <c r="T601" s="1"/>
      <c r="U601" s="1"/>
      <c r="V601" s="1"/>
      <c r="W601" s="31"/>
      <c r="X601" s="31"/>
      <c r="Y601" s="31"/>
    </row>
    <row r="602" spans="1:25" x14ac:dyDescent="0.25">
      <c r="A602" s="1"/>
      <c r="B602" s="70"/>
      <c r="C602" s="7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94"/>
      <c r="Q602" s="1"/>
      <c r="R602" s="1"/>
      <c r="S602" s="1"/>
      <c r="T602" s="1"/>
      <c r="U602" s="1"/>
      <c r="V602" s="1"/>
      <c r="W602" s="31"/>
      <c r="X602" s="31"/>
      <c r="Y602" s="31"/>
    </row>
    <row r="603" spans="1:25" x14ac:dyDescent="0.25">
      <c r="A603" s="1"/>
      <c r="B603" s="70"/>
      <c r="C603" s="7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94"/>
      <c r="Q603" s="1"/>
      <c r="R603" s="1"/>
      <c r="S603" s="1"/>
      <c r="T603" s="1"/>
      <c r="U603" s="1"/>
      <c r="V603" s="1"/>
      <c r="W603" s="31"/>
      <c r="X603" s="31"/>
      <c r="Y603" s="31"/>
    </row>
    <row r="604" spans="1:25" x14ac:dyDescent="0.25">
      <c r="A604" s="1"/>
      <c r="B604" s="70"/>
      <c r="C604" s="7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94"/>
      <c r="Q604" s="1"/>
      <c r="R604" s="1"/>
      <c r="S604" s="1"/>
      <c r="T604" s="1"/>
      <c r="U604" s="1"/>
      <c r="V604" s="1"/>
      <c r="W604" s="31"/>
      <c r="X604" s="31"/>
      <c r="Y604" s="31"/>
    </row>
    <row r="605" spans="1:25" x14ac:dyDescent="0.25">
      <c r="A605" s="1"/>
      <c r="B605" s="70"/>
      <c r="C605" s="7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94"/>
      <c r="Q605" s="1"/>
      <c r="R605" s="1"/>
      <c r="S605" s="1"/>
      <c r="T605" s="1"/>
      <c r="U605" s="1"/>
      <c r="V605" s="1"/>
      <c r="W605" s="31"/>
      <c r="X605" s="31"/>
      <c r="Y605" s="31"/>
    </row>
    <row r="606" spans="1:25" x14ac:dyDescent="0.25">
      <c r="A606" s="1"/>
      <c r="B606" s="70"/>
      <c r="C606" s="7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94"/>
      <c r="Q606" s="1"/>
      <c r="R606" s="1"/>
      <c r="S606" s="1"/>
      <c r="T606" s="1"/>
      <c r="U606" s="1"/>
      <c r="V606" s="1"/>
      <c r="W606" s="31"/>
      <c r="X606" s="31"/>
      <c r="Y606" s="31"/>
    </row>
    <row r="607" spans="1:25" x14ac:dyDescent="0.25">
      <c r="A607" s="1"/>
      <c r="B607" s="70"/>
      <c r="C607" s="7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94"/>
      <c r="Q607" s="1"/>
      <c r="R607" s="1"/>
      <c r="S607" s="1"/>
      <c r="T607" s="1"/>
      <c r="U607" s="1"/>
      <c r="V607" s="1"/>
      <c r="W607" s="31"/>
      <c r="X607" s="31"/>
      <c r="Y607" s="31"/>
    </row>
    <row r="608" spans="1:25" x14ac:dyDescent="0.25">
      <c r="A608" s="1"/>
      <c r="B608" s="70"/>
      <c r="C608" s="7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94"/>
      <c r="Q608" s="1"/>
      <c r="R608" s="1"/>
      <c r="S608" s="1"/>
      <c r="T608" s="1"/>
      <c r="U608" s="1"/>
      <c r="V608" s="1"/>
      <c r="W608" s="31"/>
      <c r="X608" s="31"/>
      <c r="Y608" s="31"/>
    </row>
    <row r="609" spans="1:25" x14ac:dyDescent="0.25">
      <c r="A609" s="1"/>
      <c r="B609" s="70"/>
      <c r="C609" s="7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94"/>
      <c r="Q609" s="1"/>
      <c r="R609" s="1"/>
      <c r="S609" s="1"/>
      <c r="T609" s="1"/>
      <c r="U609" s="1"/>
      <c r="V609" s="1"/>
      <c r="W609" s="31"/>
      <c r="X609" s="31"/>
      <c r="Y609" s="31"/>
    </row>
    <row r="610" spans="1:25" x14ac:dyDescent="0.25">
      <c r="A610" s="1"/>
      <c r="B610" s="70"/>
      <c r="C610" s="7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94"/>
      <c r="Q610" s="1"/>
      <c r="R610" s="1"/>
      <c r="S610" s="1"/>
      <c r="T610" s="1"/>
      <c r="U610" s="1"/>
      <c r="V610" s="1"/>
      <c r="W610" s="31"/>
      <c r="X610" s="31"/>
      <c r="Y610" s="31"/>
    </row>
    <row r="611" spans="1:25" x14ac:dyDescent="0.25">
      <c r="A611" s="1"/>
      <c r="B611" s="70"/>
      <c r="C611" s="7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94"/>
      <c r="Q611" s="1"/>
      <c r="R611" s="1"/>
      <c r="S611" s="1"/>
      <c r="T611" s="1"/>
      <c r="U611" s="1"/>
      <c r="V611" s="1"/>
      <c r="W611" s="31"/>
      <c r="X611" s="31"/>
      <c r="Y611" s="31"/>
    </row>
    <row r="612" spans="1:25" x14ac:dyDescent="0.25">
      <c r="A612" s="1"/>
      <c r="B612" s="70"/>
      <c r="C612" s="7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94"/>
      <c r="Q612" s="1"/>
      <c r="R612" s="1"/>
      <c r="S612" s="1"/>
      <c r="T612" s="1"/>
      <c r="U612" s="1"/>
      <c r="V612" s="1"/>
      <c r="W612" s="31"/>
      <c r="X612" s="31"/>
      <c r="Y612" s="31"/>
    </row>
    <row r="613" spans="1:25" x14ac:dyDescent="0.25">
      <c r="A613" s="1"/>
      <c r="B613" s="70"/>
      <c r="C613" s="7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94"/>
      <c r="Q613" s="1"/>
      <c r="R613" s="1"/>
      <c r="S613" s="1"/>
      <c r="T613" s="1"/>
      <c r="U613" s="1"/>
      <c r="V613" s="1"/>
      <c r="W613" s="31"/>
      <c r="X613" s="31"/>
      <c r="Y613" s="31"/>
    </row>
    <row r="614" spans="1:25" x14ac:dyDescent="0.25">
      <c r="A614" s="1"/>
      <c r="B614" s="70"/>
      <c r="C614" s="7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94"/>
      <c r="Q614" s="1"/>
      <c r="R614" s="1"/>
      <c r="S614" s="1"/>
      <c r="T614" s="1"/>
      <c r="U614" s="1"/>
      <c r="V614" s="1"/>
      <c r="W614" s="31"/>
      <c r="X614" s="31"/>
      <c r="Y614" s="31"/>
    </row>
    <row r="615" spans="1:25" x14ac:dyDescent="0.25">
      <c r="A615" s="1"/>
      <c r="B615" s="70"/>
      <c r="C615" s="7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94"/>
      <c r="Q615" s="1"/>
      <c r="R615" s="1"/>
      <c r="S615" s="1"/>
      <c r="T615" s="1"/>
      <c r="U615" s="1"/>
      <c r="V615" s="1"/>
      <c r="W615" s="31"/>
      <c r="X615" s="31"/>
      <c r="Y615" s="31"/>
    </row>
    <row r="616" spans="1:25" x14ac:dyDescent="0.25">
      <c r="A616" s="1"/>
      <c r="B616" s="70"/>
      <c r="C616" s="7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94"/>
      <c r="Q616" s="1"/>
      <c r="R616" s="1"/>
      <c r="S616" s="1"/>
      <c r="T616" s="1"/>
      <c r="U616" s="1"/>
      <c r="V616" s="1"/>
      <c r="W616" s="31"/>
      <c r="X616" s="31"/>
      <c r="Y616" s="31"/>
    </row>
    <row r="617" spans="1:25" x14ac:dyDescent="0.25">
      <c r="A617" s="1"/>
      <c r="B617" s="70"/>
      <c r="C617" s="7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94"/>
      <c r="Q617" s="1"/>
      <c r="R617" s="1"/>
      <c r="S617" s="1"/>
      <c r="T617" s="1"/>
      <c r="U617" s="1"/>
      <c r="V617" s="1"/>
      <c r="W617" s="31"/>
      <c r="X617" s="31"/>
      <c r="Y617" s="31"/>
    </row>
    <row r="618" spans="1:25" x14ac:dyDescent="0.25">
      <c r="A618" s="1"/>
      <c r="B618" s="70"/>
      <c r="C618" s="7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94"/>
      <c r="Q618" s="1"/>
      <c r="R618" s="1"/>
      <c r="S618" s="1"/>
      <c r="T618" s="1"/>
      <c r="U618" s="1"/>
      <c r="V618" s="1"/>
      <c r="W618" s="31"/>
      <c r="X618" s="31"/>
      <c r="Y618" s="31"/>
    </row>
    <row r="619" spans="1:25" x14ac:dyDescent="0.25">
      <c r="A619" s="1"/>
      <c r="B619" s="70"/>
      <c r="C619" s="7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94"/>
      <c r="Q619" s="1"/>
      <c r="R619" s="1"/>
      <c r="S619" s="1"/>
      <c r="T619" s="1"/>
      <c r="U619" s="1"/>
      <c r="V619" s="1"/>
      <c r="W619" s="31"/>
      <c r="X619" s="31"/>
      <c r="Y619" s="31"/>
    </row>
    <row r="620" spans="1:25" x14ac:dyDescent="0.25">
      <c r="A620" s="1"/>
      <c r="B620" s="70"/>
      <c r="C620" s="7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94"/>
      <c r="Q620" s="1"/>
      <c r="R620" s="1"/>
      <c r="S620" s="1"/>
      <c r="T620" s="1"/>
      <c r="U620" s="1"/>
      <c r="V620" s="1"/>
      <c r="W620" s="31"/>
      <c r="X620" s="31"/>
      <c r="Y620" s="31"/>
    </row>
    <row r="621" spans="1:25" x14ac:dyDescent="0.25">
      <c r="A621" s="1"/>
      <c r="B621" s="70"/>
      <c r="C621" s="7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94"/>
      <c r="Q621" s="1"/>
      <c r="R621" s="1"/>
      <c r="S621" s="1"/>
      <c r="T621" s="1"/>
      <c r="U621" s="1"/>
      <c r="V621" s="1"/>
      <c r="W621" s="31"/>
      <c r="X621" s="31"/>
      <c r="Y621" s="31"/>
    </row>
    <row r="622" spans="1:25" x14ac:dyDescent="0.25">
      <c r="A622" s="1"/>
      <c r="B622" s="70"/>
      <c r="C622" s="7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94"/>
      <c r="Q622" s="1"/>
      <c r="R622" s="1"/>
      <c r="S622" s="1"/>
      <c r="T622" s="1"/>
      <c r="U622" s="1"/>
      <c r="V622" s="1"/>
      <c r="W622" s="31"/>
      <c r="X622" s="31"/>
      <c r="Y622" s="31"/>
    </row>
    <row r="623" spans="1:25" x14ac:dyDescent="0.25">
      <c r="A623" s="1"/>
      <c r="B623" s="70"/>
      <c r="C623" s="7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94"/>
      <c r="Q623" s="1"/>
      <c r="R623" s="1"/>
      <c r="S623" s="1"/>
      <c r="T623" s="1"/>
      <c r="U623" s="1"/>
      <c r="V623" s="1"/>
      <c r="W623" s="31"/>
      <c r="X623" s="31"/>
      <c r="Y623" s="31"/>
    </row>
    <row r="624" spans="1:25" x14ac:dyDescent="0.25">
      <c r="A624" s="1"/>
      <c r="B624" s="70"/>
      <c r="C624" s="7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94"/>
      <c r="Q624" s="1"/>
      <c r="R624" s="1"/>
      <c r="S624" s="1"/>
      <c r="T624" s="1"/>
      <c r="U624" s="1"/>
      <c r="V624" s="1"/>
      <c r="W624" s="31"/>
      <c r="X624" s="31"/>
      <c r="Y624" s="31"/>
    </row>
    <row r="625" spans="1:25" x14ac:dyDescent="0.25">
      <c r="A625" s="1"/>
      <c r="B625" s="70"/>
      <c r="C625" s="7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94"/>
      <c r="Q625" s="1"/>
      <c r="R625" s="1"/>
      <c r="S625" s="1"/>
      <c r="T625" s="1"/>
      <c r="U625" s="1"/>
      <c r="V625" s="1"/>
      <c r="W625" s="31"/>
      <c r="X625" s="31"/>
      <c r="Y625" s="31"/>
    </row>
    <row r="626" spans="1:25" x14ac:dyDescent="0.25">
      <c r="A626" s="1"/>
      <c r="B626" s="70"/>
      <c r="C626" s="7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94"/>
      <c r="Q626" s="1"/>
      <c r="R626" s="1"/>
      <c r="S626" s="1"/>
      <c r="T626" s="1"/>
      <c r="U626" s="1"/>
      <c r="V626" s="1"/>
      <c r="W626" s="31"/>
      <c r="X626" s="31"/>
      <c r="Y626" s="31"/>
    </row>
    <row r="627" spans="1:25" x14ac:dyDescent="0.25">
      <c r="A627" s="1"/>
      <c r="B627" s="70"/>
      <c r="C627" s="7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94"/>
      <c r="Q627" s="1"/>
      <c r="R627" s="1"/>
      <c r="S627" s="1"/>
      <c r="T627" s="1"/>
      <c r="U627" s="1"/>
      <c r="V627" s="1"/>
      <c r="W627" s="31"/>
      <c r="X627" s="31"/>
      <c r="Y627" s="31"/>
    </row>
    <row r="628" spans="1:25" x14ac:dyDescent="0.25">
      <c r="A628" s="1"/>
      <c r="B628" s="70"/>
      <c r="C628" s="7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94"/>
      <c r="Q628" s="1"/>
      <c r="R628" s="1"/>
      <c r="S628" s="1"/>
      <c r="T628" s="1"/>
      <c r="U628" s="1"/>
      <c r="V628" s="1"/>
      <c r="W628" s="31"/>
      <c r="X628" s="31"/>
      <c r="Y628" s="31"/>
    </row>
    <row r="629" spans="1:25" x14ac:dyDescent="0.25">
      <c r="A629" s="1"/>
      <c r="B629" s="70"/>
      <c r="C629" s="7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94"/>
      <c r="Q629" s="1"/>
      <c r="R629" s="1"/>
      <c r="S629" s="1"/>
      <c r="T629" s="1"/>
      <c r="U629" s="1"/>
      <c r="V629" s="1"/>
      <c r="W629" s="31"/>
      <c r="X629" s="31"/>
      <c r="Y629" s="31"/>
    </row>
    <row r="630" spans="1:25" x14ac:dyDescent="0.25">
      <c r="A630" s="1"/>
      <c r="B630" s="70"/>
      <c r="C630" s="7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94"/>
      <c r="Q630" s="1"/>
      <c r="R630" s="1"/>
      <c r="S630" s="1"/>
      <c r="T630" s="1"/>
      <c r="U630" s="1"/>
      <c r="V630" s="1"/>
      <c r="W630" s="31"/>
      <c r="X630" s="31"/>
      <c r="Y630" s="31"/>
    </row>
    <row r="631" spans="1:25" x14ac:dyDescent="0.25">
      <c r="A631" s="1"/>
      <c r="B631" s="70"/>
      <c r="C631" s="7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94"/>
      <c r="Q631" s="1"/>
      <c r="R631" s="1"/>
      <c r="S631" s="1"/>
      <c r="T631" s="1"/>
      <c r="U631" s="1"/>
      <c r="V631" s="1"/>
      <c r="W631" s="31"/>
      <c r="X631" s="31"/>
      <c r="Y631" s="31"/>
    </row>
    <row r="632" spans="1:25" x14ac:dyDescent="0.25">
      <c r="A632" s="1"/>
      <c r="B632" s="70"/>
      <c r="C632" s="7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94"/>
      <c r="Q632" s="1"/>
      <c r="R632" s="1"/>
      <c r="S632" s="1"/>
      <c r="T632" s="1"/>
      <c r="U632" s="1"/>
      <c r="V632" s="1"/>
      <c r="W632" s="31"/>
      <c r="X632" s="31"/>
      <c r="Y632" s="31"/>
    </row>
    <row r="633" spans="1:25" x14ac:dyDescent="0.25">
      <c r="A633" s="1"/>
      <c r="B633" s="70"/>
      <c r="C633" s="7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94"/>
      <c r="Q633" s="1"/>
      <c r="R633" s="1"/>
      <c r="S633" s="1"/>
      <c r="T633" s="1"/>
      <c r="U633" s="1"/>
      <c r="V633" s="1"/>
      <c r="W633" s="31"/>
      <c r="X633" s="31"/>
      <c r="Y633" s="31"/>
    </row>
    <row r="634" spans="1:25" x14ac:dyDescent="0.25">
      <c r="A634" s="1"/>
      <c r="B634" s="70"/>
      <c r="C634" s="7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94"/>
      <c r="Q634" s="1"/>
      <c r="R634" s="1"/>
      <c r="S634" s="1"/>
      <c r="T634" s="1"/>
      <c r="U634" s="1"/>
      <c r="V634" s="1"/>
      <c r="W634" s="31"/>
      <c r="X634" s="31"/>
      <c r="Y634" s="31"/>
    </row>
    <row r="635" spans="1:25" x14ac:dyDescent="0.25">
      <c r="A635" s="1"/>
      <c r="B635" s="70"/>
      <c r="C635" s="7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94"/>
      <c r="Q635" s="1"/>
      <c r="R635" s="1"/>
      <c r="S635" s="1"/>
      <c r="T635" s="1"/>
      <c r="U635" s="1"/>
      <c r="V635" s="1"/>
      <c r="W635" s="31"/>
      <c r="X635" s="31"/>
      <c r="Y635" s="31"/>
    </row>
    <row r="636" spans="1:25" x14ac:dyDescent="0.25">
      <c r="A636" s="1"/>
      <c r="B636" s="70"/>
      <c r="C636" s="7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94"/>
      <c r="Q636" s="1"/>
      <c r="R636" s="1"/>
      <c r="S636" s="1"/>
      <c r="T636" s="1"/>
      <c r="U636" s="1"/>
      <c r="V636" s="1"/>
      <c r="W636" s="31"/>
      <c r="X636" s="31"/>
      <c r="Y636" s="31"/>
    </row>
    <row r="637" spans="1:25" x14ac:dyDescent="0.25">
      <c r="A637" s="1"/>
      <c r="B637" s="70"/>
      <c r="C637" s="7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94"/>
      <c r="Q637" s="1"/>
      <c r="R637" s="1"/>
      <c r="S637" s="1"/>
      <c r="T637" s="1"/>
      <c r="U637" s="1"/>
      <c r="V637" s="1"/>
      <c r="W637" s="31"/>
      <c r="X637" s="31"/>
      <c r="Y637" s="31"/>
    </row>
    <row r="638" spans="1:25" x14ac:dyDescent="0.25">
      <c r="A638" s="1"/>
      <c r="B638" s="70"/>
      <c r="C638" s="7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94"/>
      <c r="Q638" s="1"/>
      <c r="R638" s="1"/>
      <c r="S638" s="1"/>
      <c r="T638" s="1"/>
      <c r="U638" s="1"/>
      <c r="V638" s="1"/>
      <c r="W638" s="31"/>
      <c r="X638" s="31"/>
      <c r="Y638" s="31"/>
    </row>
    <row r="639" spans="1:25" x14ac:dyDescent="0.25">
      <c r="A639" s="1"/>
      <c r="B639" s="70"/>
      <c r="C639" s="7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94"/>
      <c r="Q639" s="1"/>
      <c r="R639" s="1"/>
      <c r="S639" s="1"/>
      <c r="T639" s="1"/>
      <c r="U639" s="1"/>
      <c r="V639" s="1"/>
      <c r="W639" s="31"/>
      <c r="X639" s="31"/>
      <c r="Y639" s="31"/>
    </row>
    <row r="640" spans="1:25" x14ac:dyDescent="0.25">
      <c r="A640" s="1"/>
      <c r="B640" s="70"/>
      <c r="C640" s="7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94"/>
      <c r="Q640" s="1"/>
      <c r="R640" s="1"/>
      <c r="S640" s="1"/>
      <c r="T640" s="1"/>
      <c r="U640" s="1"/>
      <c r="V640" s="1"/>
      <c r="W640" s="31"/>
      <c r="X640" s="31"/>
      <c r="Y640" s="31"/>
    </row>
    <row r="641" spans="1:25" x14ac:dyDescent="0.25">
      <c r="A641" s="1"/>
      <c r="B641" s="70"/>
      <c r="C641" s="7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94"/>
      <c r="Q641" s="1"/>
      <c r="R641" s="1"/>
      <c r="S641" s="1"/>
      <c r="T641" s="1"/>
      <c r="U641" s="1"/>
      <c r="V641" s="1"/>
      <c r="W641" s="31"/>
      <c r="X641" s="31"/>
      <c r="Y641" s="31"/>
    </row>
    <row r="642" spans="1:25" x14ac:dyDescent="0.25">
      <c r="A642" s="1"/>
      <c r="B642" s="70"/>
      <c r="C642" s="7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94"/>
      <c r="Q642" s="1"/>
      <c r="R642" s="1"/>
      <c r="S642" s="1"/>
      <c r="T642" s="1"/>
      <c r="U642" s="1"/>
      <c r="V642" s="1"/>
      <c r="W642" s="31"/>
      <c r="X642" s="31"/>
      <c r="Y642" s="31"/>
    </row>
    <row r="643" spans="1:25" x14ac:dyDescent="0.25">
      <c r="A643" s="1"/>
      <c r="B643" s="70"/>
      <c r="C643" s="7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94"/>
      <c r="Q643" s="1"/>
      <c r="R643" s="1"/>
      <c r="S643" s="1"/>
      <c r="T643" s="1"/>
      <c r="U643" s="1"/>
      <c r="V643" s="1"/>
      <c r="W643" s="31"/>
      <c r="X643" s="31"/>
      <c r="Y643" s="31"/>
    </row>
    <row r="644" spans="1:25" x14ac:dyDescent="0.25">
      <c r="A644" s="1"/>
      <c r="B644" s="70"/>
      <c r="C644" s="7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94"/>
      <c r="Q644" s="1"/>
      <c r="R644" s="1"/>
      <c r="S644" s="1"/>
      <c r="T644" s="1"/>
      <c r="U644" s="1"/>
      <c r="V644" s="1"/>
      <c r="W644" s="31"/>
      <c r="X644" s="31"/>
      <c r="Y644" s="31"/>
    </row>
    <row r="645" spans="1:25" x14ac:dyDescent="0.25">
      <c r="A645" s="1"/>
      <c r="B645" s="70"/>
      <c r="C645" s="7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94"/>
      <c r="Q645" s="1"/>
      <c r="R645" s="1"/>
      <c r="S645" s="1"/>
      <c r="T645" s="1"/>
      <c r="U645" s="1"/>
      <c r="V645" s="1"/>
      <c r="W645" s="31"/>
      <c r="X645" s="31"/>
      <c r="Y645" s="31"/>
    </row>
    <row r="646" spans="1:25" x14ac:dyDescent="0.25">
      <c r="A646" s="1"/>
      <c r="B646" s="70"/>
      <c r="C646" s="7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94"/>
      <c r="Q646" s="1"/>
      <c r="R646" s="1"/>
      <c r="S646" s="1"/>
      <c r="T646" s="1"/>
      <c r="U646" s="1"/>
      <c r="V646" s="1"/>
      <c r="W646" s="31"/>
      <c r="X646" s="31"/>
      <c r="Y646" s="31"/>
    </row>
    <row r="647" spans="1:25" x14ac:dyDescent="0.25">
      <c r="A647" s="1"/>
      <c r="B647" s="70"/>
      <c r="C647" s="7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94"/>
      <c r="Q647" s="1"/>
      <c r="R647" s="1"/>
      <c r="S647" s="1"/>
      <c r="T647" s="1"/>
      <c r="U647" s="1"/>
      <c r="V647" s="1"/>
      <c r="W647" s="31"/>
      <c r="X647" s="31"/>
      <c r="Y647" s="31"/>
    </row>
    <row r="648" spans="1:25" x14ac:dyDescent="0.25">
      <c r="A648" s="1"/>
      <c r="B648" s="70"/>
      <c r="C648" s="7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94"/>
      <c r="Q648" s="1"/>
      <c r="R648" s="1"/>
      <c r="S648" s="1"/>
      <c r="T648" s="1"/>
      <c r="U648" s="1"/>
      <c r="V648" s="1"/>
      <c r="W648" s="31"/>
      <c r="X648" s="31"/>
      <c r="Y648" s="31"/>
    </row>
    <row r="649" spans="1:25" x14ac:dyDescent="0.25">
      <c r="A649" s="1"/>
      <c r="B649" s="70"/>
      <c r="C649" s="7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94"/>
      <c r="Q649" s="1"/>
      <c r="R649" s="1"/>
      <c r="S649" s="1"/>
      <c r="T649" s="1"/>
      <c r="U649" s="1"/>
      <c r="V649" s="1"/>
      <c r="W649" s="31"/>
      <c r="X649" s="31"/>
      <c r="Y649" s="31"/>
    </row>
    <row r="650" spans="1:25" x14ac:dyDescent="0.25">
      <c r="A650" s="1"/>
      <c r="B650" s="70"/>
      <c r="C650" s="7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94"/>
      <c r="Q650" s="1"/>
      <c r="R650" s="1"/>
      <c r="S650" s="1"/>
      <c r="T650" s="1"/>
      <c r="U650" s="1"/>
      <c r="V650" s="1"/>
      <c r="W650" s="31"/>
      <c r="X650" s="31"/>
      <c r="Y650" s="31"/>
    </row>
    <row r="651" spans="1:25" x14ac:dyDescent="0.25">
      <c r="A651" s="1"/>
      <c r="B651" s="70"/>
      <c r="C651" s="7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94"/>
      <c r="Q651" s="1"/>
      <c r="R651" s="1"/>
      <c r="S651" s="1"/>
      <c r="T651" s="1"/>
      <c r="U651" s="1"/>
      <c r="V651" s="1"/>
      <c r="W651" s="31"/>
      <c r="X651" s="31"/>
      <c r="Y651" s="31"/>
    </row>
    <row r="652" spans="1:25" x14ac:dyDescent="0.25">
      <c r="A652" s="1"/>
      <c r="B652" s="70"/>
      <c r="C652" s="7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94"/>
      <c r="Q652" s="1"/>
      <c r="R652" s="1"/>
      <c r="S652" s="1"/>
      <c r="T652" s="1"/>
      <c r="U652" s="1"/>
      <c r="V652" s="1"/>
      <c r="W652" s="31"/>
      <c r="X652" s="31"/>
      <c r="Y652" s="31"/>
    </row>
    <row r="653" spans="1:25" x14ac:dyDescent="0.25">
      <c r="A653" s="1"/>
      <c r="B653" s="70"/>
      <c r="C653" s="7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94"/>
      <c r="Q653" s="1"/>
      <c r="R653" s="1"/>
      <c r="S653" s="1"/>
      <c r="T653" s="1"/>
      <c r="U653" s="1"/>
      <c r="V653" s="1"/>
      <c r="W653" s="31"/>
      <c r="X653" s="31"/>
      <c r="Y653" s="31"/>
    </row>
    <row r="654" spans="1:25" x14ac:dyDescent="0.25">
      <c r="A654" s="1"/>
      <c r="B654" s="70"/>
      <c r="C654" s="7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94"/>
      <c r="Q654" s="1"/>
      <c r="R654" s="1"/>
      <c r="S654" s="1"/>
      <c r="T654" s="1"/>
      <c r="U654" s="1"/>
      <c r="V654" s="1"/>
      <c r="W654" s="31"/>
      <c r="X654" s="31"/>
      <c r="Y654" s="31"/>
    </row>
    <row r="655" spans="1:25" x14ac:dyDescent="0.25">
      <c r="A655" s="1"/>
      <c r="B655" s="70"/>
      <c r="C655" s="7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94"/>
      <c r="Q655" s="1"/>
      <c r="R655" s="1"/>
      <c r="S655" s="1"/>
      <c r="T655" s="1"/>
      <c r="U655" s="1"/>
      <c r="V655" s="1"/>
      <c r="W655" s="31"/>
      <c r="X655" s="31"/>
      <c r="Y655" s="31"/>
    </row>
    <row r="656" spans="1:25" x14ac:dyDescent="0.25">
      <c r="A656" s="1"/>
      <c r="B656" s="70"/>
      <c r="C656" s="7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94"/>
      <c r="Q656" s="1"/>
      <c r="R656" s="1"/>
      <c r="S656" s="1"/>
      <c r="T656" s="1"/>
      <c r="U656" s="1"/>
      <c r="V656" s="1"/>
      <c r="W656" s="31"/>
      <c r="X656" s="31"/>
      <c r="Y656" s="31"/>
    </row>
    <row r="657" spans="1:25" x14ac:dyDescent="0.25">
      <c r="A657" s="1"/>
      <c r="B657" s="70"/>
      <c r="C657" s="7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94"/>
      <c r="Q657" s="1"/>
      <c r="R657" s="1"/>
      <c r="S657" s="1"/>
      <c r="T657" s="1"/>
      <c r="U657" s="1"/>
      <c r="V657" s="1"/>
      <c r="W657" s="31"/>
      <c r="X657" s="31"/>
      <c r="Y657" s="31"/>
    </row>
    <row r="658" spans="1:25" x14ac:dyDescent="0.25">
      <c r="A658" s="1"/>
      <c r="B658" s="70"/>
      <c r="C658" s="7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94"/>
      <c r="Q658" s="1"/>
      <c r="R658" s="1"/>
      <c r="S658" s="1"/>
      <c r="T658" s="1"/>
      <c r="U658" s="1"/>
      <c r="V658" s="1"/>
      <c r="W658" s="31"/>
      <c r="X658" s="31"/>
      <c r="Y658" s="31"/>
    </row>
    <row r="659" spans="1:25" x14ac:dyDescent="0.25">
      <c r="A659" s="1"/>
      <c r="B659" s="70"/>
      <c r="C659" s="7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94"/>
      <c r="Q659" s="1"/>
      <c r="R659" s="1"/>
      <c r="S659" s="1"/>
      <c r="T659" s="1"/>
      <c r="U659" s="1"/>
      <c r="V659" s="1"/>
      <c r="W659" s="31"/>
      <c r="X659" s="31"/>
      <c r="Y659" s="31"/>
    </row>
    <row r="660" spans="1:25" x14ac:dyDescent="0.25">
      <c r="A660" s="1"/>
      <c r="B660" s="70"/>
      <c r="C660" s="7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94"/>
      <c r="Q660" s="1"/>
      <c r="R660" s="1"/>
      <c r="S660" s="1"/>
      <c r="T660" s="1"/>
      <c r="U660" s="1"/>
      <c r="V660" s="1"/>
      <c r="W660" s="31"/>
      <c r="X660" s="31"/>
      <c r="Y660" s="31"/>
    </row>
    <row r="661" spans="1:25" x14ac:dyDescent="0.25">
      <c r="A661" s="1"/>
      <c r="B661" s="70"/>
      <c r="C661" s="7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94"/>
      <c r="Q661" s="1"/>
      <c r="R661" s="1"/>
      <c r="S661" s="1"/>
      <c r="T661" s="1"/>
      <c r="U661" s="1"/>
      <c r="V661" s="1"/>
      <c r="W661" s="31"/>
      <c r="X661" s="31"/>
      <c r="Y661" s="31"/>
    </row>
    <row r="662" spans="1:25" x14ac:dyDescent="0.25">
      <c r="A662" s="1"/>
      <c r="B662" s="70"/>
      <c r="C662" s="7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94"/>
      <c r="Q662" s="1"/>
      <c r="R662" s="1"/>
      <c r="S662" s="1"/>
      <c r="T662" s="1"/>
      <c r="U662" s="1"/>
      <c r="V662" s="1"/>
      <c r="W662" s="31"/>
      <c r="X662" s="31"/>
      <c r="Y662" s="31"/>
    </row>
    <row r="663" spans="1:25" x14ac:dyDescent="0.25">
      <c r="A663" s="1"/>
      <c r="B663" s="70"/>
      <c r="C663" s="7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94"/>
      <c r="Q663" s="1"/>
      <c r="R663" s="1"/>
      <c r="S663" s="1"/>
      <c r="T663" s="1"/>
      <c r="U663" s="1"/>
      <c r="V663" s="1"/>
      <c r="W663" s="31"/>
      <c r="X663" s="31"/>
      <c r="Y663" s="31"/>
    </row>
    <row r="664" spans="1:25" x14ac:dyDescent="0.25">
      <c r="A664" s="1"/>
      <c r="B664" s="70"/>
      <c r="C664" s="7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94"/>
      <c r="Q664" s="1"/>
      <c r="R664" s="1"/>
      <c r="S664" s="1"/>
      <c r="T664" s="1"/>
      <c r="U664" s="1"/>
      <c r="V664" s="1"/>
      <c r="W664" s="31"/>
      <c r="X664" s="31"/>
      <c r="Y664" s="31"/>
    </row>
    <row r="665" spans="1:25" x14ac:dyDescent="0.25">
      <c r="A665" s="1"/>
      <c r="B665" s="70"/>
      <c r="C665" s="7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94"/>
      <c r="Q665" s="1"/>
      <c r="R665" s="1"/>
      <c r="S665" s="1"/>
      <c r="T665" s="1"/>
      <c r="U665" s="1"/>
      <c r="V665" s="1"/>
      <c r="W665" s="31"/>
      <c r="X665" s="31"/>
      <c r="Y665" s="31"/>
    </row>
    <row r="666" spans="1:25" x14ac:dyDescent="0.25">
      <c r="A666" s="1"/>
      <c r="B666" s="70"/>
      <c r="C666" s="7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94"/>
      <c r="Q666" s="1"/>
      <c r="R666" s="1"/>
      <c r="S666" s="1"/>
      <c r="T666" s="1"/>
      <c r="U666" s="1"/>
      <c r="V666" s="1"/>
      <c r="W666" s="31"/>
      <c r="X666" s="31"/>
      <c r="Y666" s="31"/>
    </row>
    <row r="667" spans="1:25" x14ac:dyDescent="0.25">
      <c r="A667" s="1"/>
      <c r="B667" s="70"/>
      <c r="C667" s="7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94"/>
      <c r="Q667" s="1"/>
      <c r="R667" s="1"/>
      <c r="S667" s="1"/>
      <c r="T667" s="1"/>
      <c r="U667" s="1"/>
      <c r="V667" s="1"/>
      <c r="W667" s="31"/>
      <c r="X667" s="31"/>
      <c r="Y667" s="31"/>
    </row>
    <row r="668" spans="1:25" x14ac:dyDescent="0.25">
      <c r="A668" s="1"/>
      <c r="B668" s="70"/>
      <c r="C668" s="7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94"/>
      <c r="Q668" s="1"/>
      <c r="R668" s="1"/>
      <c r="S668" s="1"/>
      <c r="T668" s="1"/>
      <c r="U668" s="1"/>
      <c r="V668" s="1"/>
      <c r="W668" s="31"/>
      <c r="X668" s="31"/>
      <c r="Y668" s="31"/>
    </row>
    <row r="669" spans="1:25" x14ac:dyDescent="0.25">
      <c r="A669" s="1"/>
      <c r="B669" s="70"/>
      <c r="C669" s="7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94"/>
      <c r="Q669" s="1"/>
      <c r="R669" s="1"/>
      <c r="S669" s="1"/>
      <c r="T669" s="1"/>
      <c r="U669" s="1"/>
      <c r="V669" s="1"/>
      <c r="W669" s="31"/>
      <c r="X669" s="31"/>
      <c r="Y669" s="31"/>
    </row>
    <row r="670" spans="1:25" x14ac:dyDescent="0.25">
      <c r="A670" s="1"/>
      <c r="B670" s="70"/>
      <c r="C670" s="7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94"/>
      <c r="Q670" s="1"/>
      <c r="R670" s="1"/>
      <c r="S670" s="1"/>
      <c r="T670" s="1"/>
      <c r="U670" s="1"/>
      <c r="V670" s="1"/>
      <c r="W670" s="31"/>
      <c r="X670" s="31"/>
      <c r="Y670" s="31"/>
    </row>
    <row r="671" spans="1:25" x14ac:dyDescent="0.25">
      <c r="A671" s="1"/>
      <c r="B671" s="70"/>
      <c r="C671" s="7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94"/>
      <c r="Q671" s="1"/>
      <c r="R671" s="1"/>
      <c r="S671" s="1"/>
      <c r="T671" s="1"/>
      <c r="U671" s="1"/>
      <c r="V671" s="1"/>
      <c r="W671" s="31"/>
      <c r="X671" s="31"/>
      <c r="Y671" s="31"/>
    </row>
    <row r="672" spans="1:25" x14ac:dyDescent="0.25">
      <c r="A672" s="1"/>
      <c r="B672" s="70"/>
      <c r="C672" s="7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94"/>
      <c r="Q672" s="1"/>
      <c r="R672" s="1"/>
      <c r="S672" s="1"/>
      <c r="T672" s="1"/>
      <c r="U672" s="1"/>
      <c r="V672" s="1"/>
      <c r="W672" s="31"/>
      <c r="X672" s="31"/>
      <c r="Y672" s="31"/>
    </row>
    <row r="673" spans="1:25" x14ac:dyDescent="0.25">
      <c r="A673" s="1"/>
      <c r="B673" s="70"/>
      <c r="C673" s="7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94"/>
      <c r="Q673" s="1"/>
      <c r="R673" s="1"/>
      <c r="S673" s="1"/>
      <c r="T673" s="1"/>
      <c r="U673" s="1"/>
      <c r="V673" s="1"/>
      <c r="W673" s="31"/>
      <c r="X673" s="31"/>
      <c r="Y673" s="31"/>
    </row>
    <row r="674" spans="1:25" x14ac:dyDescent="0.25">
      <c r="A674" s="1"/>
      <c r="B674" s="70"/>
      <c r="C674" s="7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94"/>
      <c r="Q674" s="1"/>
      <c r="R674" s="1"/>
      <c r="S674" s="1"/>
      <c r="T674" s="1"/>
      <c r="U674" s="1"/>
      <c r="V674" s="1"/>
      <c r="W674" s="31"/>
      <c r="X674" s="31"/>
      <c r="Y674" s="31"/>
    </row>
    <row r="675" spans="1:25" x14ac:dyDescent="0.25">
      <c r="A675" s="1"/>
      <c r="B675" s="70"/>
      <c r="C675" s="7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94"/>
      <c r="Q675" s="1"/>
      <c r="R675" s="1"/>
      <c r="S675" s="1"/>
      <c r="T675" s="1"/>
      <c r="U675" s="1"/>
      <c r="V675" s="1"/>
      <c r="W675" s="31"/>
      <c r="X675" s="31"/>
      <c r="Y675" s="31"/>
    </row>
    <row r="676" spans="1:25" x14ac:dyDescent="0.25">
      <c r="A676" s="1"/>
      <c r="B676" s="70"/>
      <c r="C676" s="7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94"/>
      <c r="Q676" s="1"/>
      <c r="R676" s="1"/>
      <c r="S676" s="1"/>
      <c r="T676" s="1"/>
      <c r="U676" s="1"/>
      <c r="V676" s="1"/>
      <c r="W676" s="31"/>
      <c r="X676" s="31"/>
      <c r="Y676" s="31"/>
    </row>
    <row r="677" spans="1:25" x14ac:dyDescent="0.25">
      <c r="A677" s="1"/>
      <c r="B677" s="70"/>
      <c r="C677" s="7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94"/>
      <c r="Q677" s="1"/>
      <c r="R677" s="1"/>
      <c r="S677" s="1"/>
      <c r="T677" s="1"/>
      <c r="U677" s="1"/>
      <c r="V677" s="1"/>
      <c r="W677" s="31"/>
      <c r="X677" s="31"/>
      <c r="Y677" s="31"/>
    </row>
    <row r="678" spans="1:25" x14ac:dyDescent="0.25">
      <c r="A678" s="1"/>
      <c r="B678" s="70"/>
      <c r="C678" s="7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94"/>
      <c r="Q678" s="1"/>
      <c r="R678" s="1"/>
      <c r="S678" s="1"/>
      <c r="T678" s="1"/>
      <c r="U678" s="1"/>
      <c r="V678" s="1"/>
      <c r="W678" s="31"/>
      <c r="X678" s="31"/>
      <c r="Y678" s="31"/>
    </row>
    <row r="679" spans="1:25" x14ac:dyDescent="0.25">
      <c r="A679" s="1"/>
      <c r="B679" s="70"/>
      <c r="C679" s="7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94"/>
      <c r="Q679" s="1"/>
      <c r="R679" s="1"/>
      <c r="S679" s="1"/>
      <c r="T679" s="1"/>
      <c r="U679" s="1"/>
      <c r="V679" s="1"/>
      <c r="W679" s="31"/>
      <c r="X679" s="31"/>
      <c r="Y679" s="31"/>
    </row>
    <row r="680" spans="1:25" x14ac:dyDescent="0.25">
      <c r="A680" s="1"/>
      <c r="B680" s="70"/>
      <c r="C680" s="7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94"/>
      <c r="Q680" s="1"/>
      <c r="R680" s="1"/>
      <c r="S680" s="1"/>
      <c r="T680" s="1"/>
      <c r="U680" s="1"/>
      <c r="V680" s="1"/>
      <c r="W680" s="31"/>
      <c r="X680" s="31"/>
      <c r="Y680" s="31"/>
    </row>
    <row r="681" spans="1:25" x14ac:dyDescent="0.25">
      <c r="A681" s="1"/>
      <c r="B681" s="70"/>
      <c r="C681" s="7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94"/>
      <c r="Q681" s="1"/>
      <c r="R681" s="1"/>
      <c r="S681" s="1"/>
      <c r="T681" s="1"/>
      <c r="U681" s="1"/>
      <c r="V681" s="1"/>
      <c r="W681" s="31"/>
      <c r="X681" s="31"/>
      <c r="Y681" s="31"/>
    </row>
    <row r="682" spans="1:25" x14ac:dyDescent="0.25">
      <c r="A682" s="1"/>
      <c r="B682" s="70"/>
      <c r="C682" s="7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94"/>
      <c r="Q682" s="1"/>
      <c r="R682" s="1"/>
      <c r="S682" s="1"/>
      <c r="T682" s="1"/>
      <c r="U682" s="1"/>
      <c r="V682" s="1"/>
      <c r="W682" s="31"/>
      <c r="X682" s="31"/>
      <c r="Y682" s="31"/>
    </row>
    <row r="683" spans="1:25" x14ac:dyDescent="0.25">
      <c r="A683" s="1"/>
      <c r="B683" s="70"/>
      <c r="C683" s="7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94"/>
      <c r="Q683" s="1"/>
      <c r="R683" s="1"/>
      <c r="S683" s="1"/>
      <c r="T683" s="1"/>
      <c r="U683" s="1"/>
      <c r="V683" s="1"/>
      <c r="W683" s="31"/>
      <c r="X683" s="31"/>
      <c r="Y683" s="31"/>
    </row>
    <row r="684" spans="1:25" x14ac:dyDescent="0.25">
      <c r="A684" s="1"/>
      <c r="B684" s="70"/>
      <c r="C684" s="7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94"/>
      <c r="Q684" s="1"/>
      <c r="R684" s="1"/>
      <c r="S684" s="1"/>
      <c r="T684" s="1"/>
      <c r="U684" s="1"/>
      <c r="V684" s="1"/>
      <c r="W684" s="31"/>
      <c r="X684" s="31"/>
      <c r="Y684" s="31"/>
    </row>
    <row r="685" spans="1:25" x14ac:dyDescent="0.25">
      <c r="A685" s="1"/>
      <c r="B685" s="70"/>
      <c r="C685" s="7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94"/>
      <c r="Q685" s="1"/>
      <c r="R685" s="1"/>
      <c r="S685" s="1"/>
      <c r="T685" s="1"/>
      <c r="U685" s="1"/>
      <c r="V685" s="1"/>
      <c r="W685" s="31"/>
      <c r="X685" s="31"/>
      <c r="Y685" s="31"/>
    </row>
    <row r="686" spans="1:25" x14ac:dyDescent="0.25">
      <c r="A686" s="1"/>
      <c r="B686" s="70"/>
      <c r="C686" s="7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94"/>
      <c r="Q686" s="1"/>
      <c r="R686" s="1"/>
      <c r="S686" s="1"/>
      <c r="T686" s="1"/>
      <c r="U686" s="1"/>
      <c r="V686" s="1"/>
      <c r="W686" s="31"/>
      <c r="X686" s="31"/>
      <c r="Y686" s="31"/>
    </row>
    <row r="687" spans="1:25" x14ac:dyDescent="0.25">
      <c r="A687" s="1"/>
      <c r="B687" s="70"/>
      <c r="C687" s="7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94"/>
      <c r="Q687" s="1"/>
      <c r="R687" s="1"/>
      <c r="S687" s="1"/>
      <c r="T687" s="1"/>
      <c r="U687" s="1"/>
      <c r="V687" s="1"/>
      <c r="W687" s="31"/>
      <c r="X687" s="31"/>
      <c r="Y687" s="31"/>
    </row>
    <row r="688" spans="1:25" x14ac:dyDescent="0.25">
      <c r="A688" s="1"/>
      <c r="B688" s="70"/>
      <c r="C688" s="7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94"/>
      <c r="Q688" s="1"/>
      <c r="R688" s="1"/>
      <c r="S688" s="1"/>
      <c r="T688" s="1"/>
      <c r="U688" s="1"/>
      <c r="V688" s="1"/>
      <c r="W688" s="31"/>
      <c r="X688" s="31"/>
      <c r="Y688" s="31"/>
    </row>
    <row r="689" spans="1:25" x14ac:dyDescent="0.25">
      <c r="A689" s="1"/>
      <c r="B689" s="70"/>
      <c r="C689" s="7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94"/>
      <c r="Q689" s="1"/>
      <c r="R689" s="1"/>
      <c r="S689" s="1"/>
      <c r="T689" s="1"/>
      <c r="U689" s="1"/>
      <c r="V689" s="1"/>
      <c r="W689" s="31"/>
      <c r="X689" s="31"/>
      <c r="Y689" s="31"/>
    </row>
    <row r="690" spans="1:25" x14ac:dyDescent="0.25">
      <c r="A690" s="1"/>
      <c r="B690" s="70"/>
      <c r="C690" s="70"/>
      <c r="D690" s="1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91"/>
      <c r="Q690" s="6"/>
      <c r="R690" s="6"/>
      <c r="S690" s="6"/>
      <c r="T690" s="6"/>
      <c r="U690" s="6"/>
      <c r="V690" s="6"/>
      <c r="W690" s="6"/>
      <c r="X690" s="6"/>
      <c r="Y690" s="6"/>
    </row>
    <row r="691" spans="1:25" x14ac:dyDescent="0.25">
      <c r="A691" s="1"/>
      <c r="B691" s="70"/>
      <c r="C691" s="8"/>
      <c r="D691" s="6"/>
      <c r="E691" s="6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95"/>
      <c r="Q691" s="71"/>
      <c r="R691" s="71"/>
      <c r="S691" s="71"/>
      <c r="T691" s="71"/>
      <c r="U691" s="71"/>
      <c r="V691" s="71"/>
      <c r="W691" s="71"/>
      <c r="X691" s="71"/>
      <c r="Y691" s="71"/>
    </row>
    <row r="692" spans="1:25" x14ac:dyDescent="0.25">
      <c r="A692" s="1"/>
      <c r="B692" s="70"/>
      <c r="C692" s="72"/>
      <c r="D692" s="71"/>
      <c r="E692" s="6"/>
    </row>
    <row r="693" spans="1:25" x14ac:dyDescent="0.25">
      <c r="A693" s="1"/>
      <c r="B693" s="70"/>
      <c r="C693" s="8"/>
    </row>
    <row r="694" spans="1:25" x14ac:dyDescent="0.25">
      <c r="A694" s="1"/>
      <c r="B694" s="70"/>
      <c r="C694" s="8"/>
    </row>
    <row r="695" spans="1:25" x14ac:dyDescent="0.25">
      <c r="A695" s="1"/>
      <c r="B695" s="70"/>
      <c r="C695" s="8"/>
    </row>
    <row r="696" spans="1:25" x14ac:dyDescent="0.25">
      <c r="A696" s="1"/>
      <c r="B696" s="70"/>
      <c r="C696" s="8"/>
    </row>
    <row r="697" spans="1:25" x14ac:dyDescent="0.25">
      <c r="A697" s="1"/>
      <c r="B697" s="70"/>
      <c r="C697" s="8"/>
    </row>
    <row r="698" spans="1:25" x14ac:dyDescent="0.25">
      <c r="A698" s="1"/>
      <c r="B698" s="70"/>
      <c r="C698" s="8"/>
    </row>
    <row r="699" spans="1:25" x14ac:dyDescent="0.25">
      <c r="A699" s="1"/>
      <c r="B699" s="70"/>
      <c r="C699" s="8"/>
    </row>
    <row r="700" spans="1:25" x14ac:dyDescent="0.25">
      <c r="A700" s="1"/>
      <c r="B700" s="70"/>
      <c r="C700" s="8"/>
    </row>
    <row r="701" spans="1:25" x14ac:dyDescent="0.25">
      <c r="A701" s="1"/>
      <c r="B701" s="70"/>
      <c r="C701" s="8"/>
    </row>
    <row r="702" spans="1:25" x14ac:dyDescent="0.25">
      <c r="A702" s="1"/>
      <c r="B702" s="70"/>
      <c r="C702" s="8"/>
    </row>
    <row r="703" spans="1:25" x14ac:dyDescent="0.25">
      <c r="A703" s="1"/>
      <c r="B703" s="8"/>
      <c r="C703" s="8"/>
    </row>
    <row r="704" spans="1:25" x14ac:dyDescent="0.25">
      <c r="A704" s="74"/>
      <c r="B704" s="72"/>
      <c r="C704" s="8"/>
    </row>
    <row r="705" spans="1:1" x14ac:dyDescent="0.25">
      <c r="A705" s="69"/>
    </row>
  </sheetData>
  <mergeCells count="14">
    <mergeCell ref="BZ5:CF9"/>
    <mergeCell ref="D50:BY51"/>
    <mergeCell ref="B9:B10"/>
    <mergeCell ref="B2:S2"/>
    <mergeCell ref="D11:S12"/>
    <mergeCell ref="A11:B13"/>
    <mergeCell ref="T11:BY12"/>
    <mergeCell ref="D8:BY8"/>
    <mergeCell ref="BH10:BY10"/>
    <mergeCell ref="T10:BG10"/>
    <mergeCell ref="T9:BY9"/>
    <mergeCell ref="D9:S10"/>
    <mergeCell ref="D5:BY5"/>
    <mergeCell ref="C9:C10"/>
  </mergeCells>
  <pageMargins left="0.31496062992125984" right="0.11811023622047245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8" sqref="H8"/>
    </sheetView>
  </sheetViews>
  <sheetFormatPr defaultRowHeight="15" x14ac:dyDescent="0.25"/>
  <cols>
    <col min="1" max="1" width="32.5703125" customWidth="1"/>
    <col min="2" max="2" width="32.28515625" customWidth="1"/>
    <col min="3" max="3" width="32" customWidth="1"/>
  </cols>
  <sheetData>
    <row r="1" spans="1:3" ht="31.5" x14ac:dyDescent="0.25">
      <c r="A1" s="12" t="s">
        <v>108</v>
      </c>
    </row>
    <row r="2" spans="1:3" ht="16.5" thickBot="1" x14ac:dyDescent="0.3">
      <c r="A2" s="13"/>
    </row>
    <row r="3" spans="1:3" ht="16.5" thickBot="1" x14ac:dyDescent="0.3">
      <c r="A3" s="14" t="s">
        <v>81</v>
      </c>
      <c r="B3" s="15" t="s">
        <v>82</v>
      </c>
      <c r="C3" s="15" t="s">
        <v>83</v>
      </c>
    </row>
    <row r="4" spans="1:3" ht="86.25" customHeight="1" thickBot="1" x14ac:dyDescent="0.3">
      <c r="A4" s="16" t="s">
        <v>84</v>
      </c>
      <c r="B4" s="17" t="s">
        <v>85</v>
      </c>
      <c r="C4" s="17" t="s">
        <v>86</v>
      </c>
    </row>
    <row r="5" spans="1:3" ht="100.5" customHeight="1" x14ac:dyDescent="0.25">
      <c r="A5" s="120" t="s">
        <v>87</v>
      </c>
      <c r="B5" s="120" t="s">
        <v>88</v>
      </c>
      <c r="C5" s="120" t="s">
        <v>89</v>
      </c>
    </row>
    <row r="6" spans="1:3" ht="15" customHeight="1" thickBot="1" x14ac:dyDescent="0.3">
      <c r="A6" s="121"/>
      <c r="B6" s="121"/>
      <c r="C6" s="121"/>
    </row>
    <row r="7" spans="1:3" ht="114.75" customHeight="1" x14ac:dyDescent="0.25">
      <c r="A7" s="120" t="s">
        <v>90</v>
      </c>
      <c r="B7" s="120" t="s">
        <v>91</v>
      </c>
      <c r="C7" s="120" t="s">
        <v>92</v>
      </c>
    </row>
    <row r="8" spans="1:3" ht="15.75" thickBot="1" x14ac:dyDescent="0.3">
      <c r="A8" s="121"/>
      <c r="B8" s="121"/>
      <c r="C8" s="121"/>
    </row>
    <row r="9" spans="1:3" ht="114" customHeight="1" x14ac:dyDescent="0.25">
      <c r="A9" s="120" t="s">
        <v>93</v>
      </c>
      <c r="B9" s="120" t="s">
        <v>94</v>
      </c>
      <c r="C9" s="120" t="s">
        <v>95</v>
      </c>
    </row>
    <row r="10" spans="1:3" ht="15.75" thickBot="1" x14ac:dyDescent="0.3">
      <c r="A10" s="121"/>
      <c r="B10" s="121"/>
      <c r="C10" s="121"/>
    </row>
    <row r="11" spans="1:3" ht="94.5" customHeight="1" x14ac:dyDescent="0.25">
      <c r="A11" s="120" t="s">
        <v>96</v>
      </c>
      <c r="B11" s="120" t="s">
        <v>97</v>
      </c>
      <c r="C11" s="120" t="s">
        <v>98</v>
      </c>
    </row>
    <row r="12" spans="1:3" ht="15.75" thickBot="1" x14ac:dyDescent="0.3">
      <c r="A12" s="121"/>
      <c r="B12" s="121"/>
      <c r="C12" s="121"/>
    </row>
    <row r="13" spans="1:3" ht="153.75" customHeight="1" thickBot="1" x14ac:dyDescent="0.3">
      <c r="A13" s="16" t="s">
        <v>99</v>
      </c>
      <c r="B13" s="17" t="s">
        <v>100</v>
      </c>
      <c r="C13" s="17" t="s">
        <v>101</v>
      </c>
    </row>
    <row r="14" spans="1:3" ht="87" customHeight="1" thickBot="1" x14ac:dyDescent="0.3">
      <c r="A14" s="16" t="s">
        <v>102</v>
      </c>
      <c r="B14" s="17" t="s">
        <v>103</v>
      </c>
      <c r="C14" s="17" t="s">
        <v>104</v>
      </c>
    </row>
    <row r="15" spans="1:3" ht="93.75" customHeight="1" thickBot="1" x14ac:dyDescent="0.3">
      <c r="A15" s="16" t="s">
        <v>105</v>
      </c>
      <c r="B15" s="17" t="s">
        <v>106</v>
      </c>
      <c r="C15" s="17" t="s">
        <v>107</v>
      </c>
    </row>
  </sheetData>
  <mergeCells count="12"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4" workbookViewId="0">
      <selection activeCell="J37" sqref="J37"/>
    </sheetView>
  </sheetViews>
  <sheetFormatPr defaultRowHeight="15" x14ac:dyDescent="0.25"/>
  <cols>
    <col min="1" max="1" width="25.7109375" customWidth="1"/>
    <col min="3" max="3" width="38.7109375" customWidth="1"/>
    <col min="4" max="4" width="60.140625" customWidth="1"/>
  </cols>
  <sheetData>
    <row r="1" spans="1:4" ht="16.5" thickBot="1" x14ac:dyDescent="0.3">
      <c r="A1" s="18" t="s">
        <v>205</v>
      </c>
    </row>
    <row r="2" spans="1:4" ht="16.5" thickBot="1" x14ac:dyDescent="0.3">
      <c r="A2" s="14" t="s">
        <v>81</v>
      </c>
      <c r="B2" s="124" t="s">
        <v>82</v>
      </c>
      <c r="C2" s="125"/>
      <c r="D2" s="15" t="s">
        <v>83</v>
      </c>
    </row>
    <row r="3" spans="1:4" ht="31.5" customHeight="1" thickBot="1" x14ac:dyDescent="0.3">
      <c r="A3" s="126" t="s">
        <v>109</v>
      </c>
      <c r="B3" s="127"/>
      <c r="C3" s="127"/>
      <c r="D3" s="128"/>
    </row>
    <row r="4" spans="1:4" ht="31.5" customHeight="1" thickBot="1" x14ac:dyDescent="0.3">
      <c r="A4" s="129" t="s">
        <v>110</v>
      </c>
      <c r="B4" s="130"/>
      <c r="C4" s="130"/>
      <c r="D4" s="131"/>
    </row>
    <row r="5" spans="1:4" ht="103.5" customHeight="1" thickBot="1" x14ac:dyDescent="0.3">
      <c r="A5" s="19" t="s">
        <v>111</v>
      </c>
      <c r="B5" s="122" t="s">
        <v>112</v>
      </c>
      <c r="C5" s="123"/>
      <c r="D5" s="20" t="s">
        <v>113</v>
      </c>
    </row>
    <row r="6" spans="1:4" ht="78" customHeight="1" thickBot="1" x14ac:dyDescent="0.3">
      <c r="A6" s="19" t="s">
        <v>114</v>
      </c>
      <c r="B6" s="122" t="s">
        <v>115</v>
      </c>
      <c r="C6" s="123"/>
      <c r="D6" s="20" t="s">
        <v>116</v>
      </c>
    </row>
    <row r="7" spans="1:4" ht="85.5" customHeight="1" thickBot="1" x14ac:dyDescent="0.3">
      <c r="A7" s="19" t="s">
        <v>117</v>
      </c>
      <c r="B7" s="122" t="s">
        <v>118</v>
      </c>
      <c r="C7" s="123"/>
      <c r="D7" s="20" t="s">
        <v>119</v>
      </c>
    </row>
    <row r="8" spans="1:4" ht="70.5" customHeight="1" thickBot="1" x14ac:dyDescent="0.3">
      <c r="A8" s="19" t="s">
        <v>120</v>
      </c>
      <c r="B8" s="122" t="s">
        <v>121</v>
      </c>
      <c r="C8" s="123"/>
      <c r="D8" s="20" t="s">
        <v>122</v>
      </c>
    </row>
    <row r="9" spans="1:4" ht="16.5" thickBot="1" x14ac:dyDescent="0.3">
      <c r="A9" s="129" t="s">
        <v>123</v>
      </c>
      <c r="B9" s="130"/>
      <c r="C9" s="130"/>
      <c r="D9" s="131"/>
    </row>
    <row r="10" spans="1:4" ht="73.5" customHeight="1" thickBot="1" x14ac:dyDescent="0.3">
      <c r="A10" s="19" t="s">
        <v>124</v>
      </c>
      <c r="B10" s="122" t="s">
        <v>125</v>
      </c>
      <c r="C10" s="123"/>
      <c r="D10" s="20" t="s">
        <v>126</v>
      </c>
    </row>
    <row r="11" spans="1:4" ht="88.5" customHeight="1" thickBot="1" x14ac:dyDescent="0.3">
      <c r="A11" s="19" t="s">
        <v>127</v>
      </c>
      <c r="B11" s="122" t="s">
        <v>128</v>
      </c>
      <c r="C11" s="123"/>
      <c r="D11" s="20" t="s">
        <v>129</v>
      </c>
    </row>
    <row r="12" spans="1:4" ht="96.75" customHeight="1" thickBot="1" x14ac:dyDescent="0.3">
      <c r="A12" s="19" t="s">
        <v>130</v>
      </c>
      <c r="B12" s="122" t="s">
        <v>131</v>
      </c>
      <c r="C12" s="123"/>
      <c r="D12" s="20" t="s">
        <v>132</v>
      </c>
    </row>
    <row r="13" spans="1:4" ht="31.5" customHeight="1" thickBot="1" x14ac:dyDescent="0.3">
      <c r="A13" s="129" t="s">
        <v>133</v>
      </c>
      <c r="B13" s="130"/>
      <c r="C13" s="130"/>
      <c r="D13" s="131"/>
    </row>
    <row r="14" spans="1:4" ht="70.5" customHeight="1" thickBot="1" x14ac:dyDescent="0.3">
      <c r="A14" s="19" t="s">
        <v>134</v>
      </c>
      <c r="B14" s="122" t="s">
        <v>135</v>
      </c>
      <c r="C14" s="123"/>
      <c r="D14" s="20" t="s">
        <v>136</v>
      </c>
    </row>
    <row r="15" spans="1:4" ht="70.5" customHeight="1" thickBot="1" x14ac:dyDescent="0.3">
      <c r="A15" s="19" t="s">
        <v>137</v>
      </c>
      <c r="B15" s="122" t="s">
        <v>138</v>
      </c>
      <c r="C15" s="123"/>
      <c r="D15" s="20" t="s">
        <v>139</v>
      </c>
    </row>
    <row r="16" spans="1:4" ht="16.5" thickBot="1" x14ac:dyDescent="0.3">
      <c r="A16" s="129" t="s">
        <v>140</v>
      </c>
      <c r="B16" s="130"/>
      <c r="C16" s="130"/>
      <c r="D16" s="131"/>
    </row>
    <row r="17" spans="1:4" ht="95.25" customHeight="1" thickBot="1" x14ac:dyDescent="0.3">
      <c r="A17" s="19" t="s">
        <v>141</v>
      </c>
      <c r="B17" s="122" t="s">
        <v>142</v>
      </c>
      <c r="C17" s="123"/>
      <c r="D17" s="20" t="s">
        <v>143</v>
      </c>
    </row>
    <row r="18" spans="1:4" ht="93.75" customHeight="1" thickBot="1" x14ac:dyDescent="0.3">
      <c r="A18" s="19" t="s">
        <v>144</v>
      </c>
      <c r="B18" s="122" t="s">
        <v>145</v>
      </c>
      <c r="C18" s="123"/>
      <c r="D18" s="20" t="s">
        <v>146</v>
      </c>
    </row>
    <row r="19" spans="1:4" ht="31.5" customHeight="1" thickBot="1" x14ac:dyDescent="0.3">
      <c r="A19" s="129" t="s">
        <v>147</v>
      </c>
      <c r="B19" s="130"/>
      <c r="C19" s="130"/>
      <c r="D19" s="131"/>
    </row>
    <row r="20" spans="1:4" ht="106.5" customHeight="1" thickBot="1" x14ac:dyDescent="0.3">
      <c r="A20" s="19" t="s">
        <v>148</v>
      </c>
      <c r="B20" s="122" t="s">
        <v>149</v>
      </c>
      <c r="C20" s="123"/>
      <c r="D20" s="17" t="s">
        <v>150</v>
      </c>
    </row>
    <row r="21" spans="1:4" ht="56.25" customHeight="1" thickBot="1" x14ac:dyDescent="0.3">
      <c r="A21" s="19" t="s">
        <v>151</v>
      </c>
      <c r="B21" s="122" t="s">
        <v>152</v>
      </c>
      <c r="C21" s="123"/>
      <c r="D21" s="17" t="s">
        <v>153</v>
      </c>
    </row>
    <row r="22" spans="1:4" ht="120.75" customHeight="1" thickBot="1" x14ac:dyDescent="0.3">
      <c r="A22" s="19" t="s">
        <v>154</v>
      </c>
      <c r="B22" s="122" t="s">
        <v>155</v>
      </c>
      <c r="C22" s="123"/>
      <c r="D22" s="17" t="s">
        <v>156</v>
      </c>
    </row>
    <row r="23" spans="1:4" ht="16.5" thickBot="1" x14ac:dyDescent="0.3">
      <c r="A23" s="129" t="s">
        <v>157</v>
      </c>
      <c r="B23" s="130"/>
      <c r="C23" s="130"/>
      <c r="D23" s="131"/>
    </row>
    <row r="24" spans="1:4" ht="66.75" customHeight="1" thickBot="1" x14ac:dyDescent="0.3">
      <c r="A24" s="19" t="s">
        <v>158</v>
      </c>
      <c r="B24" s="122" t="s">
        <v>159</v>
      </c>
      <c r="C24" s="123"/>
      <c r="D24" s="17" t="s">
        <v>160</v>
      </c>
    </row>
    <row r="25" spans="1:4" ht="100.5" customHeight="1" thickBot="1" x14ac:dyDescent="0.3">
      <c r="A25" s="19" t="s">
        <v>161</v>
      </c>
      <c r="B25" s="122" t="s">
        <v>162</v>
      </c>
      <c r="C25" s="123"/>
      <c r="D25" s="17" t="s">
        <v>163</v>
      </c>
    </row>
    <row r="26" spans="1:4" ht="63.75" thickBot="1" x14ac:dyDescent="0.3">
      <c r="A26" s="19" t="s">
        <v>164</v>
      </c>
      <c r="B26" s="122" t="s">
        <v>165</v>
      </c>
      <c r="C26" s="123"/>
      <c r="D26" s="17" t="s">
        <v>166</v>
      </c>
    </row>
    <row r="27" spans="1:4" ht="31.5" customHeight="1" thickBot="1" x14ac:dyDescent="0.3">
      <c r="A27" s="132" t="s">
        <v>167</v>
      </c>
      <c r="B27" s="133"/>
      <c r="C27" s="133"/>
      <c r="D27" s="134"/>
    </row>
    <row r="28" spans="1:4" ht="63.75" thickBot="1" x14ac:dyDescent="0.3">
      <c r="A28" s="16" t="s">
        <v>168</v>
      </c>
      <c r="B28" s="122" t="s">
        <v>169</v>
      </c>
      <c r="C28" s="123"/>
      <c r="D28" s="17" t="s">
        <v>170</v>
      </c>
    </row>
    <row r="29" spans="1:4" ht="48" thickBot="1" x14ac:dyDescent="0.3">
      <c r="A29" s="16" t="s">
        <v>171</v>
      </c>
      <c r="B29" s="122" t="s">
        <v>172</v>
      </c>
      <c r="C29" s="123"/>
      <c r="D29" s="17" t="s">
        <v>173</v>
      </c>
    </row>
    <row r="30" spans="1:4" ht="93.75" customHeight="1" thickBot="1" x14ac:dyDescent="0.3">
      <c r="A30" s="16" t="s">
        <v>174</v>
      </c>
      <c r="B30" s="17" t="s">
        <v>175</v>
      </c>
      <c r="C30" s="135" t="s">
        <v>176</v>
      </c>
      <c r="D30" s="136"/>
    </row>
    <row r="31" spans="1:4" x14ac:dyDescent="0.25">
      <c r="A31" s="21"/>
      <c r="B31" s="21"/>
      <c r="C31" s="21"/>
      <c r="D31" s="21"/>
    </row>
    <row r="32" spans="1:4" ht="15.75" x14ac:dyDescent="0.25">
      <c r="A32" s="22"/>
    </row>
    <row r="33" spans="1:3" ht="16.5" thickBot="1" x14ac:dyDescent="0.3">
      <c r="A33" s="22"/>
    </row>
    <row r="34" spans="1:3" ht="78.75" customHeight="1" thickBot="1" x14ac:dyDescent="0.3">
      <c r="A34" s="126" t="s">
        <v>177</v>
      </c>
      <c r="B34" s="127"/>
      <c r="C34" s="128"/>
    </row>
    <row r="35" spans="1:3" ht="85.5" customHeight="1" thickBot="1" x14ac:dyDescent="0.3">
      <c r="A35" s="19" t="s">
        <v>178</v>
      </c>
      <c r="B35" s="20" t="s">
        <v>179</v>
      </c>
      <c r="C35" s="20" t="s">
        <v>180</v>
      </c>
    </row>
    <row r="36" spans="1:3" ht="97.5" customHeight="1" thickBot="1" x14ac:dyDescent="0.3">
      <c r="A36" s="19" t="s">
        <v>181</v>
      </c>
      <c r="B36" s="20" t="s">
        <v>182</v>
      </c>
      <c r="C36" s="20" t="s">
        <v>183</v>
      </c>
    </row>
    <row r="37" spans="1:3" ht="48" thickBot="1" x14ac:dyDescent="0.3">
      <c r="A37" s="19" t="s">
        <v>184</v>
      </c>
      <c r="B37" s="20" t="s">
        <v>185</v>
      </c>
      <c r="C37" s="20" t="s">
        <v>186</v>
      </c>
    </row>
    <row r="38" spans="1:3" ht="189.75" customHeight="1" thickBot="1" x14ac:dyDescent="0.3">
      <c r="A38" s="19" t="s">
        <v>187</v>
      </c>
      <c r="B38" s="20" t="s">
        <v>188</v>
      </c>
      <c r="C38" s="20" t="s">
        <v>189</v>
      </c>
    </row>
    <row r="39" spans="1:3" ht="205.5" customHeight="1" thickBot="1" x14ac:dyDescent="0.3">
      <c r="A39" s="19" t="s">
        <v>190</v>
      </c>
      <c r="B39" s="20" t="s">
        <v>191</v>
      </c>
      <c r="C39" s="20" t="s">
        <v>192</v>
      </c>
    </row>
    <row r="40" spans="1:3" ht="63.75" customHeight="1" thickBot="1" x14ac:dyDescent="0.3">
      <c r="A40" s="19" t="s">
        <v>193</v>
      </c>
      <c r="B40" s="20" t="s">
        <v>194</v>
      </c>
      <c r="C40" s="20" t="s">
        <v>195</v>
      </c>
    </row>
    <row r="41" spans="1:3" ht="79.5" thickBot="1" x14ac:dyDescent="0.3">
      <c r="A41" s="19" t="s">
        <v>196</v>
      </c>
      <c r="B41" s="20" t="s">
        <v>197</v>
      </c>
      <c r="C41" s="20" t="s">
        <v>198</v>
      </c>
    </row>
    <row r="42" spans="1:3" ht="63.75" thickBot="1" x14ac:dyDescent="0.3">
      <c r="A42" s="19" t="s">
        <v>199</v>
      </c>
      <c r="B42" s="20" t="s">
        <v>200</v>
      </c>
      <c r="C42" s="20" t="s">
        <v>201</v>
      </c>
    </row>
    <row r="43" spans="1:3" ht="79.5" thickBot="1" x14ac:dyDescent="0.3">
      <c r="A43" s="19" t="s">
        <v>202</v>
      </c>
      <c r="B43" s="20" t="s">
        <v>203</v>
      </c>
      <c r="C43" s="20" t="s">
        <v>204</v>
      </c>
    </row>
  </sheetData>
  <mergeCells count="30">
    <mergeCell ref="A34:C34"/>
    <mergeCell ref="B25:C25"/>
    <mergeCell ref="B26:C26"/>
    <mergeCell ref="A27:D27"/>
    <mergeCell ref="B28:C28"/>
    <mergeCell ref="B29:C29"/>
    <mergeCell ref="C30:D30"/>
    <mergeCell ref="B24:C24"/>
    <mergeCell ref="A13:D13"/>
    <mergeCell ref="B14:C14"/>
    <mergeCell ref="B15:C15"/>
    <mergeCell ref="A16:D16"/>
    <mergeCell ref="B17:C17"/>
    <mergeCell ref="B18:C18"/>
    <mergeCell ref="A19:D19"/>
    <mergeCell ref="B20:C20"/>
    <mergeCell ref="B21:C21"/>
    <mergeCell ref="B22:C22"/>
    <mergeCell ref="A23:D23"/>
    <mergeCell ref="B12:C12"/>
    <mergeCell ref="B2:C2"/>
    <mergeCell ref="A3:D3"/>
    <mergeCell ref="A4:D4"/>
    <mergeCell ref="B5:C5"/>
    <mergeCell ref="B6:C6"/>
    <mergeCell ref="B7:C7"/>
    <mergeCell ref="B8:C8"/>
    <mergeCell ref="A9:D9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42" sqref="I42"/>
    </sheetView>
  </sheetViews>
  <sheetFormatPr defaultRowHeight="15" x14ac:dyDescent="0.25"/>
  <sheetData>
    <row r="1" spans="1:1" x14ac:dyDescent="0.25">
      <c r="A1" s="23" t="s">
        <v>206</v>
      </c>
    </row>
    <row r="2" spans="1:1" x14ac:dyDescent="0.25">
      <c r="A2" s="24" t="s">
        <v>207</v>
      </c>
    </row>
    <row r="3" spans="1:1" x14ac:dyDescent="0.25">
      <c r="A3" s="25" t="s">
        <v>208</v>
      </c>
    </row>
    <row r="4" spans="1:1" x14ac:dyDescent="0.25">
      <c r="A4" s="25" t="s">
        <v>209</v>
      </c>
    </row>
    <row r="5" spans="1:1" x14ac:dyDescent="0.25">
      <c r="A5" s="25" t="s">
        <v>210</v>
      </c>
    </row>
    <row r="6" spans="1:1" x14ac:dyDescent="0.25">
      <c r="A6" s="25" t="s">
        <v>211</v>
      </c>
    </row>
    <row r="7" spans="1:1" x14ac:dyDescent="0.25">
      <c r="A7" s="25"/>
    </row>
    <row r="8" spans="1:1" x14ac:dyDescent="0.25">
      <c r="A8" s="24" t="s">
        <v>212</v>
      </c>
    </row>
    <row r="9" spans="1:1" x14ac:dyDescent="0.25">
      <c r="A9" s="25" t="s">
        <v>213</v>
      </c>
    </row>
    <row r="10" spans="1:1" x14ac:dyDescent="0.25">
      <c r="A10" s="25" t="s">
        <v>214</v>
      </c>
    </row>
    <row r="11" spans="1:1" x14ac:dyDescent="0.25">
      <c r="A11" s="25" t="s">
        <v>215</v>
      </c>
    </row>
    <row r="12" spans="1:1" x14ac:dyDescent="0.25">
      <c r="A12" s="25" t="s">
        <v>216</v>
      </c>
    </row>
    <row r="13" spans="1:1" x14ac:dyDescent="0.25">
      <c r="A13" s="24" t="s">
        <v>217</v>
      </c>
    </row>
    <row r="14" spans="1:1" x14ac:dyDescent="0.25">
      <c r="A14" s="25" t="s">
        <v>218</v>
      </c>
    </row>
    <row r="15" spans="1:1" x14ac:dyDescent="0.25">
      <c r="A15" s="25" t="s">
        <v>219</v>
      </c>
    </row>
    <row r="16" spans="1:1" x14ac:dyDescent="0.25">
      <c r="A16" s="25" t="s">
        <v>220</v>
      </c>
    </row>
    <row r="17" spans="1:1" x14ac:dyDescent="0.25">
      <c r="A17" s="25" t="s">
        <v>221</v>
      </c>
    </row>
    <row r="18" spans="1:1" x14ac:dyDescent="0.25">
      <c r="A18" s="25" t="s">
        <v>222</v>
      </c>
    </row>
    <row r="19" spans="1:1" x14ac:dyDescent="0.25">
      <c r="A19" s="25"/>
    </row>
    <row r="20" spans="1:1" x14ac:dyDescent="0.25">
      <c r="A20" s="24" t="s">
        <v>223</v>
      </c>
    </row>
    <row r="21" spans="1:1" x14ac:dyDescent="0.25">
      <c r="A21" s="25" t="s">
        <v>224</v>
      </c>
    </row>
    <row r="22" spans="1:1" x14ac:dyDescent="0.25">
      <c r="A22" s="25" t="s">
        <v>225</v>
      </c>
    </row>
    <row r="23" spans="1:1" x14ac:dyDescent="0.25">
      <c r="A23" s="25" t="s">
        <v>226</v>
      </c>
    </row>
    <row r="24" spans="1:1" x14ac:dyDescent="0.25">
      <c r="A24" s="25"/>
    </row>
    <row r="25" spans="1:1" x14ac:dyDescent="0.25">
      <c r="A25" s="24" t="s">
        <v>227</v>
      </c>
    </row>
    <row r="26" spans="1:1" x14ac:dyDescent="0.25">
      <c r="A26" s="25" t="s">
        <v>228</v>
      </c>
    </row>
    <row r="27" spans="1:1" x14ac:dyDescent="0.25">
      <c r="A27" s="25" t="s">
        <v>229</v>
      </c>
    </row>
    <row r="28" spans="1:1" x14ac:dyDescent="0.25">
      <c r="A28" s="25" t="s">
        <v>230</v>
      </c>
    </row>
    <row r="29" spans="1:1" x14ac:dyDescent="0.25">
      <c r="A29" s="25"/>
    </row>
    <row r="30" spans="1:1" x14ac:dyDescent="0.25">
      <c r="A30" s="24" t="s">
        <v>231</v>
      </c>
    </row>
    <row r="31" spans="1:1" x14ac:dyDescent="0.25">
      <c r="A31" s="25" t="s">
        <v>232</v>
      </c>
    </row>
    <row r="32" spans="1:1" x14ac:dyDescent="0.25">
      <c r="A32" s="25" t="s">
        <v>233</v>
      </c>
    </row>
    <row r="33" spans="1:1" x14ac:dyDescent="0.25">
      <c r="A33" s="25" t="s">
        <v>234</v>
      </c>
    </row>
    <row r="34" spans="1:1" x14ac:dyDescent="0.25">
      <c r="A34" s="25" t="s">
        <v>235</v>
      </c>
    </row>
    <row r="35" spans="1:1" x14ac:dyDescent="0.25">
      <c r="A35" s="25"/>
    </row>
    <row r="36" spans="1:1" x14ac:dyDescent="0.25">
      <c r="A36" s="24" t="s">
        <v>236</v>
      </c>
    </row>
    <row r="37" spans="1:1" x14ac:dyDescent="0.25">
      <c r="A37" s="25" t="s">
        <v>237</v>
      </c>
    </row>
    <row r="38" spans="1:1" x14ac:dyDescent="0.25">
      <c r="A38" s="26" t="s">
        <v>238</v>
      </c>
    </row>
    <row r="39" spans="1:1" x14ac:dyDescent="0.25">
      <c r="A39" s="26" t="s">
        <v>239</v>
      </c>
    </row>
    <row r="40" spans="1:1" x14ac:dyDescent="0.25">
      <c r="A40" s="26" t="s">
        <v>240</v>
      </c>
    </row>
    <row r="41" spans="1:1" x14ac:dyDescent="0.25">
      <c r="A4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Профиль</vt:lpstr>
      <vt:lpstr>СК</vt:lpstr>
      <vt:lpstr>ПК</vt:lpstr>
      <vt:lpstr>Профессиональные задачи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2017-02-28T09:14:59Z</dcterms:modified>
</cp:coreProperties>
</file>