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32" tabRatio="466"/>
  </bookViews>
  <sheets>
    <sheet name="Профиль" sheetId="8" r:id="rId1"/>
    <sheet name="Легенда" sheetId="2" r:id="rId2"/>
    <sheet name="СК" sheetId="3" r:id="rId3"/>
    <sheet name="ПК" sheetId="4" r:id="rId4"/>
    <sheet name="Задачи проф. деят." sheetId="7" r:id="rId5"/>
  </sheets>
  <definedNames>
    <definedName name="_xlnm._FilterDatabase" localSheetId="0" hidden="1">Профиль!$A$3:$BC$33</definedName>
  </definedNames>
  <calcPr calcId="152511"/>
</workbook>
</file>

<file path=xl/calcChain.xml><?xml version="1.0" encoding="utf-8"?>
<calcChain xmlns="http://schemas.openxmlformats.org/spreadsheetml/2006/main">
  <c r="B34" i="8" l="1"/>
</calcChain>
</file>

<file path=xl/sharedStrings.xml><?xml version="1.0" encoding="utf-8"?>
<sst xmlns="http://schemas.openxmlformats.org/spreadsheetml/2006/main" count="563" uniqueCount="208">
  <si>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</si>
  <si>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</si>
  <si>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</si>
  <si>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</si>
  <si>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</si>
  <si>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</si>
  <si>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</si>
  <si>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</si>
  <si>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</si>
  <si>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</si>
  <si>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</si>
  <si>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</si>
  <si>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</si>
  <si>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</si>
  <si>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</si>
  <si>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</si>
  <si>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</si>
  <si>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</si>
  <si>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</si>
  <si>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</si>
  <si>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</si>
  <si>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</si>
  <si>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</si>
  <si>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</si>
  <si>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</si>
  <si>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</si>
  <si>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</si>
  <si>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</si>
  <si>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</si>
  <si>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</si>
  <si>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</si>
  <si>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</si>
  <si>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</si>
  <si>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</si>
  <si>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</si>
  <si>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</si>
  <si>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</si>
  <si>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</si>
  <si>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</si>
  <si>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</si>
  <si>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</si>
  <si>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Курсовая работа</t>
  </si>
  <si>
    <t>введение</t>
  </si>
  <si>
    <t>научение</t>
  </si>
  <si>
    <t>применение</t>
  </si>
  <si>
    <t xml:space="preserve">Виды и задачи профессиональной деятельности
</t>
  </si>
  <si>
    <t>№ по порядку</t>
  </si>
  <si>
    <t>Код компетенции по ЕК</t>
  </si>
  <si>
    <t>Формулировка компетенции</t>
  </si>
  <si>
    <t>СК-М1</t>
  </si>
  <si>
    <t>Способен рефлексировать (оценивать и перерабатывать) освоенные научные методы</t>
  </si>
  <si>
    <t>СК-М2</t>
  </si>
  <si>
    <t>Способен предлагать концепции, модели, изобретать и апробировать способы и инструменты</t>
  </si>
  <si>
    <t>СК-М3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</si>
  <si>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</si>
  <si>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СК-М4</t>
  </si>
  <si>
    <t>Способен совершенствовать и развивать свой интеллектуальный и культурный уровень, строить траекторию профессионального развития и карьеры</t>
  </si>
  <si>
    <t>СК-М5</t>
  </si>
  <si>
    <t>Способен принимать управленческие решения, оценивать их возможные последствия и нести  за них ответственность</t>
  </si>
  <si>
    <t>СК-М6</t>
  </si>
  <si>
    <t>Способен анализировать, оценивать полноту информации в ходе профессиональной деятельности, при необходимости восполнять и синтезировать недостающую информацию</t>
  </si>
  <si>
    <t>СК-М7</t>
  </si>
  <si>
    <t>Способен организовать многостороннюю коммуникацию (процедуры медиации) и управлять ею</t>
  </si>
  <si>
    <t>СК-М8</t>
  </si>
  <si>
    <t>Способен вести профессиональную, в том числе научно-исследовательскую деятельность в международной среде</t>
  </si>
  <si>
    <t>А) Инструментальные компетенции</t>
  </si>
  <si>
    <t>ИК-М5.1</t>
  </si>
  <si>
    <t>Способен участвовать в правотворческой; правоприменительной; правоохранительной, экспертно-консультационной;         организационно-</t>
  </si>
  <si>
    <t>ИК-М5.2</t>
  </si>
  <si>
    <t>Способен организовать различные виды профессиональной деятельности на  основе правовых и профессиональных этических норм</t>
  </si>
  <si>
    <t>ИК-М5.3</t>
  </si>
  <si>
    <t>Способен руководить отдельными видами профессиональной деятельности на  основе правовых и профессиональных этических норм</t>
  </si>
  <si>
    <t>ИК-М2.1.1/2_2.4.1</t>
  </si>
  <si>
    <t>Способен вести письменную и устную коммуникацию на русском  (государственном) языке в рамках профессионального и научного общения</t>
  </si>
  <si>
    <t>ИК- М2.1.1_2.4.1_2.5.2</t>
  </si>
  <si>
    <t>Способен устно публично выступать (дискуссировать) на русском (государственном) языке в рамках профессионального и научного взаимодействия</t>
  </si>
  <si>
    <t>ИК- М2.2/3.1/2_2.4.1</t>
  </si>
  <si>
    <t>Способен создавать и редактировать путем устранения пробелов и коллизий на русском (государственном) языке юридические тексты для задач профессиональной и научной деятельности</t>
  </si>
  <si>
    <t>ИК-М3.1/2ю</t>
  </si>
  <si>
    <t>Способен оформлять и презентовать результаты профессиональной юридической и научной деятельности в соответствии с правилами юридической техники, нормативно-правовыми и локальными актами, обычаями делового оборота</t>
  </si>
  <si>
    <t>ИК-М4.1ю</t>
  </si>
  <si>
    <t>Способен искать, анализировать и обрабатывать юридически значимую информацию посредством использования формально-юридического, сравнительно-правового и иных специальных методов познания</t>
  </si>
  <si>
    <t>ИК-М4.3_2.4.1ю</t>
  </si>
  <si>
    <t>Способен работать с специализированными правовыми системами (базами данных) на русском (государственном) языке для задач профессиональной и научной деятельности</t>
  </si>
  <si>
    <t>ИК-М4.5</t>
  </si>
  <si>
    <t>Способен использовать в профессиональной деятельности основные  требования информационной безопасности, в том числе в части неразглашения сведений, составляющих охраняемые законом виды профессиональных тайн</t>
  </si>
  <si>
    <t>ИК-М5.3/5/6ю</t>
  </si>
  <si>
    <t>Способен описывать юридически значимые проблемы и ситуации в смежных профессиональных областях в рамках экономических, социальных и гуманитарных наук</t>
  </si>
  <si>
    <t>Б) Социально-личностные компетенции</t>
  </si>
  <si>
    <t>СЛК-М1ю</t>
  </si>
  <si>
    <t>Способен задавать, транслировать правовые и этические нормы в профессиональной юридической деятельности</t>
  </si>
  <si>
    <t>СЛК-М3ю</t>
  </si>
  <si>
    <t>Способен определять, транслировать общие цели в профессиональной юридической деятельности</t>
  </si>
  <si>
    <t>СЛК-М4ю</t>
  </si>
  <si>
    <t>Способен к осознанному выбору стратегий межличностного взаимодействия в процессе реализации профессиональной юридической деятельности</t>
  </si>
  <si>
    <t>СЛК-М6ю</t>
  </si>
  <si>
    <t>Способен разрешать мировоззренческие, социально и личностно значимые проблемы юридического свойства</t>
  </si>
  <si>
    <t>СЛК-М7ю</t>
  </si>
  <si>
    <t>Способен строить профессиональную юридическую деятельность на основе принципов законности, справедливости и социальной ответственности</t>
  </si>
  <si>
    <t>СЛК-М8ю</t>
  </si>
  <si>
    <t>Способен генерировать новые юридические решения, обладает креативностью, инициативностью</t>
  </si>
  <si>
    <t>СЛК-М9ю</t>
  </si>
  <si>
    <t>Способен формулировать и ответственно контролировать выполнение нормативов в профессиональной юридической деятельности</t>
  </si>
  <si>
    <t>в правотворческой деятельности:</t>
  </si>
  <si>
    <t>подготовка нормативных правовых актов, концепций законов;</t>
  </si>
  <si>
    <t>оценка эффективности законодательных инициатив и обоснование наиболее приемлемых вариантов законопроектов;</t>
  </si>
  <si>
    <t>участие в разработке правовой политики, осуществлении правового мониторинга, нацеленного на выявление проблем в юридическом сопровождении процессов социально- политического и экономического развития общества;</t>
  </si>
  <si>
    <t>в правоприменительной деятельности:</t>
  </si>
  <si>
    <t>обоснование и принятие в пределах должностных обязанностей правовых решений, а также совершение иных действий, связанных с реализацией правовых норм;</t>
  </si>
  <si>
    <t>анализ и выработка вариантов решения юридических проблем, стоящих перед органами государственной и муниципальной власти, международными организациями, коммерческими, некоммерческими организациями, правовое сопровождение их деятельности;</t>
  </si>
  <si>
    <t>составление юридических документов;</t>
  </si>
  <si>
    <t>в правоохранительной деятельности:</t>
  </si>
  <si>
    <t>обеспечение прав и свобод человека и гражданина, законности, правопорядка, безопасности личности, общества и государства;</t>
  </si>
  <si>
    <t>предупреждение, пресечение, выявление, раскрытие и расследование правонарушений; охрана общественного порядка;</t>
  </si>
  <si>
    <t>защита частной, государственной, муниципальной и иных форм собственности; защита прав и законных интересов граждан и юридических лиц;</t>
  </si>
  <si>
    <t>в экспертно-консультационной деятельности:</t>
  </si>
  <si>
    <t>оказание юридической помощи гражданам, юридическим лицам, органам государственной власти и местного самоуправления, общественным объединениям, иное консультирование по вопросам права;</t>
  </si>
  <si>
    <t>подготовка заключений по проектам нормативных правовых актов и доктринальному толкованию актов;</t>
  </si>
  <si>
    <t>осуществление правовой экспертизы нормативных правовых актов;</t>
  </si>
  <si>
    <t>научно обоснованная правовая экспертиза деятельности органов государственной  власти и местного самоуправления, государственных и муниципальных учреждений, общественных организаций, информационно-аналитических центров, средств массовой информации;</t>
  </si>
  <si>
    <t>в организационно-управленческой деятельности:</t>
  </si>
  <si>
    <t>постановка и решение задач, связанных с реализацией организационно-управленческих функций;</t>
  </si>
  <si>
    <t>организация и оптимизация работы исполнителей, принятие управленческих решений и восприятие управленческих инноваций;</t>
  </si>
  <si>
    <t>подготовка правовой аналитической информации для принятия решений органами государственного управления и местного самоуправления;</t>
  </si>
  <si>
    <t>работа с базами данных и информационными системами при реализации организационно-управленческих функций;</t>
  </si>
  <si>
    <t>в научно-исследовательской и преподавательской деятельности:</t>
  </si>
  <si>
    <t>подготовка и реализация научно-исследовательских проектов в соответствии с профилем ООП магистратуры;</t>
  </si>
  <si>
    <t>анализ и обобщение результатов научных исследований согласно требованиям современной юридической науки;</t>
  </si>
  <si>
    <t>подготовка и редактирование научных публикаций;</t>
  </si>
  <si>
    <t>работа с современным программным обеспечением в ходе проведения научных исследований в соответствии с профилем ООП магистратуры;</t>
  </si>
  <si>
    <t>преподавание в высшей школе, обучение кадров.</t>
  </si>
  <si>
    <t>участие в проведении научных исследований в соответствии с профилем профессиональной деятельности</t>
  </si>
  <si>
    <t>Цикл общих дисциплин направления</t>
  </si>
  <si>
    <t>Базовая (общепрофессиональная) часть</t>
  </si>
  <si>
    <t>Вариативная часть</t>
  </si>
  <si>
    <t>Практики и научно-исследовательская работа</t>
  </si>
  <si>
    <t>Подготовка выпускной квалификационной работы (магистерской диссертации)</t>
  </si>
  <si>
    <t>Дисциплины по выбору из общеуниверситетского пула "МАГО-ЛЕГО"</t>
  </si>
  <si>
    <t>Вся образовательная программа</t>
  </si>
  <si>
    <t>РБ  СД</t>
  </si>
  <si>
    <t>ПТД-2; ЭКД-3; ОУД-2</t>
  </si>
  <si>
    <t>1</t>
  </si>
  <si>
    <t>0,5</t>
  </si>
  <si>
    <t>2</t>
  </si>
  <si>
    <t>3</t>
  </si>
  <si>
    <t>4</t>
  </si>
  <si>
    <t>5</t>
  </si>
  <si>
    <t>12</t>
  </si>
  <si>
    <t>Государственная итоговая  аттестация</t>
  </si>
  <si>
    <t xml:space="preserve">Защита выпускной квалификационной работы </t>
  </si>
  <si>
    <t xml:space="preserve">Современные проблемы юридической науки </t>
  </si>
  <si>
    <t>Базовый учебный план направления 40.04.01 "Юриспруденция", История, теория и философия права, подготовка магистра</t>
  </si>
  <si>
    <t xml:space="preserve">Сравнительное правоведение </t>
  </si>
  <si>
    <t xml:space="preserve"> Источниковедение истории государства и права России</t>
  </si>
  <si>
    <t>Правовая аналитика</t>
  </si>
  <si>
    <t xml:space="preserve"> Социология права</t>
  </si>
  <si>
    <t>Теория исламского права и государства</t>
  </si>
  <si>
    <t>Государственно-конфессиональные отношения: зарубежный и отечественный опыт правового регулирования</t>
  </si>
  <si>
    <t>7</t>
  </si>
  <si>
    <t>Публичная служба: проблемы правового регулирования</t>
  </si>
  <si>
    <t>Теория справедливости (на англ языке)</t>
  </si>
  <si>
    <t>Рецепция римского права в Западной Европе</t>
  </si>
  <si>
    <t>История российского конституционализма</t>
  </si>
  <si>
    <t>Научно-исследовательский семинар "Актуальные проблемы истории, теории и философии права"</t>
  </si>
  <si>
    <t>16</t>
  </si>
  <si>
    <t xml:space="preserve"> Научно-исследовательская  практика</t>
  </si>
  <si>
    <t xml:space="preserve"> Государственный экзамен</t>
  </si>
  <si>
    <t>Исламский фактор в развитии восточных цивилизаций (на англ языке)</t>
  </si>
  <si>
    <t>ПТД-1; ППД-1; ЭКД-1; НИПД-2</t>
  </si>
  <si>
    <t>ПТД-2; ПТД-3ЭКД-1; ППД-2; НИПД-2</t>
  </si>
  <si>
    <t xml:space="preserve"> История политической и правовой мысли России и зарубежных стран</t>
  </si>
  <si>
    <t>РБ  МЦ</t>
  </si>
  <si>
    <t>ПТД-3; ПОД-1; ОУД-3; НИПД-2</t>
  </si>
  <si>
    <t>РБ СД</t>
  </si>
  <si>
    <t>ПТД-1; ПТД-2; ПТД-3; ППД-2; ЭКД-3; ЭКД-4; ОУД-3</t>
  </si>
  <si>
    <t>ПТД-2; ПТД-3; ППД-1; ЭКД-4; ОУД-3</t>
  </si>
  <si>
    <t>РБ МЦ</t>
  </si>
  <si>
    <t xml:space="preserve">РБ СД   </t>
  </si>
  <si>
    <t>СД МЦ</t>
  </si>
  <si>
    <t>ЭКД-2; ОУД-3; НИПД-2</t>
  </si>
  <si>
    <t>ИТОГО</t>
  </si>
  <si>
    <t>ПТД_Ю1</t>
  </si>
  <si>
    <t>ПТД_Ю3</t>
  </si>
  <si>
    <t>ППД_Ю2</t>
  </si>
  <si>
    <t>ЭД_КД</t>
  </si>
  <si>
    <t>УОД, АД</t>
  </si>
  <si>
    <t>НИД_ПеД</t>
  </si>
  <si>
    <r>
      <t>Матрица компетенций магистерской программы "История, теория и философия права" по направлению подготовки</t>
    </r>
    <r>
      <rPr>
        <b/>
        <u/>
        <sz val="11"/>
        <color theme="1"/>
        <rFont val="Times New Roman"/>
        <family val="1"/>
        <charset val="204"/>
      </rPr>
      <t xml:space="preserve"> 40.04.01 "Юриспруденция"</t>
    </r>
  </si>
  <si>
    <t xml:space="preserve">МЦ СД  </t>
  </si>
  <si>
    <t xml:space="preserve">МЦ СД   </t>
  </si>
  <si>
    <t>+</t>
  </si>
  <si>
    <t>РБСД</t>
  </si>
  <si>
    <t>ПТД-Ю3; ПТД-Ю1; ЭД-КД, ОУД, АД</t>
  </si>
  <si>
    <t>ПТД-Ю3; ЭД_КД, ОУД, АД</t>
  </si>
  <si>
    <t>ПТД-Ю3; ПТД-Ю1;</t>
  </si>
  <si>
    <t>ПТД-Ю2; ЭД_КД; НИД_ПеД</t>
  </si>
  <si>
    <t>ПТД-Ю1; ПТД-Ю2;  НИД_ПеД</t>
  </si>
  <si>
    <t xml:space="preserve">ПТД-Ю3; ПТД-Ю2;  ЭД_КД </t>
  </si>
  <si>
    <t>ПТД-Ю1; ПТД-Ю3;  ЭД_КД;  НИД_ПеД</t>
  </si>
  <si>
    <t xml:space="preserve"> НИД_ПеД</t>
  </si>
  <si>
    <t>ЭД_КД; ОУД, АД; НИД_ПеД</t>
  </si>
  <si>
    <t xml:space="preserve">ЭД_КД; НИД_ПеД; </t>
  </si>
  <si>
    <t>ПТД-Ю2; ПТД-Ю1; НИД_ПеД</t>
  </si>
  <si>
    <t>ПТД-Ю1; ПТД-Ю2; ЭД_КД;  НИД_ПеД</t>
  </si>
  <si>
    <t>История экономической мысли</t>
  </si>
  <si>
    <t>Свобода и протест: Великая хартия вольностей и ее наследие</t>
  </si>
  <si>
    <t>1,0</t>
  </si>
  <si>
    <t>Утверждена
Академическим руководителем программы
01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</si>
</sst>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9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wrapText="1" indent="4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4"/>
    </xf>
    <xf numFmtId="0" fontId="0" fillId="0" borderId="0" xfId="0" applyFont="1"/>
    <xf numFmtId="0" fontId="10" fillId="0" borderId="0" xfId="0" applyFont="1"/>
    <xf numFmtId="0" fontId="4" fillId="0" borderId="1" xfId="0" applyFont="1" applyBorder="1" applyAlignment="1">
      <alignment horizontal="justify" vertical="center"/>
    </xf>
    <xf numFmtId="0" fontId="11" fillId="5" borderId="1" xfId="0" applyFont="1" applyFill="1" applyBorder="1" applyAlignment="1">
      <alignment horizontal="left" vertical="center" indent="4"/>
    </xf>
    <xf numFmtId="0" fontId="8" fillId="5" borderId="1" xfId="0" applyFont="1" applyFill="1" applyBorder="1"/>
    <xf numFmtId="0" fontId="9" fillId="5" borderId="1" xfId="0" applyFont="1" applyFill="1" applyBorder="1" applyAlignment="1">
      <alignment horizontal="left" vertical="center" indent="4"/>
    </xf>
    <xf numFmtId="0" fontId="10" fillId="5" borderId="1" xfId="0" applyFont="1" applyFill="1" applyBorder="1"/>
    <xf numFmtId="0" fontId="0" fillId="5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9"/>
    </xf>
    <xf numFmtId="0" fontId="4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left" wrapText="1" indent="2"/>
    </xf>
    <xf numFmtId="49" fontId="12" fillId="0" borderId="1" xfId="0" applyNumberFormat="1" applyFont="1" applyBorder="1" applyAlignment="1">
      <alignment horizontal="left" wrapText="1" indent="3"/>
    </xf>
    <xf numFmtId="49" fontId="12" fillId="0" borderId="1" xfId="0" applyNumberFormat="1" applyFont="1" applyBorder="1" applyAlignment="1">
      <alignment horizontal="left" wrapText="1" indent="4"/>
    </xf>
    <xf numFmtId="49" fontId="12" fillId="0" borderId="1" xfId="0" applyNumberFormat="1" applyFont="1" applyBorder="1" applyAlignment="1">
      <alignment horizontal="left" vertical="top" wrapText="1" indent="2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 indent="5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6" borderId="0" xfId="0" applyNumberFormat="1" applyFont="1" applyFill="1" applyBorder="1"/>
    <xf numFmtId="164" fontId="2" fillId="6" borderId="0" xfId="0" applyNumberFormat="1" applyFont="1" applyFill="1" applyAlignment="1">
      <alignment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64" fontId="1" fillId="6" borderId="0" xfId="0" applyNumberFormat="1" applyFont="1" applyFill="1" applyAlignment="1">
      <alignment horizontal="center" vertical="center" wrapText="1"/>
    </xf>
    <xf numFmtId="164" fontId="1" fillId="6" borderId="1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Q17" sqref="AQ17"/>
    </sheetView>
  </sheetViews>
  <sheetFormatPr defaultColWidth="9.109375" defaultRowHeight="13.8" x14ac:dyDescent="0.25"/>
  <cols>
    <col min="1" max="1" width="47.109375" style="9" bestFit="1" customWidth="1"/>
    <col min="2" max="2" width="8.6640625" style="7" customWidth="1"/>
    <col min="3" max="3" width="5.6640625" style="61" bestFit="1" customWidth="1"/>
    <col min="4" max="4" width="4" style="9" bestFit="1" customWidth="1"/>
    <col min="5" max="5" width="5.6640625" style="61" bestFit="1" customWidth="1"/>
    <col min="6" max="6" width="3.88671875" style="8" bestFit="1" customWidth="1"/>
    <col min="7" max="7" width="5.6640625" style="61" bestFit="1" customWidth="1"/>
    <col min="8" max="8" width="3.88671875" style="8" bestFit="1" customWidth="1"/>
    <col min="9" max="9" width="5.6640625" style="8" bestFit="1" customWidth="1"/>
    <col min="10" max="10" width="5" style="8" bestFit="1" customWidth="1"/>
    <col min="11" max="11" width="5.6640625" style="8" bestFit="1" customWidth="1"/>
    <col min="12" max="12" width="3.88671875" style="8" bestFit="1" customWidth="1"/>
    <col min="13" max="13" width="5.6640625" style="8" bestFit="1" customWidth="1"/>
    <col min="14" max="14" width="4" style="8" bestFit="1" customWidth="1"/>
    <col min="15" max="15" width="5.6640625" style="8" bestFit="1" customWidth="1"/>
    <col min="16" max="16" width="5" style="8" bestFit="1" customWidth="1"/>
    <col min="17" max="17" width="5.6640625" style="8" bestFit="1" customWidth="1"/>
    <col min="18" max="18" width="3.88671875" style="8" bestFit="1" customWidth="1"/>
    <col min="19" max="19" width="5.88671875" style="8" bestFit="1" customWidth="1"/>
    <col min="20" max="20" width="6.33203125" style="8" customWidth="1"/>
    <col min="21" max="21" width="5.88671875" style="8" bestFit="1" customWidth="1"/>
    <col min="22" max="22" width="5.44140625" style="8" customWidth="1"/>
    <col min="23" max="23" width="5.88671875" style="8" bestFit="1" customWidth="1"/>
    <col min="24" max="24" width="5" style="8" bestFit="1" customWidth="1"/>
    <col min="25" max="25" width="5.88671875" style="8" bestFit="1" customWidth="1"/>
    <col min="26" max="26" width="3.88671875" style="8" bestFit="1" customWidth="1"/>
    <col min="27" max="27" width="5.88671875" style="8" bestFit="1" customWidth="1"/>
    <col min="28" max="28" width="3.88671875" style="8" bestFit="1" customWidth="1"/>
    <col min="29" max="29" width="5.88671875" style="8" bestFit="1" customWidth="1"/>
    <col min="30" max="30" width="3.88671875" style="8" bestFit="1" customWidth="1"/>
    <col min="31" max="31" width="5.88671875" style="8" bestFit="1" customWidth="1"/>
    <col min="32" max="32" width="3.88671875" style="8" bestFit="1" customWidth="1"/>
    <col min="33" max="33" width="5.88671875" style="8" bestFit="1" customWidth="1"/>
    <col min="34" max="34" width="5" style="8" bestFit="1" customWidth="1"/>
    <col min="35" max="35" width="5.88671875" style="8" bestFit="1" customWidth="1"/>
    <col min="36" max="36" width="3.88671875" style="8" bestFit="1" customWidth="1"/>
    <col min="37" max="37" width="7" style="8" bestFit="1" customWidth="1"/>
    <col min="38" max="38" width="3.88671875" style="8" bestFit="1" customWidth="1"/>
    <col min="39" max="39" width="7" style="8" bestFit="1" customWidth="1"/>
    <col min="40" max="40" width="3.88671875" style="8" bestFit="1" customWidth="1"/>
    <col min="41" max="41" width="7" style="8" bestFit="1" customWidth="1"/>
    <col min="42" max="42" width="3.88671875" style="8" bestFit="1" customWidth="1"/>
    <col min="43" max="43" width="7" style="8" bestFit="1" customWidth="1"/>
    <col min="44" max="44" width="3.88671875" style="8" bestFit="1" customWidth="1"/>
    <col min="45" max="45" width="7" style="8" bestFit="1" customWidth="1"/>
    <col min="46" max="46" width="3.88671875" style="8" bestFit="1" customWidth="1"/>
    <col min="47" max="47" width="7" style="8" bestFit="1" customWidth="1"/>
    <col min="48" max="48" width="3.88671875" style="8" bestFit="1" customWidth="1"/>
    <col min="49" max="49" width="7" style="8" bestFit="1" customWidth="1"/>
    <col min="50" max="50" width="3.88671875" style="8" bestFit="1" customWidth="1"/>
    <col min="51" max="51" width="7" style="8" bestFit="1" customWidth="1"/>
    <col min="52" max="52" width="3.88671875" style="8" bestFit="1" customWidth="1"/>
    <col min="53" max="53" width="7" style="8" bestFit="1" customWidth="1"/>
    <col min="54" max="54" width="3.88671875" style="8" bestFit="1" customWidth="1"/>
    <col min="55" max="55" width="30" style="8" customWidth="1"/>
    <col min="56" max="16384" width="9.109375" style="8"/>
  </cols>
  <sheetData>
    <row r="1" spans="1:55" s="61" customFormat="1" x14ac:dyDescent="0.25">
      <c r="A1" s="62" t="s">
        <v>187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73" t="s">
        <v>207</v>
      </c>
    </row>
    <row r="2" spans="1:55" ht="42" customHeight="1" x14ac:dyDescent="0.25">
      <c r="BC2" s="74"/>
    </row>
    <row r="3" spans="1:55" s="10" customFormat="1" x14ac:dyDescent="0.25">
      <c r="A3" s="81" t="s">
        <v>0</v>
      </c>
      <c r="B3" s="81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9" t="s">
        <v>3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 t="s">
        <v>4</v>
      </c>
    </row>
    <row r="4" spans="1:55" s="10" customFormat="1" x14ac:dyDescent="0.25">
      <c r="A4" s="81"/>
      <c r="B4" s="81"/>
      <c r="C4" s="63" t="s">
        <v>14</v>
      </c>
      <c r="D4" s="12" t="s">
        <v>1</v>
      </c>
      <c r="E4" s="63" t="s">
        <v>15</v>
      </c>
      <c r="F4" s="12" t="s">
        <v>1</v>
      </c>
      <c r="G4" s="63" t="s">
        <v>16</v>
      </c>
      <c r="H4" s="12" t="s">
        <v>1</v>
      </c>
      <c r="I4" s="12" t="s">
        <v>17</v>
      </c>
      <c r="J4" s="12" t="s">
        <v>1</v>
      </c>
      <c r="K4" s="63" t="s">
        <v>18</v>
      </c>
      <c r="L4" s="12" t="s">
        <v>1</v>
      </c>
      <c r="M4" s="63" t="s">
        <v>19</v>
      </c>
      <c r="N4" s="12" t="s">
        <v>1</v>
      </c>
      <c r="O4" s="63" t="s">
        <v>20</v>
      </c>
      <c r="P4" s="12" t="s">
        <v>1</v>
      </c>
      <c r="Q4" s="63" t="s">
        <v>21</v>
      </c>
      <c r="R4" s="12" t="s">
        <v>1</v>
      </c>
      <c r="S4" s="63" t="s">
        <v>22</v>
      </c>
      <c r="T4" s="12" t="s">
        <v>1</v>
      </c>
      <c r="U4" s="63" t="s">
        <v>23</v>
      </c>
      <c r="V4" s="12" t="s">
        <v>1</v>
      </c>
      <c r="W4" s="63" t="s">
        <v>24</v>
      </c>
      <c r="X4" s="12" t="s">
        <v>1</v>
      </c>
      <c r="Y4" s="63" t="s">
        <v>25</v>
      </c>
      <c r="Z4" s="12" t="s">
        <v>1</v>
      </c>
      <c r="AA4" s="63" t="s">
        <v>26</v>
      </c>
      <c r="AB4" s="12" t="s">
        <v>1</v>
      </c>
      <c r="AC4" s="63" t="s">
        <v>27</v>
      </c>
      <c r="AD4" s="12" t="s">
        <v>1</v>
      </c>
      <c r="AE4" s="63" t="s">
        <v>28</v>
      </c>
      <c r="AF4" s="12" t="s">
        <v>1</v>
      </c>
      <c r="AG4" s="63" t="s">
        <v>29</v>
      </c>
      <c r="AH4" s="12" t="s">
        <v>1</v>
      </c>
      <c r="AI4" s="63" t="s">
        <v>30</v>
      </c>
      <c r="AJ4" s="12" t="s">
        <v>1</v>
      </c>
      <c r="AK4" s="63" t="s">
        <v>31</v>
      </c>
      <c r="AL4" s="12" t="s">
        <v>1</v>
      </c>
      <c r="AM4" s="63" t="s">
        <v>32</v>
      </c>
      <c r="AN4" s="12" t="s">
        <v>1</v>
      </c>
      <c r="AO4" s="63" t="s">
        <v>33</v>
      </c>
      <c r="AP4" s="12" t="s">
        <v>1</v>
      </c>
      <c r="AQ4" s="63" t="s">
        <v>34</v>
      </c>
      <c r="AR4" s="12" t="s">
        <v>1</v>
      </c>
      <c r="AS4" s="63" t="s">
        <v>35</v>
      </c>
      <c r="AT4" s="12" t="s">
        <v>1</v>
      </c>
      <c r="AU4" s="63" t="s">
        <v>36</v>
      </c>
      <c r="AV4" s="12" t="s">
        <v>1</v>
      </c>
      <c r="AW4" s="63" t="s">
        <v>37</v>
      </c>
      <c r="AX4" s="12" t="s">
        <v>1</v>
      </c>
      <c r="AY4" s="63" t="s">
        <v>38</v>
      </c>
      <c r="AZ4" s="12" t="s">
        <v>1</v>
      </c>
      <c r="BA4" s="63" t="s">
        <v>39</v>
      </c>
      <c r="BB4" s="12" t="s">
        <v>1</v>
      </c>
      <c r="BC4" s="89"/>
    </row>
    <row r="5" spans="1:55" s="10" customFormat="1" x14ac:dyDescent="0.25">
      <c r="A5" s="81" t="s">
        <v>151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</row>
    <row r="6" spans="1:55" s="10" customFormat="1" x14ac:dyDescent="0.25">
      <c r="A6" s="82" t="s">
        <v>138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</row>
    <row r="7" spans="1:55" x14ac:dyDescent="0.25">
      <c r="A7" s="85" t="s">
        <v>132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ht="27.6" x14ac:dyDescent="0.25">
      <c r="A8" s="43" t="s">
        <v>150</v>
      </c>
      <c r="B8" s="69" t="s">
        <v>145</v>
      </c>
      <c r="C8" s="63" t="s">
        <v>139</v>
      </c>
      <c r="D8" s="14">
        <v>1</v>
      </c>
      <c r="E8" s="63"/>
      <c r="F8" s="14"/>
      <c r="G8" s="63" t="s">
        <v>139</v>
      </c>
      <c r="H8" s="14">
        <v>0.5</v>
      </c>
      <c r="I8" s="14"/>
      <c r="J8" s="14"/>
      <c r="K8" s="14"/>
      <c r="L8" s="14"/>
      <c r="M8" s="46" t="s">
        <v>139</v>
      </c>
      <c r="N8" s="14">
        <v>0.5</v>
      </c>
      <c r="O8" s="14"/>
      <c r="P8" s="14"/>
      <c r="Q8" s="14"/>
      <c r="R8" s="14"/>
      <c r="S8" s="14" t="s">
        <v>139</v>
      </c>
      <c r="T8" s="14">
        <v>0.5</v>
      </c>
      <c r="U8" s="46"/>
      <c r="V8" s="14"/>
      <c r="W8" s="14"/>
      <c r="X8" s="14"/>
      <c r="Y8" s="14"/>
      <c r="Z8" s="14"/>
      <c r="AA8" s="14" t="s">
        <v>139</v>
      </c>
      <c r="AB8" s="14">
        <v>0.5</v>
      </c>
      <c r="AC8" s="4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57" t="s">
        <v>139</v>
      </c>
      <c r="AR8" s="14">
        <v>0.5</v>
      </c>
      <c r="AS8" s="14"/>
      <c r="AT8" s="14"/>
      <c r="AU8" s="14"/>
      <c r="AV8" s="14"/>
      <c r="AW8" s="14"/>
      <c r="AX8" s="14"/>
      <c r="AY8" s="57" t="s">
        <v>139</v>
      </c>
      <c r="AZ8" s="14">
        <v>0.5</v>
      </c>
      <c r="BA8" s="14"/>
      <c r="BB8" s="14"/>
      <c r="BC8" s="11" t="s">
        <v>169</v>
      </c>
    </row>
    <row r="9" spans="1:55" ht="27.6" x14ac:dyDescent="0.25">
      <c r="A9" s="43" t="s">
        <v>152</v>
      </c>
      <c r="B9" s="70">
        <v>4</v>
      </c>
      <c r="C9" s="63" t="s">
        <v>139</v>
      </c>
      <c r="D9" s="14">
        <v>0.5</v>
      </c>
      <c r="E9" s="63"/>
      <c r="F9" s="14"/>
      <c r="G9" s="63"/>
      <c r="H9" s="14"/>
      <c r="I9" s="14"/>
      <c r="J9" s="14"/>
      <c r="K9" s="14"/>
      <c r="L9" s="14"/>
      <c r="M9" s="14" t="s">
        <v>139</v>
      </c>
      <c r="N9" s="14">
        <v>0.5</v>
      </c>
      <c r="O9" s="14" t="s">
        <v>139</v>
      </c>
      <c r="P9" s="14">
        <v>0.5</v>
      </c>
      <c r="Q9" s="14" t="s">
        <v>139</v>
      </c>
      <c r="R9" s="14">
        <v>0.5</v>
      </c>
      <c r="S9" s="14" t="s">
        <v>139</v>
      </c>
      <c r="T9" s="67">
        <v>0.25</v>
      </c>
      <c r="U9" s="57" t="s">
        <v>139</v>
      </c>
      <c r="V9" s="67">
        <v>0.25</v>
      </c>
      <c r="W9" s="14"/>
      <c r="X9" s="14"/>
      <c r="Y9" s="46"/>
      <c r="Z9" s="14"/>
      <c r="AA9" s="14"/>
      <c r="AB9" s="14"/>
      <c r="AC9" s="14"/>
      <c r="AD9" s="14"/>
      <c r="AE9" s="57" t="s">
        <v>9</v>
      </c>
      <c r="AF9" s="57" t="s">
        <v>190</v>
      </c>
      <c r="AG9" s="14" t="s">
        <v>139</v>
      </c>
      <c r="AH9" s="14">
        <v>0.5</v>
      </c>
      <c r="AI9" s="46"/>
      <c r="AJ9" s="14"/>
      <c r="AK9" s="14"/>
      <c r="AL9" s="14"/>
      <c r="AM9" s="14" t="s">
        <v>139</v>
      </c>
      <c r="AN9" s="14">
        <v>0.5</v>
      </c>
      <c r="AO9" s="14"/>
      <c r="AP9" s="14"/>
      <c r="AQ9" s="14"/>
      <c r="AR9" s="14"/>
      <c r="AS9" s="14"/>
      <c r="AT9" s="14"/>
      <c r="AU9" s="57" t="s">
        <v>139</v>
      </c>
      <c r="AV9" s="14">
        <v>0.5</v>
      </c>
      <c r="AW9" s="14"/>
      <c r="AX9" s="14"/>
      <c r="AY9" s="14"/>
      <c r="AZ9" s="14"/>
      <c r="BA9" s="14"/>
      <c r="BB9" s="14"/>
      <c r="BC9" s="11" t="s">
        <v>168</v>
      </c>
    </row>
    <row r="10" spans="1:55" ht="27.6" x14ac:dyDescent="0.25">
      <c r="A10" s="43" t="s">
        <v>204</v>
      </c>
      <c r="B10" s="69" t="s">
        <v>143</v>
      </c>
      <c r="C10" s="63" t="s">
        <v>139</v>
      </c>
      <c r="D10" s="68">
        <v>0.5</v>
      </c>
      <c r="E10" s="63"/>
      <c r="F10" s="68"/>
      <c r="G10" s="63"/>
      <c r="H10" s="68"/>
      <c r="I10" s="68"/>
      <c r="J10" s="68"/>
      <c r="K10" s="68"/>
      <c r="L10" s="68"/>
      <c r="M10" s="68" t="s">
        <v>173</v>
      </c>
      <c r="N10" s="68">
        <v>0.5</v>
      </c>
      <c r="O10" s="68" t="s">
        <v>9</v>
      </c>
      <c r="P10" s="68" t="s">
        <v>190</v>
      </c>
      <c r="Q10" s="68"/>
      <c r="R10" s="68"/>
      <c r="S10" s="68"/>
      <c r="T10" s="68"/>
      <c r="U10" s="68"/>
      <c r="V10" s="68"/>
      <c r="W10" s="68"/>
      <c r="X10" s="68"/>
      <c r="Y10" s="68" t="s">
        <v>139</v>
      </c>
      <c r="Z10" s="68">
        <v>0.5</v>
      </c>
      <c r="AA10" s="68"/>
      <c r="AB10" s="68"/>
      <c r="AC10" s="68" t="s">
        <v>9</v>
      </c>
      <c r="AD10" s="68" t="s">
        <v>190</v>
      </c>
      <c r="AE10" s="68" t="s">
        <v>139</v>
      </c>
      <c r="AF10" s="68">
        <v>0.2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 t="s">
        <v>171</v>
      </c>
      <c r="AZ10" s="68">
        <v>0.3</v>
      </c>
      <c r="BA10" s="68"/>
      <c r="BB10" s="68"/>
      <c r="BC10" s="11" t="s">
        <v>140</v>
      </c>
    </row>
    <row r="11" spans="1:55" ht="27.6" x14ac:dyDescent="0.25">
      <c r="A11" s="43" t="s">
        <v>205</v>
      </c>
      <c r="B11" s="69" t="s">
        <v>143</v>
      </c>
      <c r="C11" s="63" t="s">
        <v>139</v>
      </c>
      <c r="D11" s="68">
        <v>0.5</v>
      </c>
      <c r="E11" s="63"/>
      <c r="F11" s="68"/>
      <c r="G11" s="63"/>
      <c r="H11" s="68"/>
      <c r="I11" s="68"/>
      <c r="J11" s="68"/>
      <c r="K11" s="68"/>
      <c r="L11" s="68"/>
      <c r="M11" s="68" t="s">
        <v>173</v>
      </c>
      <c r="N11" s="68">
        <v>0.5</v>
      </c>
      <c r="O11" s="68" t="s">
        <v>9</v>
      </c>
      <c r="P11" s="68" t="s">
        <v>190</v>
      </c>
      <c r="Q11" s="68"/>
      <c r="R11" s="68"/>
      <c r="S11" s="68"/>
      <c r="T11" s="68"/>
      <c r="U11" s="68"/>
      <c r="V11" s="68"/>
      <c r="W11" s="68"/>
      <c r="X11" s="68"/>
      <c r="Y11" s="68" t="s">
        <v>139</v>
      </c>
      <c r="Z11" s="68">
        <v>0.5</v>
      </c>
      <c r="AA11" s="68"/>
      <c r="AB11" s="68"/>
      <c r="AC11" s="68" t="s">
        <v>9</v>
      </c>
      <c r="AD11" s="68" t="s">
        <v>190</v>
      </c>
      <c r="AE11" s="68" t="s">
        <v>139</v>
      </c>
      <c r="AF11" s="68">
        <v>0.2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 t="s">
        <v>171</v>
      </c>
      <c r="AZ11" s="68">
        <v>0.3</v>
      </c>
      <c r="BA11" s="68"/>
      <c r="BB11" s="68"/>
      <c r="BC11" s="11" t="s">
        <v>140</v>
      </c>
    </row>
    <row r="12" spans="1:55" x14ac:dyDescent="0.25">
      <c r="A12" s="85" t="s">
        <v>133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ht="27.6" x14ac:dyDescent="0.25">
      <c r="A13" s="44" t="s">
        <v>170</v>
      </c>
      <c r="B13" s="69" t="s">
        <v>158</v>
      </c>
      <c r="C13" s="63" t="s">
        <v>139</v>
      </c>
      <c r="D13" s="14">
        <v>0.5</v>
      </c>
      <c r="E13" s="63" t="s">
        <v>139</v>
      </c>
      <c r="F13" s="14">
        <v>0.5</v>
      </c>
      <c r="G13" s="63" t="s">
        <v>139</v>
      </c>
      <c r="H13" s="14">
        <v>1</v>
      </c>
      <c r="I13" s="14"/>
      <c r="J13" s="14"/>
      <c r="K13" s="14"/>
      <c r="L13" s="14"/>
      <c r="M13" s="46" t="s">
        <v>139</v>
      </c>
      <c r="N13" s="14">
        <v>1</v>
      </c>
      <c r="O13" s="14"/>
      <c r="P13" s="14"/>
      <c r="Q13" s="14" t="s">
        <v>139</v>
      </c>
      <c r="R13" s="14">
        <v>1</v>
      </c>
      <c r="S13" s="14" t="s">
        <v>139</v>
      </c>
      <c r="T13" s="14">
        <v>0.5</v>
      </c>
      <c r="U13" s="14"/>
      <c r="V13" s="14"/>
      <c r="W13" s="14"/>
      <c r="X13" s="14"/>
      <c r="Y13" s="46" t="s">
        <v>139</v>
      </c>
      <c r="Z13" s="14">
        <v>0.5</v>
      </c>
      <c r="AA13" s="14" t="s">
        <v>139</v>
      </c>
      <c r="AB13" s="14">
        <v>0.5</v>
      </c>
      <c r="AC13" s="14" t="s">
        <v>139</v>
      </c>
      <c r="AD13" s="14">
        <v>0.5</v>
      </c>
      <c r="AE13" s="14"/>
      <c r="AF13" s="14"/>
      <c r="AG13" s="14" t="s">
        <v>139</v>
      </c>
      <c r="AH13" s="14">
        <v>0.5</v>
      </c>
      <c r="AI13" s="46"/>
      <c r="AJ13" s="14"/>
      <c r="AK13" s="14"/>
      <c r="AL13" s="14"/>
      <c r="AM13" s="14" t="s">
        <v>139</v>
      </c>
      <c r="AN13" s="14">
        <v>0.5</v>
      </c>
      <c r="AO13" s="14"/>
      <c r="AP13" s="14"/>
      <c r="AQ13" s="46"/>
      <c r="AR13" s="14"/>
      <c r="AS13" s="14"/>
      <c r="AT13" s="14"/>
      <c r="AU13" s="14"/>
      <c r="AV13" s="14"/>
      <c r="AW13" s="14"/>
      <c r="AX13" s="14"/>
      <c r="AY13" s="46"/>
      <c r="AZ13" s="14"/>
      <c r="BA13" s="14"/>
      <c r="BB13" s="14"/>
      <c r="BC13" s="11" t="s">
        <v>172</v>
      </c>
    </row>
    <row r="14" spans="1:55" s="13" customFormat="1" ht="34.5" customHeight="1" x14ac:dyDescent="0.25">
      <c r="A14" s="44" t="s">
        <v>153</v>
      </c>
      <c r="B14" s="69" t="s">
        <v>146</v>
      </c>
      <c r="C14" s="64" t="s">
        <v>173</v>
      </c>
      <c r="D14" s="52">
        <v>1</v>
      </c>
      <c r="E14" s="64" t="s">
        <v>173</v>
      </c>
      <c r="F14" s="52">
        <v>0.5</v>
      </c>
      <c r="G14" s="64" t="s">
        <v>173</v>
      </c>
      <c r="H14" s="52">
        <v>0.5</v>
      </c>
      <c r="I14" s="52" t="s">
        <v>178</v>
      </c>
      <c r="J14" s="52">
        <v>0.5</v>
      </c>
      <c r="K14" s="52"/>
      <c r="L14" s="52"/>
      <c r="M14" s="52" t="s">
        <v>173</v>
      </c>
      <c r="N14" s="52">
        <v>0.5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139</v>
      </c>
      <c r="AD14" s="52">
        <v>0.5</v>
      </c>
      <c r="AE14" s="52"/>
      <c r="AF14" s="52"/>
      <c r="AG14" s="52" t="s">
        <v>173</v>
      </c>
      <c r="AH14" s="52">
        <v>0.5</v>
      </c>
      <c r="AI14" s="52" t="s">
        <v>139</v>
      </c>
      <c r="AJ14" s="52">
        <v>0.5</v>
      </c>
      <c r="AK14" s="52"/>
      <c r="AL14" s="52"/>
      <c r="AM14" s="52" t="s">
        <v>173</v>
      </c>
      <c r="AN14" s="52">
        <v>0.5</v>
      </c>
      <c r="AO14" s="52"/>
      <c r="AP14" s="52"/>
      <c r="AQ14" s="52"/>
      <c r="AR14" s="52"/>
      <c r="AS14" s="52" t="s">
        <v>9</v>
      </c>
      <c r="AT14" s="52" t="s">
        <v>190</v>
      </c>
      <c r="AU14" s="52" t="s">
        <v>176</v>
      </c>
      <c r="AV14" s="52"/>
      <c r="AW14" s="52"/>
      <c r="AX14" s="52"/>
      <c r="AY14" s="52"/>
      <c r="AZ14" s="52"/>
      <c r="BA14" s="52"/>
      <c r="BB14" s="52"/>
      <c r="BC14" s="53" t="s">
        <v>179</v>
      </c>
    </row>
    <row r="15" spans="1:55" ht="27.6" x14ac:dyDescent="0.25">
      <c r="A15" s="44" t="s">
        <v>154</v>
      </c>
      <c r="B15" s="69" t="s">
        <v>144</v>
      </c>
      <c r="C15" s="63" t="s">
        <v>139</v>
      </c>
      <c r="D15" s="12">
        <v>0.2</v>
      </c>
      <c r="E15" s="63" t="s">
        <v>176</v>
      </c>
      <c r="F15" s="12">
        <v>0.2</v>
      </c>
      <c r="G15" s="63"/>
      <c r="H15" s="12"/>
      <c r="I15" s="12"/>
      <c r="J15" s="12"/>
      <c r="K15" s="12"/>
      <c r="L15" s="12"/>
      <c r="M15" s="46" t="s">
        <v>139</v>
      </c>
      <c r="N15" s="12">
        <v>0.2</v>
      </c>
      <c r="O15" s="12" t="s">
        <v>139</v>
      </c>
      <c r="P15" s="12">
        <v>0.2</v>
      </c>
      <c r="Q15" s="12"/>
      <c r="R15" s="12"/>
      <c r="S15" s="12" t="s">
        <v>173</v>
      </c>
      <c r="T15" s="12">
        <v>0.2</v>
      </c>
      <c r="U15" s="12"/>
      <c r="V15" s="12"/>
      <c r="W15" s="57" t="s">
        <v>173</v>
      </c>
      <c r="X15" s="12">
        <v>0.2</v>
      </c>
      <c r="Y15" s="46"/>
      <c r="Z15" s="12"/>
      <c r="AA15" s="57" t="s">
        <v>9</v>
      </c>
      <c r="AB15" s="57" t="s">
        <v>190</v>
      </c>
      <c r="AC15" s="12"/>
      <c r="AD15" s="12"/>
      <c r="AE15" s="46" t="s">
        <v>139</v>
      </c>
      <c r="AF15" s="12">
        <v>0.2</v>
      </c>
      <c r="AG15" s="12" t="s">
        <v>139</v>
      </c>
      <c r="AH15" s="12">
        <v>0.4</v>
      </c>
      <c r="AI15" s="12" t="s">
        <v>139</v>
      </c>
      <c r="AJ15" s="12">
        <v>0.4</v>
      </c>
      <c r="AK15" s="12"/>
      <c r="AL15" s="12"/>
      <c r="AM15" s="12" t="s">
        <v>173</v>
      </c>
      <c r="AN15" s="12">
        <v>0.4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46" t="s">
        <v>171</v>
      </c>
      <c r="AZ15" s="12">
        <v>0.4</v>
      </c>
      <c r="BA15" s="12"/>
      <c r="BB15" s="12"/>
      <c r="BC15" s="11" t="s">
        <v>174</v>
      </c>
    </row>
    <row r="16" spans="1:55" ht="27.6" x14ac:dyDescent="0.25">
      <c r="A16" s="44" t="s">
        <v>155</v>
      </c>
      <c r="B16" s="69" t="s">
        <v>145</v>
      </c>
      <c r="C16" s="63" t="s">
        <v>173</v>
      </c>
      <c r="D16" s="12">
        <v>0.5</v>
      </c>
      <c r="E16" s="63"/>
      <c r="F16" s="12"/>
      <c r="G16" s="63" t="s">
        <v>173</v>
      </c>
      <c r="H16" s="12">
        <v>0.3</v>
      </c>
      <c r="I16" s="12"/>
      <c r="J16" s="12"/>
      <c r="K16" s="46" t="s">
        <v>139</v>
      </c>
      <c r="L16" s="12">
        <v>0.3</v>
      </c>
      <c r="M16" s="12"/>
      <c r="N16" s="12"/>
      <c r="O16" s="12"/>
      <c r="P16" s="12"/>
      <c r="Q16" s="57" t="s">
        <v>9</v>
      </c>
      <c r="R16" s="57" t="s">
        <v>190</v>
      </c>
      <c r="S16" s="12" t="s">
        <v>173</v>
      </c>
      <c r="T16" s="12">
        <v>0.5</v>
      </c>
      <c r="U16" s="12"/>
      <c r="V16" s="12"/>
      <c r="W16" s="12"/>
      <c r="X16" s="12"/>
      <c r="Y16" s="12"/>
      <c r="Z16" s="12"/>
      <c r="AA16" s="12"/>
      <c r="AB16" s="12"/>
      <c r="AC16" s="46"/>
      <c r="AD16" s="12"/>
      <c r="AE16" s="12"/>
      <c r="AF16" s="12"/>
      <c r="AG16" s="12" t="s">
        <v>139</v>
      </c>
      <c r="AH16" s="12">
        <v>0.4</v>
      </c>
      <c r="AI16" s="46" t="s">
        <v>139</v>
      </c>
      <c r="AJ16" s="12">
        <v>0.5</v>
      </c>
      <c r="AK16" s="12"/>
      <c r="AL16" s="12"/>
      <c r="AM16" s="12" t="s">
        <v>173</v>
      </c>
      <c r="AN16" s="12">
        <v>0.5</v>
      </c>
      <c r="AO16" s="57" t="s">
        <v>191</v>
      </c>
      <c r="AP16" s="12">
        <v>0.5</v>
      </c>
      <c r="AQ16" s="46"/>
      <c r="AR16" s="12"/>
      <c r="AS16" s="12"/>
      <c r="AT16" s="12"/>
      <c r="AU16" s="12"/>
      <c r="AV16" s="12"/>
      <c r="AW16" s="12"/>
      <c r="AX16" s="12"/>
      <c r="AY16" s="46" t="s">
        <v>171</v>
      </c>
      <c r="AZ16" s="12">
        <v>0.5</v>
      </c>
      <c r="BA16" s="12"/>
      <c r="BB16" s="12"/>
      <c r="BC16" s="11" t="s">
        <v>175</v>
      </c>
    </row>
    <row r="17" spans="1:55" ht="27.6" x14ac:dyDescent="0.25">
      <c r="A17" s="44" t="s">
        <v>156</v>
      </c>
      <c r="B17" s="69" t="s">
        <v>144</v>
      </c>
      <c r="C17" s="63" t="s">
        <v>139</v>
      </c>
      <c r="D17" s="12">
        <v>0.5</v>
      </c>
      <c r="E17" s="63"/>
      <c r="F17" s="12"/>
      <c r="G17" s="63"/>
      <c r="H17" s="12"/>
      <c r="I17" s="12"/>
      <c r="J17" s="12"/>
      <c r="K17" s="12"/>
      <c r="L17" s="12"/>
      <c r="M17" s="12" t="s">
        <v>173</v>
      </c>
      <c r="N17" s="12">
        <v>0.5</v>
      </c>
      <c r="O17" s="57" t="s">
        <v>9</v>
      </c>
      <c r="P17" s="57" t="s">
        <v>190</v>
      </c>
      <c r="Q17" s="12"/>
      <c r="R17" s="12"/>
      <c r="S17" s="12"/>
      <c r="T17" s="12"/>
      <c r="U17" s="12"/>
      <c r="V17" s="12"/>
      <c r="W17" s="12"/>
      <c r="X17" s="12"/>
      <c r="Y17" s="46" t="s">
        <v>139</v>
      </c>
      <c r="Z17" s="12">
        <v>0.5</v>
      </c>
      <c r="AA17" s="12"/>
      <c r="AB17" s="12"/>
      <c r="AC17" s="57" t="s">
        <v>9</v>
      </c>
      <c r="AD17" s="57" t="s">
        <v>190</v>
      </c>
      <c r="AE17" s="46" t="s">
        <v>139</v>
      </c>
      <c r="AF17" s="12">
        <v>0.5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46" t="s">
        <v>171</v>
      </c>
      <c r="AZ17" s="12">
        <v>1</v>
      </c>
      <c r="BA17" s="12"/>
      <c r="BB17" s="12"/>
      <c r="BC17" s="11" t="s">
        <v>140</v>
      </c>
    </row>
    <row r="18" spans="1:55" ht="39.6" x14ac:dyDescent="0.25">
      <c r="A18" s="44" t="s">
        <v>157</v>
      </c>
      <c r="B18" s="69" t="s">
        <v>145</v>
      </c>
      <c r="C18" s="63" t="s">
        <v>173</v>
      </c>
      <c r="D18" s="12">
        <v>0.4</v>
      </c>
      <c r="E18" s="63" t="s">
        <v>171</v>
      </c>
      <c r="F18" s="12">
        <v>0.3</v>
      </c>
      <c r="G18" s="63"/>
      <c r="H18" s="12"/>
      <c r="I18" s="12" t="s">
        <v>171</v>
      </c>
      <c r="J18" s="12">
        <v>0.3</v>
      </c>
      <c r="K18" s="12"/>
      <c r="L18" s="12"/>
      <c r="M18" s="46" t="s">
        <v>139</v>
      </c>
      <c r="N18" s="12">
        <v>0.3</v>
      </c>
      <c r="O18" s="12"/>
      <c r="P18" s="12"/>
      <c r="Q18" s="12" t="s">
        <v>173</v>
      </c>
      <c r="R18" s="12">
        <v>0.3</v>
      </c>
      <c r="S18" s="12" t="s">
        <v>173</v>
      </c>
      <c r="T18" s="12">
        <v>0.3</v>
      </c>
      <c r="U18" s="12"/>
      <c r="V18" s="12"/>
      <c r="W18" s="12" t="s">
        <v>171</v>
      </c>
      <c r="X18" s="12">
        <v>0.3</v>
      </c>
      <c r="Y18" s="12"/>
      <c r="Z18" s="12"/>
      <c r="AA18" s="12" t="s">
        <v>139</v>
      </c>
      <c r="AB18" s="12">
        <v>0.3</v>
      </c>
      <c r="AC18" s="46"/>
      <c r="AD18" s="12"/>
      <c r="AE18" s="12"/>
      <c r="AF18" s="12"/>
      <c r="AG18" s="12" t="s">
        <v>139</v>
      </c>
      <c r="AH18" s="12">
        <v>0.3</v>
      </c>
      <c r="AI18" s="57" t="s">
        <v>9</v>
      </c>
      <c r="AJ18" s="57" t="s">
        <v>190</v>
      </c>
      <c r="AK18" s="12"/>
      <c r="AL18" s="12"/>
      <c r="AM18" s="12" t="s">
        <v>173</v>
      </c>
      <c r="AN18" s="12">
        <v>0.3</v>
      </c>
      <c r="AO18" s="12"/>
      <c r="AP18" s="12"/>
      <c r="AQ18" s="12"/>
      <c r="AR18" s="12"/>
      <c r="AS18" s="12" t="s">
        <v>173</v>
      </c>
      <c r="AT18" s="12">
        <v>0.3</v>
      </c>
      <c r="AU18" s="12"/>
      <c r="AV18" s="12"/>
      <c r="AW18" s="57" t="s">
        <v>139</v>
      </c>
      <c r="AX18" s="12">
        <v>0.3</v>
      </c>
      <c r="AY18" s="46" t="s">
        <v>171</v>
      </c>
      <c r="AZ18" s="12">
        <v>0.3</v>
      </c>
      <c r="BA18" s="12"/>
      <c r="BB18" s="12"/>
      <c r="BC18" s="11" t="s">
        <v>192</v>
      </c>
    </row>
    <row r="19" spans="1:55" x14ac:dyDescent="0.25">
      <c r="A19" s="86" t="s">
        <v>134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8"/>
    </row>
    <row r="20" spans="1:55" ht="30.75" customHeight="1" x14ac:dyDescent="0.25">
      <c r="A20" s="44" t="s">
        <v>159</v>
      </c>
      <c r="B20" s="69" t="s">
        <v>158</v>
      </c>
      <c r="C20" s="63" t="s">
        <v>9</v>
      </c>
      <c r="D20" s="56" t="s">
        <v>190</v>
      </c>
      <c r="E20" s="63"/>
      <c r="F20" s="12"/>
      <c r="G20" s="63"/>
      <c r="H20" s="12"/>
      <c r="I20" s="46"/>
      <c r="J20" s="12"/>
      <c r="K20" s="46" t="s">
        <v>139</v>
      </c>
      <c r="L20" s="12">
        <v>1</v>
      </c>
      <c r="M20" s="12"/>
      <c r="N20" s="12"/>
      <c r="O20" s="46" t="s">
        <v>139</v>
      </c>
      <c r="P20" s="47" t="s">
        <v>206</v>
      </c>
      <c r="Q20" s="12"/>
      <c r="R20" s="12"/>
      <c r="S20" s="46" t="s">
        <v>139</v>
      </c>
      <c r="T20" s="47" t="s">
        <v>206</v>
      </c>
      <c r="U20" s="12"/>
      <c r="V20" s="12"/>
      <c r="W20" s="46" t="s">
        <v>171</v>
      </c>
      <c r="X20" s="47" t="s">
        <v>206</v>
      </c>
      <c r="Y20" s="12"/>
      <c r="Z20" s="12"/>
      <c r="AA20" s="12" t="s">
        <v>139</v>
      </c>
      <c r="AB20" s="12">
        <v>1</v>
      </c>
      <c r="AC20" s="12"/>
      <c r="AD20" s="12"/>
      <c r="AE20" s="12"/>
      <c r="AF20" s="12"/>
      <c r="AG20" s="57" t="s">
        <v>9</v>
      </c>
      <c r="AH20" s="47" t="s">
        <v>190</v>
      </c>
      <c r="AI20" s="46"/>
      <c r="AJ20" s="12"/>
      <c r="AK20" s="46" t="s">
        <v>139</v>
      </c>
      <c r="AL20" s="12">
        <v>0.5</v>
      </c>
      <c r="AM20" s="12"/>
      <c r="AN20" s="12"/>
      <c r="AO20" s="12"/>
      <c r="AP20" s="12"/>
      <c r="AQ20" s="12"/>
      <c r="AR20" s="12"/>
      <c r="AS20" s="12" t="s">
        <v>173</v>
      </c>
      <c r="AT20" s="12">
        <v>0.5</v>
      </c>
      <c r="AU20" s="12"/>
      <c r="AV20" s="12"/>
      <c r="AW20" s="12" t="s">
        <v>176</v>
      </c>
      <c r="AX20" s="12">
        <v>0.5</v>
      </c>
      <c r="AY20" s="12" t="s">
        <v>176</v>
      </c>
      <c r="AZ20" s="12">
        <v>0.5</v>
      </c>
      <c r="BA20" s="12"/>
      <c r="BB20" s="12"/>
      <c r="BC20" s="11" t="s">
        <v>193</v>
      </c>
    </row>
    <row r="21" spans="1:55" ht="27.6" x14ac:dyDescent="0.25">
      <c r="A21" s="44" t="s">
        <v>160</v>
      </c>
      <c r="B21" s="69" t="s">
        <v>146</v>
      </c>
      <c r="C21" s="63"/>
      <c r="D21" s="12"/>
      <c r="E21" s="63"/>
      <c r="F21" s="12"/>
      <c r="G21" s="63" t="s">
        <v>9</v>
      </c>
      <c r="H21" s="56" t="s">
        <v>190</v>
      </c>
      <c r="I21" s="12" t="s">
        <v>176</v>
      </c>
      <c r="J21" s="12">
        <v>1</v>
      </c>
      <c r="K21" s="57" t="s">
        <v>9</v>
      </c>
      <c r="L21" s="57" t="s">
        <v>190</v>
      </c>
      <c r="M21" s="46"/>
      <c r="N21" s="12"/>
      <c r="O21" s="12"/>
      <c r="P21" s="12"/>
      <c r="Q21" s="12" t="s">
        <v>173</v>
      </c>
      <c r="R21" s="12">
        <v>1</v>
      </c>
      <c r="S21" s="12"/>
      <c r="T21" s="12"/>
      <c r="U21" s="12" t="s">
        <v>171</v>
      </c>
      <c r="V21" s="12">
        <v>1</v>
      </c>
      <c r="W21" s="12" t="s">
        <v>176</v>
      </c>
      <c r="X21" s="12">
        <v>0.5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 t="s">
        <v>176</v>
      </c>
      <c r="AP21" s="12">
        <v>0.5</v>
      </c>
      <c r="AQ21" s="46" t="s">
        <v>176</v>
      </c>
      <c r="AR21" s="12">
        <v>0.5</v>
      </c>
      <c r="AS21" s="12"/>
      <c r="AT21" s="12"/>
      <c r="AU21" s="12"/>
      <c r="AV21" s="12"/>
      <c r="AW21" s="12" t="s">
        <v>176</v>
      </c>
      <c r="AX21" s="12">
        <v>0.5</v>
      </c>
      <c r="AY21" s="12"/>
      <c r="AZ21" s="12"/>
      <c r="BA21" s="12"/>
      <c r="BB21" s="12"/>
      <c r="BC21" s="11" t="s">
        <v>194</v>
      </c>
    </row>
    <row r="22" spans="1:55" ht="27.6" x14ac:dyDescent="0.25">
      <c r="A22" s="44" t="s">
        <v>161</v>
      </c>
      <c r="B22" s="69" t="s">
        <v>145</v>
      </c>
      <c r="C22" s="63" t="s">
        <v>173</v>
      </c>
      <c r="D22" s="12">
        <v>0.3</v>
      </c>
      <c r="E22" s="63" t="s">
        <v>173</v>
      </c>
      <c r="F22" s="12">
        <v>0.3</v>
      </c>
      <c r="G22" s="63"/>
      <c r="H22" s="12"/>
      <c r="I22" s="12" t="s">
        <v>176</v>
      </c>
      <c r="J22" s="12">
        <v>0.3</v>
      </c>
      <c r="K22" s="12"/>
      <c r="L22" s="12"/>
      <c r="M22" s="12" t="s">
        <v>173</v>
      </c>
      <c r="N22" s="12">
        <v>0.3</v>
      </c>
      <c r="O22" s="12"/>
      <c r="P22" s="12"/>
      <c r="Q22" s="46" t="s">
        <v>139</v>
      </c>
      <c r="R22" s="12">
        <v>0.3</v>
      </c>
      <c r="S22" s="12" t="s">
        <v>173</v>
      </c>
      <c r="T22" s="12">
        <v>0.3</v>
      </c>
      <c r="U22" s="46"/>
      <c r="V22" s="12"/>
      <c r="W22" s="12" t="s">
        <v>176</v>
      </c>
      <c r="X22" s="12">
        <v>0.3</v>
      </c>
      <c r="Y22" s="57" t="s">
        <v>9</v>
      </c>
      <c r="Z22" s="57" t="s">
        <v>190</v>
      </c>
      <c r="AA22" s="46" t="s">
        <v>139</v>
      </c>
      <c r="AB22" s="12">
        <v>0.3</v>
      </c>
      <c r="AC22" s="12"/>
      <c r="AD22" s="12"/>
      <c r="AE22" s="12"/>
      <c r="AF22" s="12"/>
      <c r="AG22" s="12" t="s">
        <v>173</v>
      </c>
      <c r="AH22" s="12">
        <v>0.3</v>
      </c>
      <c r="AI22" s="12"/>
      <c r="AJ22" s="12"/>
      <c r="AK22" s="12"/>
      <c r="AL22" s="12"/>
      <c r="AM22" s="12" t="s">
        <v>173</v>
      </c>
      <c r="AN22" s="12">
        <v>0.3</v>
      </c>
      <c r="AO22" s="46"/>
      <c r="AP22" s="12"/>
      <c r="AQ22" s="12"/>
      <c r="AR22" s="12"/>
      <c r="AS22" s="12" t="s">
        <v>173</v>
      </c>
      <c r="AT22" s="12">
        <v>0.3</v>
      </c>
      <c r="AU22" s="12" t="s">
        <v>176</v>
      </c>
      <c r="AV22" s="12">
        <v>0.3</v>
      </c>
      <c r="AW22" s="12" t="s">
        <v>176</v>
      </c>
      <c r="AX22" s="12">
        <v>0.2</v>
      </c>
      <c r="AY22" s="12" t="s">
        <v>176</v>
      </c>
      <c r="AZ22" s="12">
        <v>0.2</v>
      </c>
      <c r="BA22" s="46"/>
      <c r="BB22" s="12"/>
      <c r="BC22" s="11" t="s">
        <v>195</v>
      </c>
    </row>
    <row r="23" spans="1:55" ht="27.6" x14ac:dyDescent="0.25">
      <c r="A23" s="44" t="s">
        <v>162</v>
      </c>
      <c r="B23" s="69" t="s">
        <v>145</v>
      </c>
      <c r="C23" s="63" t="s">
        <v>139</v>
      </c>
      <c r="D23" s="12">
        <v>0.4</v>
      </c>
      <c r="E23" s="63" t="s">
        <v>139</v>
      </c>
      <c r="F23" s="12">
        <v>0.4</v>
      </c>
      <c r="G23" s="63" t="s">
        <v>173</v>
      </c>
      <c r="H23" s="12">
        <v>0.4</v>
      </c>
      <c r="I23" s="12" t="s">
        <v>176</v>
      </c>
      <c r="J23" s="12">
        <v>0.3</v>
      </c>
      <c r="K23" s="46"/>
      <c r="L23" s="12"/>
      <c r="M23" s="12"/>
      <c r="N23" s="12"/>
      <c r="O23" s="12"/>
      <c r="P23" s="12"/>
      <c r="Q23" s="12" t="s">
        <v>173</v>
      </c>
      <c r="R23" s="12">
        <v>0.4</v>
      </c>
      <c r="S23" s="12" t="s">
        <v>173</v>
      </c>
      <c r="T23" s="12">
        <v>0.3</v>
      </c>
      <c r="U23" s="12"/>
      <c r="V23" s="12"/>
      <c r="W23" s="46" t="s">
        <v>171</v>
      </c>
      <c r="X23" s="12">
        <v>0.3</v>
      </c>
      <c r="Y23" s="12"/>
      <c r="Z23" s="12"/>
      <c r="AA23" s="12" t="s">
        <v>139</v>
      </c>
      <c r="AB23" s="12">
        <v>0.3</v>
      </c>
      <c r="AC23" s="46"/>
      <c r="AD23" s="12"/>
      <c r="AE23" s="12" t="s">
        <v>173</v>
      </c>
      <c r="AF23" s="12">
        <v>0.3</v>
      </c>
      <c r="AG23" s="12"/>
      <c r="AH23" s="12"/>
      <c r="AI23" s="12" t="s">
        <v>139</v>
      </c>
      <c r="AJ23" s="12">
        <v>0.3</v>
      </c>
      <c r="AK23" s="12"/>
      <c r="AL23" s="12"/>
      <c r="AM23" s="12" t="s">
        <v>173</v>
      </c>
      <c r="AN23" s="12">
        <v>0.3</v>
      </c>
      <c r="AO23" s="12" t="s">
        <v>176</v>
      </c>
      <c r="AP23" s="12">
        <v>0.3</v>
      </c>
      <c r="AQ23" s="12"/>
      <c r="AR23" s="12"/>
      <c r="AS23" s="12"/>
      <c r="AT23" s="12"/>
      <c r="AU23" s="46"/>
      <c r="AV23" s="12"/>
      <c r="AW23" s="12"/>
      <c r="AX23" s="12"/>
      <c r="AY23" s="12"/>
      <c r="AZ23" s="12"/>
      <c r="BA23" s="57" t="s">
        <v>9</v>
      </c>
      <c r="BB23" s="57" t="s">
        <v>190</v>
      </c>
      <c r="BC23" s="11" t="s">
        <v>196</v>
      </c>
    </row>
    <row r="24" spans="1:55" s="13" customFormat="1" ht="27.6" x14ac:dyDescent="0.25">
      <c r="A24" s="44" t="s">
        <v>167</v>
      </c>
      <c r="B24" s="69" t="s">
        <v>145</v>
      </c>
      <c r="C24" s="65" t="s">
        <v>173</v>
      </c>
      <c r="D24" s="48" t="s">
        <v>206</v>
      </c>
      <c r="E24" s="66"/>
      <c r="F24" s="48"/>
      <c r="G24" s="65"/>
      <c r="H24" s="48"/>
      <c r="I24" s="48"/>
      <c r="J24" s="48"/>
      <c r="K24" s="47"/>
      <c r="L24" s="48"/>
      <c r="M24" s="48" t="s">
        <v>173</v>
      </c>
      <c r="N24" s="48" t="s">
        <v>142</v>
      </c>
      <c r="O24" s="48"/>
      <c r="P24" s="48"/>
      <c r="Q24" s="48" t="s">
        <v>173</v>
      </c>
      <c r="R24" s="48" t="s">
        <v>142</v>
      </c>
      <c r="S24" s="48" t="s">
        <v>173</v>
      </c>
      <c r="T24" s="48" t="s">
        <v>142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 t="s">
        <v>173</v>
      </c>
      <c r="AF24" s="48" t="s">
        <v>142</v>
      </c>
      <c r="AG24" s="48"/>
      <c r="AH24" s="48"/>
      <c r="AI24" s="47"/>
      <c r="AJ24" s="48"/>
      <c r="AK24" s="48" t="s">
        <v>9</v>
      </c>
      <c r="AL24" s="48" t="s">
        <v>190</v>
      </c>
      <c r="AM24" s="47" t="s">
        <v>139</v>
      </c>
      <c r="AN24" s="48" t="s">
        <v>142</v>
      </c>
      <c r="AO24" s="48"/>
      <c r="AP24" s="48"/>
      <c r="AQ24" s="48"/>
      <c r="AR24" s="48"/>
      <c r="AS24" s="48"/>
      <c r="AT24" s="48"/>
      <c r="AU24" s="48" t="s">
        <v>176</v>
      </c>
      <c r="AV24" s="48" t="s">
        <v>142</v>
      </c>
      <c r="AW24" s="47"/>
      <c r="AX24" s="48"/>
      <c r="AY24" s="48"/>
      <c r="AZ24" s="48"/>
      <c r="BA24" s="48"/>
      <c r="BB24" s="48"/>
      <c r="BC24" s="49" t="s">
        <v>197</v>
      </c>
    </row>
    <row r="25" spans="1:55" s="13" customFormat="1" ht="26.4" x14ac:dyDescent="0.25">
      <c r="A25" s="54" t="s">
        <v>137</v>
      </c>
      <c r="B25" s="70">
        <v>3</v>
      </c>
      <c r="C25" s="65"/>
      <c r="D25" s="48"/>
      <c r="E25" s="65"/>
      <c r="F25" s="48"/>
      <c r="G25" s="65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9"/>
    </row>
    <row r="26" spans="1:55" x14ac:dyDescent="0.25">
      <c r="A26" s="75" t="s">
        <v>135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7"/>
    </row>
    <row r="27" spans="1:55" ht="39.6" x14ac:dyDescent="0.25">
      <c r="A27" s="42" t="s">
        <v>163</v>
      </c>
      <c r="B27" s="70" t="s">
        <v>164</v>
      </c>
      <c r="C27" s="66" t="s">
        <v>139</v>
      </c>
      <c r="D27" s="47" t="s">
        <v>143</v>
      </c>
      <c r="E27" s="66"/>
      <c r="F27" s="47"/>
      <c r="G27" s="66" t="s">
        <v>173</v>
      </c>
      <c r="H27" s="47" t="s">
        <v>143</v>
      </c>
      <c r="I27" s="47" t="s">
        <v>176</v>
      </c>
      <c r="J27" s="47" t="s">
        <v>143</v>
      </c>
      <c r="K27" s="47"/>
      <c r="L27" s="47"/>
      <c r="M27" s="47" t="s">
        <v>139</v>
      </c>
      <c r="N27" s="47" t="s">
        <v>143</v>
      </c>
      <c r="O27" s="47"/>
      <c r="P27" s="47"/>
      <c r="Q27" s="47"/>
      <c r="R27" s="47"/>
      <c r="S27" s="47" t="s">
        <v>173</v>
      </c>
      <c r="T27" s="47" t="s">
        <v>143</v>
      </c>
      <c r="U27" s="47"/>
      <c r="V27" s="47"/>
      <c r="W27" s="47"/>
      <c r="X27" s="47"/>
      <c r="Y27" s="47"/>
      <c r="Z27" s="47"/>
      <c r="AA27" s="47" t="s">
        <v>139</v>
      </c>
      <c r="AB27" s="47" t="s">
        <v>143</v>
      </c>
      <c r="AC27" s="47"/>
      <c r="AD27" s="47"/>
      <c r="AE27" s="48" t="s">
        <v>173</v>
      </c>
      <c r="AF27" s="47" t="s">
        <v>141</v>
      </c>
      <c r="AG27" s="47" t="s">
        <v>139</v>
      </c>
      <c r="AH27" s="47" t="s">
        <v>141</v>
      </c>
      <c r="AI27" s="47" t="s">
        <v>173</v>
      </c>
      <c r="AJ27" s="47" t="s">
        <v>141</v>
      </c>
      <c r="AK27" s="51"/>
      <c r="AL27" s="47"/>
      <c r="AM27" s="47" t="s">
        <v>9</v>
      </c>
      <c r="AN27" s="47" t="s">
        <v>190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171</v>
      </c>
      <c r="AZ27" s="47" t="s">
        <v>141</v>
      </c>
      <c r="BA27" s="47"/>
      <c r="BB27" s="47"/>
      <c r="BC27" s="50" t="s">
        <v>198</v>
      </c>
    </row>
    <row r="28" spans="1:55" ht="27.6" x14ac:dyDescent="0.25">
      <c r="A28" s="42" t="s">
        <v>41</v>
      </c>
      <c r="B28" s="70">
        <v>6</v>
      </c>
      <c r="C28" s="66" t="s">
        <v>177</v>
      </c>
      <c r="D28" s="47" t="s">
        <v>142</v>
      </c>
      <c r="E28" s="66"/>
      <c r="F28" s="47"/>
      <c r="G28" s="66" t="s">
        <v>173</v>
      </c>
      <c r="H28" s="47" t="s">
        <v>142</v>
      </c>
      <c r="I28" s="47" t="s">
        <v>176</v>
      </c>
      <c r="J28" s="47" t="s">
        <v>141</v>
      </c>
      <c r="K28" s="47"/>
      <c r="L28" s="47"/>
      <c r="M28" s="47" t="s">
        <v>9</v>
      </c>
      <c r="N28" s="47" t="s">
        <v>190</v>
      </c>
      <c r="O28" s="47"/>
      <c r="P28" s="47"/>
      <c r="Q28" s="47" t="s">
        <v>173</v>
      </c>
      <c r="R28" s="47" t="s">
        <v>141</v>
      </c>
      <c r="S28" s="47" t="s">
        <v>173</v>
      </c>
      <c r="T28" s="47" t="s">
        <v>141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51"/>
      <c r="AF28" s="47"/>
      <c r="AG28" s="47" t="s">
        <v>139</v>
      </c>
      <c r="AH28" s="47" t="s">
        <v>141</v>
      </c>
      <c r="AI28" s="47" t="s">
        <v>173</v>
      </c>
      <c r="AJ28" s="47" t="s">
        <v>141</v>
      </c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50" t="s">
        <v>199</v>
      </c>
    </row>
    <row r="29" spans="1:55" ht="27.6" x14ac:dyDescent="0.25">
      <c r="A29" s="42" t="s">
        <v>136</v>
      </c>
      <c r="B29" s="70">
        <v>18</v>
      </c>
      <c r="C29" s="66" t="s">
        <v>189</v>
      </c>
      <c r="D29" s="47" t="s">
        <v>144</v>
      </c>
      <c r="E29" s="66" t="s">
        <v>173</v>
      </c>
      <c r="F29" s="47" t="s">
        <v>144</v>
      </c>
      <c r="G29" s="66" t="s">
        <v>173</v>
      </c>
      <c r="H29" s="47" t="s">
        <v>143</v>
      </c>
      <c r="I29" s="47"/>
      <c r="J29" s="47"/>
      <c r="K29" s="47"/>
      <c r="L29" s="47"/>
      <c r="M29" s="47"/>
      <c r="N29" s="47"/>
      <c r="O29" s="47"/>
      <c r="P29" s="47"/>
      <c r="Q29" s="47" t="s">
        <v>173</v>
      </c>
      <c r="R29" s="47" t="s">
        <v>143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139</v>
      </c>
      <c r="AD29" s="47" t="s">
        <v>143</v>
      </c>
      <c r="AE29" s="48" t="s">
        <v>173</v>
      </c>
      <c r="AF29" s="47" t="s">
        <v>143</v>
      </c>
      <c r="AG29" s="47"/>
      <c r="AH29" s="47"/>
      <c r="AI29" s="47" t="s">
        <v>173</v>
      </c>
      <c r="AJ29" s="47" t="s">
        <v>143</v>
      </c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66" t="s">
        <v>177</v>
      </c>
      <c r="BB29" s="47" t="s">
        <v>143</v>
      </c>
      <c r="BC29" s="50" t="s">
        <v>200</v>
      </c>
    </row>
    <row r="30" spans="1:55" ht="27.6" x14ac:dyDescent="0.25">
      <c r="A30" s="42" t="s">
        <v>165</v>
      </c>
      <c r="B30" s="70" t="s">
        <v>147</v>
      </c>
      <c r="C30" s="66" t="s">
        <v>139</v>
      </c>
      <c r="D30" s="47" t="s">
        <v>143</v>
      </c>
      <c r="E30" s="66" t="s">
        <v>173</v>
      </c>
      <c r="F30" s="47" t="s">
        <v>143</v>
      </c>
      <c r="G30" s="66" t="s">
        <v>173</v>
      </c>
      <c r="H30" s="47" t="s">
        <v>141</v>
      </c>
      <c r="I30" s="47"/>
      <c r="J30" s="47"/>
      <c r="K30" s="47"/>
      <c r="L30" s="47"/>
      <c r="M30" s="47"/>
      <c r="N30" s="47"/>
      <c r="O30" s="47"/>
      <c r="P30" s="47"/>
      <c r="Q30" s="47" t="s">
        <v>173</v>
      </c>
      <c r="R30" s="47" t="s">
        <v>141</v>
      </c>
      <c r="S30" s="47" t="s">
        <v>173</v>
      </c>
      <c r="T30" s="47" t="s">
        <v>141</v>
      </c>
      <c r="U30" s="47"/>
      <c r="V30" s="47"/>
      <c r="W30" s="47"/>
      <c r="X30" s="47"/>
      <c r="Y30" s="47" t="s">
        <v>173</v>
      </c>
      <c r="Z30" s="47" t="s">
        <v>141</v>
      </c>
      <c r="AA30" s="47" t="s">
        <v>173</v>
      </c>
      <c r="AB30" s="47" t="s">
        <v>141</v>
      </c>
      <c r="AC30" s="47" t="s">
        <v>139</v>
      </c>
      <c r="AD30" s="47" t="s">
        <v>141</v>
      </c>
      <c r="AE30" s="47"/>
      <c r="AF30" s="47"/>
      <c r="AG30" s="47" t="s">
        <v>139</v>
      </c>
      <c r="AH30" s="47" t="s">
        <v>141</v>
      </c>
      <c r="AI30" s="47" t="s">
        <v>173</v>
      </c>
      <c r="AJ30" s="47" t="s">
        <v>141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50" t="s">
        <v>201</v>
      </c>
    </row>
    <row r="31" spans="1:55" x14ac:dyDescent="0.25">
      <c r="A31" s="78" t="s">
        <v>148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80"/>
    </row>
    <row r="32" spans="1:55" ht="27.6" x14ac:dyDescent="0.25">
      <c r="A32" s="42" t="s">
        <v>166</v>
      </c>
      <c r="B32" s="70">
        <v>6</v>
      </c>
      <c r="C32" s="66" t="s">
        <v>188</v>
      </c>
      <c r="D32" s="47" t="s">
        <v>141</v>
      </c>
      <c r="E32" s="66" t="s">
        <v>188</v>
      </c>
      <c r="F32" s="47" t="s">
        <v>141</v>
      </c>
      <c r="G32" s="66"/>
      <c r="H32" s="47"/>
      <c r="I32" s="47"/>
      <c r="J32" s="47"/>
      <c r="K32" s="47"/>
      <c r="L32" s="47"/>
      <c r="M32" s="66" t="s">
        <v>188</v>
      </c>
      <c r="N32" s="47" t="s">
        <v>141</v>
      </c>
      <c r="O32" s="66" t="s">
        <v>188</v>
      </c>
      <c r="P32" s="47" t="s">
        <v>141</v>
      </c>
      <c r="Q32" s="47"/>
      <c r="R32" s="47"/>
      <c r="S32" s="47"/>
      <c r="T32" s="47"/>
      <c r="U32" s="51"/>
      <c r="V32" s="47"/>
      <c r="W32" s="47"/>
      <c r="X32" s="47"/>
      <c r="Y32" s="47"/>
      <c r="Z32" s="47"/>
      <c r="AA32" s="66" t="s">
        <v>188</v>
      </c>
      <c r="AB32" s="47" t="s">
        <v>141</v>
      </c>
      <c r="AC32" s="47"/>
      <c r="AD32" s="47"/>
      <c r="AE32" s="66" t="s">
        <v>188</v>
      </c>
      <c r="AF32" s="47" t="s">
        <v>142</v>
      </c>
      <c r="AG32" s="47"/>
      <c r="AH32" s="47"/>
      <c r="AI32" s="47"/>
      <c r="AJ32" s="47"/>
      <c r="AK32" s="47"/>
      <c r="AL32" s="47"/>
      <c r="AM32" s="66" t="s">
        <v>188</v>
      </c>
      <c r="AN32" s="47" t="s">
        <v>142</v>
      </c>
      <c r="AO32" s="47"/>
      <c r="AP32" s="47"/>
      <c r="AQ32" s="47"/>
      <c r="AR32" s="47"/>
      <c r="AS32" s="47"/>
      <c r="AT32" s="47"/>
      <c r="AU32" s="47"/>
      <c r="AV32" s="47"/>
      <c r="AW32" s="51"/>
      <c r="AX32" s="47"/>
      <c r="AY32" s="47"/>
      <c r="AZ32" s="47"/>
      <c r="BA32" s="47"/>
      <c r="BB32" s="47"/>
      <c r="BC32" s="50" t="s">
        <v>202</v>
      </c>
    </row>
    <row r="33" spans="1:55" ht="29.25" customHeight="1" x14ac:dyDescent="0.25">
      <c r="A33" s="45" t="s">
        <v>149</v>
      </c>
      <c r="B33" s="70">
        <v>6</v>
      </c>
      <c r="C33" s="66" t="s">
        <v>188</v>
      </c>
      <c r="D33" s="47" t="s">
        <v>141</v>
      </c>
      <c r="E33" s="66" t="s">
        <v>188</v>
      </c>
      <c r="F33" s="47" t="s">
        <v>141</v>
      </c>
      <c r="G33" s="66"/>
      <c r="H33" s="47"/>
      <c r="I33" s="47"/>
      <c r="J33" s="47"/>
      <c r="K33" s="47"/>
      <c r="L33" s="47"/>
      <c r="M33" s="47"/>
      <c r="N33" s="47"/>
      <c r="O33" s="47"/>
      <c r="P33" s="47"/>
      <c r="Q33" s="66" t="s">
        <v>188</v>
      </c>
      <c r="R33" s="47" t="s">
        <v>141</v>
      </c>
      <c r="S33" s="66" t="s">
        <v>188</v>
      </c>
      <c r="T33" s="47" t="s">
        <v>141</v>
      </c>
      <c r="U33" s="51"/>
      <c r="V33" s="47"/>
      <c r="W33" s="47"/>
      <c r="X33" s="47"/>
      <c r="Y33" s="47"/>
      <c r="Z33" s="47"/>
      <c r="AA33" s="66" t="s">
        <v>188</v>
      </c>
      <c r="AB33" s="47" t="s">
        <v>141</v>
      </c>
      <c r="AC33" s="47"/>
      <c r="AD33" s="47"/>
      <c r="AE33" s="66" t="s">
        <v>188</v>
      </c>
      <c r="AF33" s="47" t="s">
        <v>142</v>
      </c>
      <c r="AG33" s="47"/>
      <c r="AH33" s="47"/>
      <c r="AI33" s="47"/>
      <c r="AJ33" s="47"/>
      <c r="AK33" s="47"/>
      <c r="AL33" s="47"/>
      <c r="AM33" s="66" t="s">
        <v>188</v>
      </c>
      <c r="AN33" s="47" t="s">
        <v>142</v>
      </c>
      <c r="AO33" s="47"/>
      <c r="AP33" s="47"/>
      <c r="AQ33" s="47"/>
      <c r="AR33" s="47"/>
      <c r="AS33" s="47"/>
      <c r="AT33" s="47"/>
      <c r="AU33" s="47"/>
      <c r="AV33" s="47"/>
      <c r="AW33" s="51"/>
      <c r="AX33" s="47"/>
      <c r="AY33" s="47"/>
      <c r="AZ33" s="47"/>
      <c r="BA33" s="47"/>
      <c r="BB33" s="47"/>
      <c r="BC33" s="50" t="s">
        <v>203</v>
      </c>
    </row>
    <row r="34" spans="1:55" s="61" customFormat="1" x14ac:dyDescent="0.25">
      <c r="A34" s="61" t="s">
        <v>180</v>
      </c>
      <c r="B34" s="71">
        <f>B8+B9+B10+B11+B13+B14+B15+B16+B17+B18+B20+B22+B23+B25+B27+B28+B29+B30+B32+B33</f>
        <v>120</v>
      </c>
    </row>
    <row r="35" spans="1:55" x14ac:dyDescent="0.25">
      <c r="B35" s="72"/>
    </row>
    <row r="36" spans="1:55" x14ac:dyDescent="0.25">
      <c r="B36" s="72"/>
    </row>
  </sheetData>
  <mergeCells count="13">
    <mergeCell ref="BC1:BC2"/>
    <mergeCell ref="A26:BC26"/>
    <mergeCell ref="A31:BC31"/>
    <mergeCell ref="A5:BC5"/>
    <mergeCell ref="A6:BC6"/>
    <mergeCell ref="A7:BC7"/>
    <mergeCell ref="A12:BC12"/>
    <mergeCell ref="A19:BC19"/>
    <mergeCell ref="A3:A4"/>
    <mergeCell ref="B3:B4"/>
    <mergeCell ref="C3:R3"/>
    <mergeCell ref="S3:BB3"/>
    <mergeCell ref="BC3:BC4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34" sqref="D34"/>
    </sheetView>
  </sheetViews>
  <sheetFormatPr defaultRowHeight="14.4" x14ac:dyDescent="0.3"/>
  <cols>
    <col min="1" max="1" width="9.109375" style="1"/>
  </cols>
  <sheetData>
    <row r="1" spans="1:2" x14ac:dyDescent="0.3">
      <c r="A1" s="1" t="s">
        <v>1</v>
      </c>
      <c r="B1" t="s">
        <v>40</v>
      </c>
    </row>
    <row r="3" spans="1:2" x14ac:dyDescent="0.3">
      <c r="A3" s="1" t="s">
        <v>5</v>
      </c>
      <c r="B3" t="s">
        <v>7</v>
      </c>
    </row>
    <row r="4" spans="1:2" x14ac:dyDescent="0.3">
      <c r="A4" s="1" t="s">
        <v>6</v>
      </c>
      <c r="B4" t="s">
        <v>8</v>
      </c>
    </row>
    <row r="5" spans="1:2" x14ac:dyDescent="0.3">
      <c r="A5" s="1" t="s">
        <v>9</v>
      </c>
      <c r="B5" t="s">
        <v>10</v>
      </c>
    </row>
    <row r="8" spans="1:2" x14ac:dyDescent="0.3">
      <c r="B8" t="s">
        <v>42</v>
      </c>
    </row>
    <row r="9" spans="1:2" ht="17.25" customHeight="1" x14ac:dyDescent="0.3">
      <c r="B9" t="s">
        <v>43</v>
      </c>
    </row>
    <row r="10" spans="1:2" x14ac:dyDescent="0.3">
      <c r="B10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7" zoomScale="115" zoomScaleNormal="115" workbookViewId="0">
      <selection activeCell="A7" sqref="A1:XFD1048576"/>
    </sheetView>
  </sheetViews>
  <sheetFormatPr defaultColWidth="9.109375" defaultRowHeight="15.6" x14ac:dyDescent="0.3"/>
  <cols>
    <col min="1" max="1" width="6.88671875" style="22" bestFit="1" customWidth="1"/>
    <col min="2" max="2" width="11.44140625" style="23" bestFit="1" customWidth="1"/>
    <col min="3" max="3" width="68.109375" style="20" customWidth="1"/>
    <col min="4" max="16384" width="9.109375" style="20"/>
  </cols>
  <sheetData>
    <row r="1" spans="1:3" x14ac:dyDescent="0.3">
      <c r="A1" s="90" t="s">
        <v>2</v>
      </c>
      <c r="B1" s="90"/>
      <c r="C1" s="90"/>
    </row>
    <row r="2" spans="1:3" ht="46.8" x14ac:dyDescent="0.3">
      <c r="A2" s="6" t="s">
        <v>46</v>
      </c>
      <c r="B2" s="39" t="s">
        <v>47</v>
      </c>
      <c r="C2" s="40" t="s">
        <v>48</v>
      </c>
    </row>
    <row r="3" spans="1:3" s="21" customFormat="1" ht="31.2" x14ac:dyDescent="0.3">
      <c r="A3" s="6" t="s">
        <v>14</v>
      </c>
      <c r="B3" s="39" t="s">
        <v>49</v>
      </c>
      <c r="C3" s="39" t="s">
        <v>50</v>
      </c>
    </row>
    <row r="4" spans="1:3" ht="31.2" x14ac:dyDescent="0.3">
      <c r="A4" s="6" t="s">
        <v>15</v>
      </c>
      <c r="B4" s="39" t="s">
        <v>51</v>
      </c>
      <c r="C4" s="39" t="s">
        <v>52</v>
      </c>
    </row>
    <row r="5" spans="1:3" ht="46.8" x14ac:dyDescent="0.3">
      <c r="A5" s="6" t="s">
        <v>16</v>
      </c>
      <c r="B5" s="39" t="s">
        <v>53</v>
      </c>
      <c r="C5" s="41" t="s">
        <v>54</v>
      </c>
    </row>
    <row r="6" spans="1:3" ht="46.8" x14ac:dyDescent="0.3">
      <c r="A6" s="6" t="s">
        <v>17</v>
      </c>
      <c r="B6" s="39" t="s">
        <v>55</v>
      </c>
      <c r="C6" s="41" t="s">
        <v>56</v>
      </c>
    </row>
    <row r="7" spans="1:3" ht="31.2" x14ac:dyDescent="0.3">
      <c r="A7" s="6" t="s">
        <v>18</v>
      </c>
      <c r="B7" s="39" t="s">
        <v>57</v>
      </c>
      <c r="C7" s="41" t="s">
        <v>58</v>
      </c>
    </row>
    <row r="8" spans="1:3" ht="46.8" x14ac:dyDescent="0.3">
      <c r="A8" s="6" t="s">
        <v>19</v>
      </c>
      <c r="B8" s="39" t="s">
        <v>59</v>
      </c>
      <c r="C8" s="41" t="s">
        <v>60</v>
      </c>
    </row>
    <row r="9" spans="1:3" ht="31.2" x14ac:dyDescent="0.3">
      <c r="A9" s="6" t="s">
        <v>20</v>
      </c>
      <c r="B9" s="39" t="s">
        <v>61</v>
      </c>
      <c r="C9" s="41" t="s">
        <v>62</v>
      </c>
    </row>
    <row r="10" spans="1:3" ht="31.2" x14ac:dyDescent="0.3">
      <c r="A10" s="6" t="s">
        <v>21</v>
      </c>
      <c r="B10" s="39" t="s">
        <v>63</v>
      </c>
      <c r="C10" s="41" t="s">
        <v>64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22" zoomScaleNormal="100" workbookViewId="0">
      <selection activeCell="B33" sqref="B33"/>
    </sheetView>
  </sheetViews>
  <sheetFormatPr defaultColWidth="9.109375" defaultRowHeight="13.8" x14ac:dyDescent="0.25"/>
  <cols>
    <col min="1" max="1" width="16.6640625" style="3" customWidth="1"/>
    <col min="2" max="2" width="40.44140625" style="3" bestFit="1" customWidth="1"/>
    <col min="3" max="3" width="70.6640625" style="2" customWidth="1"/>
    <col min="4" max="16384" width="9.109375" style="2"/>
  </cols>
  <sheetData>
    <row r="1" spans="1:3" ht="15.6" x14ac:dyDescent="0.3">
      <c r="A1" s="90" t="s">
        <v>3</v>
      </c>
      <c r="B1" s="90"/>
      <c r="C1" s="90"/>
    </row>
    <row r="3" spans="1:3" s="4" customFormat="1" ht="14.4" thickBot="1" x14ac:dyDescent="0.35">
      <c r="A3" s="5" t="s">
        <v>11</v>
      </c>
      <c r="B3" s="5" t="s">
        <v>12</v>
      </c>
      <c r="C3" s="5" t="s">
        <v>13</v>
      </c>
    </row>
    <row r="4" spans="1:3" ht="16.2" thickBot="1" x14ac:dyDescent="0.3">
      <c r="A4" s="15" t="s">
        <v>46</v>
      </c>
      <c r="B4" s="16" t="s">
        <v>47</v>
      </c>
      <c r="C4" s="17" t="s">
        <v>48</v>
      </c>
    </row>
    <row r="5" spans="1:3" ht="16.2" thickBot="1" x14ac:dyDescent="0.3">
      <c r="A5" s="91" t="s">
        <v>65</v>
      </c>
      <c r="B5" s="92"/>
      <c r="C5" s="93"/>
    </row>
    <row r="6" spans="1:3" ht="48" customHeight="1" x14ac:dyDescent="0.25">
      <c r="A6" s="94" t="s">
        <v>22</v>
      </c>
      <c r="B6" s="94" t="s">
        <v>66</v>
      </c>
      <c r="C6" s="96" t="s">
        <v>67</v>
      </c>
    </row>
    <row r="7" spans="1:3" ht="14.4" thickBot="1" x14ac:dyDescent="0.3">
      <c r="A7" s="95"/>
      <c r="B7" s="95"/>
      <c r="C7" s="97"/>
    </row>
    <row r="8" spans="1:3" ht="47.4" thickBot="1" x14ac:dyDescent="0.3">
      <c r="A8" s="55" t="s">
        <v>23</v>
      </c>
      <c r="B8" s="27" t="s">
        <v>68</v>
      </c>
      <c r="C8" s="19" t="s">
        <v>69</v>
      </c>
    </row>
    <row r="9" spans="1:3" ht="47.4" thickBot="1" x14ac:dyDescent="0.3">
      <c r="A9" s="55" t="s">
        <v>24</v>
      </c>
      <c r="B9" s="27" t="s">
        <v>70</v>
      </c>
      <c r="C9" s="19" t="s">
        <v>71</v>
      </c>
    </row>
    <row r="10" spans="1:3" ht="47.4" thickBot="1" x14ac:dyDescent="0.3">
      <c r="A10" s="55" t="s">
        <v>25</v>
      </c>
      <c r="B10" s="27" t="s">
        <v>72</v>
      </c>
      <c r="C10" s="19" t="s">
        <v>73</v>
      </c>
    </row>
    <row r="11" spans="1:3" ht="47.4" thickBot="1" x14ac:dyDescent="0.3">
      <c r="A11" s="55" t="s">
        <v>26</v>
      </c>
      <c r="B11" s="18" t="s">
        <v>74</v>
      </c>
      <c r="C11" s="19" t="s">
        <v>75</v>
      </c>
    </row>
    <row r="12" spans="1:3" ht="47.4" thickBot="1" x14ac:dyDescent="0.3">
      <c r="A12" s="55" t="s">
        <v>27</v>
      </c>
      <c r="B12" s="28" t="s">
        <v>76</v>
      </c>
      <c r="C12" s="19" t="s">
        <v>77</v>
      </c>
    </row>
    <row r="13" spans="1:3" ht="63" thickBot="1" x14ac:dyDescent="0.3">
      <c r="A13" s="55" t="s">
        <v>28</v>
      </c>
      <c r="B13" s="27" t="s">
        <v>78</v>
      </c>
      <c r="C13" s="19" t="s">
        <v>79</v>
      </c>
    </row>
    <row r="14" spans="1:3" ht="63" thickBot="1" x14ac:dyDescent="0.3">
      <c r="A14" s="55" t="s">
        <v>29</v>
      </c>
      <c r="B14" s="27" t="s">
        <v>80</v>
      </c>
      <c r="C14" s="19" t="s">
        <v>81</v>
      </c>
    </row>
    <row r="15" spans="1:3" ht="47.4" thickBot="1" x14ac:dyDescent="0.3">
      <c r="A15" s="55" t="s">
        <v>30</v>
      </c>
      <c r="B15" s="27" t="s">
        <v>82</v>
      </c>
      <c r="C15" s="19" t="s">
        <v>83</v>
      </c>
    </row>
    <row r="16" spans="1:3" ht="63" thickBot="1" x14ac:dyDescent="0.3">
      <c r="A16" s="55" t="s">
        <v>31</v>
      </c>
      <c r="B16" s="27" t="s">
        <v>84</v>
      </c>
      <c r="C16" s="19" t="s">
        <v>85</v>
      </c>
    </row>
    <row r="17" spans="1:3" ht="47.4" thickBot="1" x14ac:dyDescent="0.3">
      <c r="A17" s="55" t="s">
        <v>32</v>
      </c>
      <c r="B17" s="27" t="s">
        <v>86</v>
      </c>
      <c r="C17" s="19" t="s">
        <v>87</v>
      </c>
    </row>
    <row r="18" spans="1:3" ht="16.2" thickBot="1" x14ac:dyDescent="0.3">
      <c r="A18" s="91" t="s">
        <v>88</v>
      </c>
      <c r="B18" s="92"/>
      <c r="C18" s="93"/>
    </row>
    <row r="19" spans="1:3" ht="31.8" thickBot="1" x14ac:dyDescent="0.3">
      <c r="A19" s="29" t="s">
        <v>33</v>
      </c>
      <c r="B19" s="30" t="s">
        <v>89</v>
      </c>
      <c r="C19" s="25" t="s">
        <v>90</v>
      </c>
    </row>
    <row r="20" spans="1:3" ht="31.8" thickBot="1" x14ac:dyDescent="0.3">
      <c r="A20" s="26" t="s">
        <v>34</v>
      </c>
      <c r="B20" s="24" t="s">
        <v>91</v>
      </c>
      <c r="C20" s="18" t="s">
        <v>92</v>
      </c>
    </row>
    <row r="21" spans="1:3" ht="47.4" thickBot="1" x14ac:dyDescent="0.3">
      <c r="A21" s="26" t="s">
        <v>35</v>
      </c>
      <c r="B21" s="24" t="s">
        <v>93</v>
      </c>
      <c r="C21" s="19" t="s">
        <v>94</v>
      </c>
    </row>
    <row r="22" spans="1:3" ht="31.8" thickBot="1" x14ac:dyDescent="0.3">
      <c r="A22" s="26" t="s">
        <v>36</v>
      </c>
      <c r="B22" s="24" t="s">
        <v>95</v>
      </c>
      <c r="C22" s="19" t="s">
        <v>96</v>
      </c>
    </row>
    <row r="23" spans="1:3" ht="47.4" thickBot="1" x14ac:dyDescent="0.3">
      <c r="A23" s="26" t="s">
        <v>37</v>
      </c>
      <c r="B23" s="24" t="s">
        <v>97</v>
      </c>
      <c r="C23" s="19" t="s">
        <v>98</v>
      </c>
    </row>
    <row r="24" spans="1:3" ht="31.8" thickBot="1" x14ac:dyDescent="0.3">
      <c r="A24" s="26" t="s">
        <v>38</v>
      </c>
      <c r="B24" s="24" t="s">
        <v>99</v>
      </c>
      <c r="C24" s="19" t="s">
        <v>100</v>
      </c>
    </row>
    <row r="25" spans="1:3" ht="31.8" thickBot="1" x14ac:dyDescent="0.3">
      <c r="A25" s="26" t="s">
        <v>39</v>
      </c>
      <c r="B25" s="24" t="s">
        <v>101</v>
      </c>
      <c r="C25" s="19" t="s">
        <v>102</v>
      </c>
    </row>
  </sheetData>
  <mergeCells count="6">
    <mergeCell ref="A1:C1"/>
    <mergeCell ref="A5:C5"/>
    <mergeCell ref="A18:C18"/>
    <mergeCell ref="A6:A7"/>
    <mergeCell ref="B6:B7"/>
    <mergeCell ref="C6:C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6" sqref="B6"/>
    </sheetView>
  </sheetViews>
  <sheetFormatPr defaultColWidth="9.109375" defaultRowHeight="49.5" customHeight="1" x14ac:dyDescent="0.3"/>
  <cols>
    <col min="1" max="1" width="96.5546875" style="31" customWidth="1"/>
    <col min="2" max="16384" width="9.109375" style="31"/>
  </cols>
  <sheetData>
    <row r="1" spans="1:2" ht="21" customHeight="1" x14ac:dyDescent="0.3">
      <c r="A1" s="58" t="s">
        <v>45</v>
      </c>
    </row>
    <row r="2" spans="1:2" ht="25.5" customHeight="1" x14ac:dyDescent="0.3"/>
    <row r="3" spans="1:2" ht="27" customHeight="1" x14ac:dyDescent="0.3">
      <c r="A3" s="34" t="s">
        <v>103</v>
      </c>
      <c r="B3" s="35"/>
    </row>
    <row r="4" spans="1:2" ht="49.5" customHeight="1" x14ac:dyDescent="0.3">
      <c r="A4" s="33" t="s">
        <v>104</v>
      </c>
      <c r="B4" s="59" t="s">
        <v>181</v>
      </c>
    </row>
    <row r="5" spans="1:2" ht="49.5" customHeight="1" x14ac:dyDescent="0.3">
      <c r="A5" s="33" t="s">
        <v>105</v>
      </c>
      <c r="B5" s="59" t="s">
        <v>181</v>
      </c>
    </row>
    <row r="6" spans="1:2" ht="49.5" customHeight="1" x14ac:dyDescent="0.3">
      <c r="A6" s="33" t="s">
        <v>106</v>
      </c>
      <c r="B6" s="59" t="s">
        <v>181</v>
      </c>
    </row>
    <row r="7" spans="1:2" s="32" customFormat="1" ht="49.5" customHeight="1" x14ac:dyDescent="0.3">
      <c r="A7" s="36" t="s">
        <v>107</v>
      </c>
      <c r="B7" s="37"/>
    </row>
    <row r="8" spans="1:2" ht="49.5" customHeight="1" x14ac:dyDescent="0.3">
      <c r="A8" s="33" t="s">
        <v>108</v>
      </c>
      <c r="B8" s="60" t="s">
        <v>183</v>
      </c>
    </row>
    <row r="9" spans="1:2" ht="49.5" customHeight="1" x14ac:dyDescent="0.3">
      <c r="A9" s="33" t="s">
        <v>109</v>
      </c>
      <c r="B9" s="60" t="s">
        <v>183</v>
      </c>
    </row>
    <row r="10" spans="1:2" ht="49.5" customHeight="1" x14ac:dyDescent="0.3">
      <c r="A10" s="33" t="s">
        <v>110</v>
      </c>
      <c r="B10" s="60" t="s">
        <v>183</v>
      </c>
    </row>
    <row r="11" spans="1:2" s="32" customFormat="1" ht="49.5" customHeight="1" x14ac:dyDescent="0.3">
      <c r="A11" s="36" t="s">
        <v>111</v>
      </c>
      <c r="B11" s="37"/>
    </row>
    <row r="12" spans="1:2" ht="49.5" customHeight="1" x14ac:dyDescent="0.3">
      <c r="A12" s="33" t="s">
        <v>112</v>
      </c>
      <c r="B12" s="60" t="s">
        <v>182</v>
      </c>
    </row>
    <row r="13" spans="1:2" ht="49.5" customHeight="1" x14ac:dyDescent="0.3">
      <c r="A13" s="33" t="s">
        <v>113</v>
      </c>
      <c r="B13" s="60" t="s">
        <v>182</v>
      </c>
    </row>
    <row r="14" spans="1:2" ht="49.5" customHeight="1" x14ac:dyDescent="0.3">
      <c r="A14" s="33" t="s">
        <v>114</v>
      </c>
      <c r="B14" s="60" t="s">
        <v>182</v>
      </c>
    </row>
    <row r="15" spans="1:2" s="32" customFormat="1" ht="49.5" customHeight="1" x14ac:dyDescent="0.3">
      <c r="A15" s="36" t="s">
        <v>115</v>
      </c>
      <c r="B15" s="37"/>
    </row>
    <row r="16" spans="1:2" ht="49.5" customHeight="1" x14ac:dyDescent="0.3">
      <c r="A16" s="33" t="s">
        <v>116</v>
      </c>
      <c r="B16" s="60" t="s">
        <v>184</v>
      </c>
    </row>
    <row r="17" spans="1:9" ht="49.5" customHeight="1" x14ac:dyDescent="0.3">
      <c r="A17" s="33" t="s">
        <v>117</v>
      </c>
      <c r="B17" s="60" t="s">
        <v>184</v>
      </c>
    </row>
    <row r="18" spans="1:9" ht="49.5" customHeight="1" x14ac:dyDescent="0.3">
      <c r="A18" s="33" t="s">
        <v>118</v>
      </c>
      <c r="B18" s="60" t="s">
        <v>184</v>
      </c>
    </row>
    <row r="19" spans="1:9" ht="49.5" customHeight="1" x14ac:dyDescent="0.3">
      <c r="A19" s="33" t="s">
        <v>119</v>
      </c>
      <c r="B19" s="60" t="s">
        <v>184</v>
      </c>
    </row>
    <row r="20" spans="1:9" ht="49.5" customHeight="1" x14ac:dyDescent="0.3">
      <c r="A20" s="36" t="s">
        <v>120</v>
      </c>
      <c r="B20" s="38"/>
    </row>
    <row r="21" spans="1:9" ht="49.5" customHeight="1" x14ac:dyDescent="0.3">
      <c r="A21" s="33" t="s">
        <v>121</v>
      </c>
      <c r="B21" s="60" t="s">
        <v>185</v>
      </c>
    </row>
    <row r="22" spans="1:9" ht="49.5" customHeight="1" x14ac:dyDescent="0.3">
      <c r="A22" s="33" t="s">
        <v>122</v>
      </c>
      <c r="B22" s="60" t="s">
        <v>185</v>
      </c>
    </row>
    <row r="23" spans="1:9" ht="49.5" customHeight="1" x14ac:dyDescent="0.3">
      <c r="A23" s="33" t="s">
        <v>123</v>
      </c>
      <c r="B23" s="60" t="s">
        <v>185</v>
      </c>
    </row>
    <row r="24" spans="1:9" ht="49.5" customHeight="1" x14ac:dyDescent="0.3">
      <c r="A24" s="33" t="s">
        <v>124</v>
      </c>
      <c r="B24" s="60" t="s">
        <v>185</v>
      </c>
    </row>
    <row r="25" spans="1:9" ht="49.5" customHeight="1" x14ac:dyDescent="0.3">
      <c r="A25" s="36" t="s">
        <v>125</v>
      </c>
      <c r="B25" s="38"/>
    </row>
    <row r="26" spans="1:9" ht="49.5" customHeight="1" x14ac:dyDescent="0.3">
      <c r="A26" s="33" t="s">
        <v>126</v>
      </c>
      <c r="B26" s="60" t="s">
        <v>186</v>
      </c>
    </row>
    <row r="27" spans="1:9" ht="49.5" customHeight="1" x14ac:dyDescent="0.3">
      <c r="A27" s="33" t="s">
        <v>127</v>
      </c>
      <c r="B27" s="60" t="s">
        <v>186</v>
      </c>
    </row>
    <row r="28" spans="1:9" ht="49.5" customHeight="1" x14ac:dyDescent="0.3">
      <c r="A28" s="33" t="s">
        <v>128</v>
      </c>
      <c r="B28" s="60" t="s">
        <v>186</v>
      </c>
    </row>
    <row r="29" spans="1:9" ht="49.5" customHeight="1" x14ac:dyDescent="0.3">
      <c r="A29" s="33" t="s">
        <v>129</v>
      </c>
      <c r="B29" s="60" t="s">
        <v>186</v>
      </c>
    </row>
    <row r="30" spans="1:9" ht="49.5" customHeight="1" x14ac:dyDescent="0.3">
      <c r="A30" s="33" t="s">
        <v>131</v>
      </c>
      <c r="B30" s="60" t="s">
        <v>186</v>
      </c>
      <c r="C30" s="23"/>
      <c r="D30" s="23"/>
      <c r="E30" s="23"/>
      <c r="F30" s="23"/>
      <c r="G30" s="23"/>
      <c r="H30" s="23"/>
      <c r="I30" s="23"/>
    </row>
    <row r="31" spans="1:9" ht="49.5" customHeight="1" x14ac:dyDescent="0.3">
      <c r="A31" s="33" t="s">
        <v>130</v>
      </c>
      <c r="B31" s="60" t="s">
        <v>186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Профиль</vt:lpstr>
      <vt:lpstr>Легенда</vt:lpstr>
      <vt:lpstr>СК</vt:lpstr>
      <vt:lpstr>ПК</vt:lpstr>
      <vt:lpstr>Задачи проф. деят.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2017-03-07T13:26:25Z</dcterms:modified>
</cp:coreProperties>
</file>