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9615" windowHeight="7140"/>
  </bookViews>
  <sheets>
    <sheet name="Профиль" sheetId="9" r:id="rId1"/>
    <sheet name="Легенда" sheetId="10" r:id="rId2"/>
    <sheet name="УК" sheetId="17" r:id="rId3"/>
    <sheet name="ОПК" sheetId="19" r:id="rId4"/>
    <sheet name="ПК" sheetId="18" r:id="rId5"/>
    <sheet name="Задачи проф.деят" sheetId="15" r:id="rId6"/>
    <sheet name="Лист1" sheetId="16" r:id="rId7"/>
  </sheets>
  <calcPr calcId="145621"/>
</workbook>
</file>

<file path=xl/calcChain.xml><?xml version="1.0" encoding="utf-8"?>
<calcChain xmlns="http://schemas.openxmlformats.org/spreadsheetml/2006/main">
  <c r="B42" i="9" l="1"/>
  <c r="B33" i="9"/>
  <c r="B17" i="9"/>
  <c r="B22" i="9"/>
</calcChain>
</file>

<file path=xl/comments1.xml><?xml version="1.0" encoding="utf-8"?>
<comments xmlns="http://schemas.openxmlformats.org/spreadsheetml/2006/main">
  <authors>
    <author>eukarpenko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eukarpenko:
</t>
        </r>
        <r>
          <rPr>
            <sz val="9"/>
            <color indexed="81"/>
            <rFont val="Tahoma"/>
            <family val="2"/>
            <charset val="204"/>
          </rPr>
          <t>Если сейчас сложно заполнить - скройте эти ячейки</t>
        </r>
      </text>
    </comment>
  </commentList>
</comments>
</file>

<file path=xl/sharedStrings.xml><?xml version="1.0" encoding="utf-8"?>
<sst xmlns="http://schemas.openxmlformats.org/spreadsheetml/2006/main" count="769" uniqueCount="244">
  <si>
    <t>Вся образовательная программа</t>
  </si>
  <si>
    <t>Вариативная часть</t>
  </si>
  <si>
    <t>Базовая часть</t>
  </si>
  <si>
    <t>Пост-тоталитарный Китай и политическая экономия перехода(преподается на английском языке)</t>
  </si>
  <si>
    <t>Структура ООП</t>
  </si>
  <si>
    <t>ЗЕ</t>
  </si>
  <si>
    <t>Профессиональные компетенции</t>
  </si>
  <si>
    <t>Профессиональные задачи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</si>
  <si>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</si>
  <si>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</si>
  <si>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</si>
  <si>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</si>
  <si>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</si>
  <si>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</si>
  <si>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</si>
  <si>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</si>
  <si>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</si>
  <si>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</si>
  <si>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</si>
  <si>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</si>
  <si>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</si>
  <si>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Формулировка</t>
  </si>
  <si>
    <t>СК-М2</t>
  </si>
  <si>
    <t>СК-М7</t>
  </si>
  <si>
    <t>СК-М1</t>
  </si>
  <si>
    <t>СК-М8</t>
  </si>
  <si>
    <t>СК-М4</t>
  </si>
  <si>
    <t>зачетные единицы</t>
  </si>
  <si>
    <t>Задачи профессиональной деятельности выпускников:</t>
  </si>
  <si>
    <t>Код</t>
  </si>
  <si>
    <t>сбор, анализ, классификация и систематизация научной информации по теме исследования;</t>
  </si>
  <si>
    <t>проведение фундаментальных и прикладных научных исследований в области востоковедения и африканистики;</t>
  </si>
  <si>
    <t>подготовка информационных сообщений, докладов и тезисов;</t>
  </si>
  <si>
    <t xml:space="preserve">участие в востоковедных и междисциплинарных исследованиях проблем восточного общества и цивилизации; </t>
  </si>
  <si>
    <t xml:space="preserve">подготовка научных обзоров, аннотаций, составление рефератов и библиографических указателей по тематике проводимых исследований; </t>
  </si>
  <si>
    <t>организация и участие в работе семинаров, научно-практических конференций, симпозиумов</t>
  </si>
  <si>
    <t xml:space="preserve">участие в разработке, проведении экспертиз и выработке рекомендаций по проектам, связанным с изучением и сотрудничеством с народами и странами Азии и Африки, а также участие в их разработке; </t>
  </si>
  <si>
    <t>осуществление краткосрочного и долгосрочного прогнозирования развития восточных обществ на основе научного анализа тенденций социального, экономического и политического развития;</t>
  </si>
  <si>
    <t xml:space="preserve">анализ текущей информации самостоятельно или в рамках экспертных сообществ, </t>
  </si>
  <si>
    <t xml:space="preserve">организация и руководством аналитическими группами в области исследований регионов и народов Азии и Африки; </t>
  </si>
  <si>
    <t>составление прогнозов, связанных с анализом тенденций развития конкретных областей политического, социального и экономического развития стран Азии и Африки, политических, торгово-экономических и гуманитарных связей указанных стран с Российской Федерацией, деятельности отдельных компаний и организаций;</t>
  </si>
  <si>
    <t>научная экспертиза в области обеспечения культурных обменов и гуманитарного взаимодействия, в области систематизации архивных и музейных фондов, оценки произведений искусства народов Востока, организации выставок, презентаций, аукционов, др. мероприятий в сфере культуры.</t>
  </si>
  <si>
    <t>преподавательская и учебно-методическая деятельность в системе высшего, среднего и среднего специального (школы, лицеи, колледжи, гимназии) образования по всем основным областям изучения афро-азиатского мира;</t>
  </si>
  <si>
    <t xml:space="preserve">: ; </t>
  </si>
  <si>
    <t xml:space="preserve">:   </t>
  </si>
  <si>
    <t>v</t>
  </si>
  <si>
    <t>НИД-1, НИД-5</t>
  </si>
  <si>
    <t xml:space="preserve">НИД-3,  </t>
  </si>
  <si>
    <t>0</t>
  </si>
  <si>
    <t>Академический руководитель программы О.В. Волосюк</t>
  </si>
  <si>
    <t>Дисциплина по выбору из общеуниверситетского пула "МАГО-ЛЕГО"</t>
  </si>
  <si>
    <t>3*</t>
  </si>
  <si>
    <t>РБ, СД</t>
  </si>
  <si>
    <t>РБ, СД, МЦ</t>
  </si>
  <si>
    <t>РБ</t>
  </si>
  <si>
    <t>СД, МЦ</t>
  </si>
  <si>
    <t>СД</t>
  </si>
  <si>
    <t>МЦ</t>
  </si>
  <si>
    <t>ресурсная база</t>
  </si>
  <si>
    <t>способы деятельности</t>
  </si>
  <si>
    <t>мотивационно-ценностная составляющая</t>
  </si>
  <si>
    <t>введение</t>
  </si>
  <si>
    <t>научение</t>
  </si>
  <si>
    <t>применение</t>
  </si>
  <si>
    <t>Адаптационные дисциплины (1 - 2 из 3) *</t>
  </si>
  <si>
    <t>Блок 1. Дисциплины (модули)</t>
  </si>
  <si>
    <t>Цикл дисциплин направления</t>
  </si>
  <si>
    <t>Методология современных исследований в востоковедении(преподается на английском языке)</t>
  </si>
  <si>
    <t>Актуальные проблемы изучения стран Востока(преподается на английском языке)</t>
  </si>
  <si>
    <t>Цикл дисциплин программы/специализации</t>
  </si>
  <si>
    <t>Современный политический процесс в Азии(преподается на английском языке)</t>
  </si>
  <si>
    <t>Политика России в Азии(преподается на английском языке)</t>
  </si>
  <si>
    <t>Этно-религиозные процессы на Востоке(преподается на английском языке)</t>
  </si>
  <si>
    <t>Государство, общество и экономика в Восточной Азии(преподается на английском языке)</t>
  </si>
  <si>
    <t>Современные международные отношения в Азиатско-Тихоокеанском регионе: продвинутый курс(преподается на английском языке)</t>
  </si>
  <si>
    <t>3</t>
  </si>
  <si>
    <t>"Утверждаю" 03.04.2018</t>
  </si>
  <si>
    <t>120</t>
  </si>
  <si>
    <t>Бизнес и предпринимательство в Азии(преподается на английском языке) Entrepreneurship and Business in Asia (offered in English)</t>
  </si>
  <si>
    <t>Защита выпускной квалификационной работы (магистерской диссертации)(преподается на английском языке) Master's Thesis Defence</t>
  </si>
  <si>
    <t>Подготовка выпускной квалификационной работы (магистерской диссертации)  Graduation Thesis</t>
  </si>
  <si>
    <t>Курсовая работа Term Paper</t>
  </si>
  <si>
    <t>Научно-исследовательская практика Entership</t>
  </si>
  <si>
    <t>Научно-исследовательский семинар "Новые подходы к изучению социально-политического и экономического развития Азии"(преподается на английском языке) Research seminar 'New Approaches to Sociopolitical and Economic Development of Asia" (offered in English)</t>
  </si>
  <si>
    <t>ИТОГО</t>
  </si>
  <si>
    <t>ПРИМЕЧАНИЯ:</t>
  </si>
  <si>
    <t xml:space="preserve">MOOC-курсы </t>
  </si>
  <si>
    <t>*** дополнительно к образовательной программе</t>
  </si>
  <si>
    <t>Проект</t>
  </si>
  <si>
    <t>Проектный семинар</t>
  </si>
  <si>
    <t>6</t>
  </si>
  <si>
    <t xml:space="preserve">Государственная итоговая аттестация, </t>
  </si>
  <si>
    <t>практики и научно-исследовательская работа</t>
  </si>
  <si>
    <t>Матрица компетенций магистерской программы Социально-экономическое и политическое развитие исовременной Азии" по направлению подготовки 58.04.01 Востоковедение и африканистика</t>
  </si>
  <si>
    <t>№</t>
  </si>
  <si>
    <t>УК1</t>
  </si>
  <si>
    <t>УК2</t>
  </si>
  <si>
    <t>УК3</t>
  </si>
  <si>
    <t>СК-М3</t>
  </si>
  <si>
    <t>Способен к самостоятельному освоению новых методов исследований,</t>
  </si>
  <si>
    <t>УК4</t>
  </si>
  <si>
    <t>УК5</t>
  </si>
  <si>
    <t>СК-М5</t>
  </si>
  <si>
    <t>УК6</t>
  </si>
  <si>
    <t>СК-М6</t>
  </si>
  <si>
    <t>УК7</t>
  </si>
  <si>
    <t>УК8  СК-М8</t>
  </si>
  <si>
    <t>Общепрофессиональные компетенции (ОПК)</t>
  </si>
  <si>
    <t>ОПК-1</t>
  </si>
  <si>
    <t>СЛК –М1</t>
  </si>
  <si>
    <t>СЛК –М2</t>
  </si>
  <si>
    <t>ОПК-2</t>
  </si>
  <si>
    <t>(ВА)</t>
  </si>
  <si>
    <t>СЛК –М4</t>
  </si>
  <si>
    <t>ОПК-3</t>
  </si>
  <si>
    <t>ОПК-4</t>
  </si>
  <si>
    <t>СЛК –М7</t>
  </si>
  <si>
    <t>Способен организовать многостороннюю коммуникацию и управлять ею.</t>
  </si>
  <si>
    <t>Способен вести профессиональную, в том числе научно-исследовательскую</t>
  </si>
  <si>
    <t>Способен соблюдать и транслировать правовые, этнокультурные  и</t>
  </si>
  <si>
    <t>этические нормы в профессиональной и социальной деятельности в</t>
  </si>
  <si>
    <t>пространстве взаимодействия с народами и странами Азии и Африки</t>
  </si>
  <si>
    <t>Способен  решать проблемы в профессиональной и социальной</t>
  </si>
  <si>
    <t>деятельности с учетом  социальных, социокультурных, социально-</t>
  </si>
  <si>
    <t>политических, этнокультурных и религиозных различий народов Азии  и</t>
  </si>
  <si>
    <t>Африки</t>
  </si>
  <si>
    <t>Способен к осознанному выбору стратегий межличностного</t>
  </si>
  <si>
    <t>взаимодействия с представителями стран и носителями культур Азии и</t>
  </si>
  <si>
    <t>Способен строить профессиональную деятельность, бизнес и делать</t>
  </si>
  <si>
    <t>выбор, руководствуясь принципами социальной ответственности</t>
  </si>
  <si>
    <t>Способен организовать работу группы (коллектива, команды), в том</t>
  </si>
  <si>
    <t>ИК-М1.2_</t>
  </si>
  <si>
    <t>числе смешанного типа, включающей в себя представителей восточных и</t>
  </si>
  <si>
    <t>1.2ПД,</t>
  </si>
  <si>
    <t>западных  профессиональных сообществ, по изучению международных</t>
  </si>
  <si>
    <t>1.2НИД</t>
  </si>
  <si>
    <t>политических, экономических, социальных и культурных процессов в</t>
  </si>
  <si>
    <t>ОПК-5</t>
  </si>
  <si>
    <t>странах Азии и Африки,</t>
  </si>
  <si>
    <t>ИК-</t>
  </si>
  <si>
    <t>Способен понимать и анализировать научную, политическую и</t>
  </si>
  <si>
    <t>М2.1.1_2.1.2</t>
  </si>
  <si>
    <t>публицистическую литературу по проблемам развития Азии и Африки, в</t>
  </si>
  <si>
    <t>ОПК-6</t>
  </si>
  <si>
    <t>. (ВА)</t>
  </si>
  <si>
    <t>том числе на иностранных языках.</t>
  </si>
  <si>
    <t>ИК-М2.4.2.</t>
  </si>
  <si>
    <t>Способен свободно осуществлять профессиональную и научную</t>
  </si>
  <si>
    <t>ОПК-7</t>
  </si>
  <si>
    <t>– 2 (ВА)</t>
  </si>
  <si>
    <t>коммуникацию на иностранных языках</t>
  </si>
  <si>
    <t>Способен искать информацию по актуальным вопросам Азии и Африки</t>
  </si>
  <si>
    <t>(в т.ч. с использованием на продвинутом уровне современных ИКТ) и</t>
  </si>
  <si>
    <t>ИК-М4.1.</t>
  </si>
  <si>
    <t>обрабатывать  ее с помощью современных методов качественного и</t>
  </si>
  <si>
    <t>ОПК-8</t>
  </si>
  <si>
    <t>количественного анализа</t>
  </si>
  <si>
    <t>Профессиональные компетенции (ПК)</t>
  </si>
  <si>
    <t>ИК-М1.3_</t>
  </si>
  <si>
    <t>Способен самостоятельно определять проблемное поле</t>
  </si>
  <si>
    <t>1.3ПД, 1.3НИД</t>
  </si>
  <si>
    <t>исследовательской деятельности в области различных аспектов</t>
  </si>
  <si>
    <t>исследования Азии и Африки</t>
  </si>
  <si>
    <t>Способен составлять на одном восточном и  английском языках</t>
  </si>
  <si>
    <t>М2.2.1_2.2.2.</t>
  </si>
  <si>
    <t>официально-деловые, научные и неофициальные документы в</t>
  </si>
  <si>
    <t>соответствии с нормами речевого этикета.</t>
  </si>
  <si>
    <t>Способен верифицировать, комментировать и готовить к публикации</t>
  </si>
  <si>
    <t>письменные и устные источники; редактировать научные, научно-</t>
  </si>
  <si>
    <t>М2.3.1._2.3.2</t>
  </si>
  <si>
    <t>популярные и информационно-публицистические тексты, доклады,</t>
  </si>
  <si>
    <t>сообщения, отчеты по проблемам развития Азии и Африки</t>
  </si>
  <si>
    <t>Способен сформулировать и обосновать предложения по проведению</t>
  </si>
  <si>
    <t>ИК-М2.5.3.</t>
  </si>
  <si>
    <t>совместных востоковедных научно-исследовательских, научно-</t>
  </si>
  <si>
    <t>аналитических и прикладных работ.</t>
  </si>
  <si>
    <t>ИК-М2.5.2.</t>
  </si>
  <si>
    <t>перед аудиторией и опосредованно – в средствах массовой</t>
  </si>
  <si>
    <t>коммуникации, в интернет пространстве.</t>
  </si>
  <si>
    <t>ИК-М2.5.4.</t>
  </si>
  <si>
    <t>Способен вести деловые переговоры на иностранных языках (одном</t>
  </si>
  <si>
    <t>восточном и английском).</t>
  </si>
  <si>
    <t>Способен  организовать деятельность по разработке, апробации и</t>
  </si>
  <si>
    <t>ИК-М2.5.6.</t>
  </si>
  <si>
    <t>внедрению на практике полученных результатов научно-</t>
  </si>
  <si>
    <t>исследовательской работы.</t>
  </si>
  <si>
    <t>Способен описывать проблемы и ситуации профессиональной</t>
  </si>
  <si>
    <t>деятельности, используя язык и аппарат востоковедения для решения</t>
  </si>
  <si>
    <t>междисциплинарных научных проблем и научных теоретических и</t>
  </si>
  <si>
    <t>ИК-М5.6. (ВА)</t>
  </si>
  <si>
    <t>прикладных задач в смежных профессиональных областях</t>
  </si>
  <si>
    <t>Способен в  разрабатывать комплексные востоковедные проекты,</t>
  </si>
  <si>
    <t>используя современные концептуальные модели и исследовательские</t>
  </si>
  <si>
    <t>ИК-М7.1. (ВА)</t>
  </si>
  <si>
    <t>технологии отечественного и зарубежного востоковедения</t>
  </si>
  <si>
    <t>Способен использовать традиционные и интерактивные методы</t>
  </si>
  <si>
    <t>аудиторной и внеаудиторной работы в рамках обучения основам</t>
  </si>
  <si>
    <t>востоковедения и преподавания различных специальных</t>
  </si>
  <si>
    <t>ИК-М7.3. (ВА)</t>
  </si>
  <si>
    <t>востоковедных дисциплин</t>
  </si>
  <si>
    <t>Способен использовать современные отечественные и зарубежные</t>
  </si>
  <si>
    <t>концепции, модели и методы экспертизы письменных источников и</t>
  </si>
  <si>
    <t>артефактов (атрибуция, датировка, номинация, аутентификация,</t>
  </si>
  <si>
    <t>исследование, экспертная оценка и т.д.) и представлять результаты</t>
  </si>
  <si>
    <t>ИК-М7.4. (ВА)</t>
  </si>
  <si>
    <t>экспертной деятельности в виде различных видов экспертных текстов.</t>
  </si>
  <si>
    <t>ИК-М7.5. (ВА)</t>
  </si>
  <si>
    <t>Способен анализировать исторические корни современных процессов</t>
  </si>
  <si>
    <t>Номер профессиональной компетенции</t>
  </si>
  <si>
    <t>ПК-2, ПК-5, ПК-6, ПК-7 ПК-9</t>
  </si>
  <si>
    <t>Способен создавать новые теории, изобретать новые способы и инструменты профессиональной деятельности.</t>
  </si>
  <si>
    <t xml:space="preserve">Способен рефлексировать (оценивать и перерабатывать) освоенные научные
методы и способы деятельности.
</t>
  </si>
  <si>
    <t>Способен совершенствовать и развивать свой интеллектуальный и культурный уровень, строить траекторию профессионального развития и карьеры.</t>
  </si>
  <si>
    <t>Способен принимать управленческие решения и готов нести за них ответственность.</t>
  </si>
  <si>
    <t xml:space="preserve">Способен анализировать, верифицировать, оценивать полноту информации в
ходе профессиональной деятельности, при необходимости восполнять и
синтезировать недостающую информацию.
</t>
  </si>
  <si>
    <r>
      <t>Универсальные компетенции (УК)</t>
    </r>
    <r>
      <rPr>
        <i/>
        <sz val="16"/>
        <rFont val="Times New Roman"/>
        <family val="1"/>
        <charset val="204"/>
      </rPr>
      <t>:</t>
    </r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</si>
  <si>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</si>
  <si>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</si>
  <si>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</si>
  <si>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</si>
  <si>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</si>
  <si>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</si>
  <si>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</si>
  <si>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</si>
  <si>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 xml:space="preserve">управление научными, поисковыми и экспертно-аналитическими проектами и программами в области исследования стран Востока в интересах государственных учреждений, центральных и региональных органов власти, научных центров, а также коммерческих структур; организация информационной работы, информационное, аналитическое и экспертное сопровождение работы по осуществлению межгосударственных, дипломатических, деловых, научно-технических, гуманитарных контактов со странами и регионами Азии и Африки; организация экономических, социальных и культурных проектов и программ развития, реализуемых в структурах государственного и муниципального управления, общественных и коммерческих организациями, сотрудничающих со странами Азии и Африки; организация международных переговоров, встреч, конференций, семинаров; ведение переговорного процесса, деловой переписки и установление деловых связей с учетом национальных особенностей стран Востока; повышение  уровня рациональной  организации  и планирования работы  в C24:C29соответствии с требованиями работодателя; организация взаимодействия со средствами массовой информации, с медиа структурами по вопросам популяризации экономических, социально-B34политических и историко-культурных знаний в области востоковедения 
</t>
  </si>
  <si>
    <t xml:space="preserve">Способен представлять результаты профессиональной деятельности публично на одном восточном и  английском языках  непосредственно </t>
  </si>
  <si>
    <t>Способен консультировать отдельные лица, подразделения и организации по проблемам развития стран Азии и Африки, используя современные методы непосредственного и дистанционного (с использованием ИКТ) консультирования; разрабатывать конкретные предложения по оптимизации различных видов практической деятельности. Способен анализировать исторические корни современных процессов</t>
  </si>
  <si>
    <t>ИК-М7.6. (ВА)</t>
  </si>
  <si>
    <t xml:space="preserve">Азии и Африке и делать среднесрочные и долгосрочные прогнозы </t>
  </si>
  <si>
    <t>Религии и общество в Китае(преподается на английском языке) *</t>
  </si>
  <si>
    <t>Арабско-исламская история: от племен к империи(преподается на английском языке) - он-лайн *</t>
  </si>
  <si>
    <t>Социально-политическая и экономическая история стран Азии(преподается на английском языке) - он-лайн *</t>
  </si>
  <si>
    <t>Универсальные компетенции</t>
  </si>
  <si>
    <t>Общепрофессиональные компетенции</t>
  </si>
  <si>
    <t>ОПК-7*</t>
  </si>
  <si>
    <t>Научно-исследовательская деятельность (НИД):</t>
  </si>
  <si>
    <t>Информационная и экспертно-аналитическая деятельность (ИЭиЭАД:</t>
  </si>
  <si>
    <t xml:space="preserve">Педагогическая деятельность (ПД): </t>
  </si>
  <si>
    <t>Организационно-управленческая деятельность (ОУД)</t>
  </si>
  <si>
    <t>НИД, ПД, ИЭиЭАД, ОУД</t>
  </si>
  <si>
    <t>Ислам и политика / Islam and Politics</t>
  </si>
  <si>
    <t>Правящие элиты в Восточной Азии/Power Elits in East Asia</t>
  </si>
  <si>
    <t xml:space="preserve">НИД, ПД, ИЭиЭАД, </t>
  </si>
  <si>
    <t>НИД, ИЭиЭАД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</si>
</sst>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 Cyr"/>
      <charset val="204"/>
    </font>
    <font>
      <sz val="1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name val="Times"/>
      <family val="1"/>
    </font>
    <font>
      <i/>
      <sz val="10"/>
      <name val="Arial Cyr"/>
      <charset val="204"/>
    </font>
    <font>
      <b/>
      <sz val="14"/>
      <color theme="1"/>
      <name val="Times"/>
      <family val="1"/>
    </font>
    <font>
      <sz val="11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b/>
      <sz val="11"/>
      <name val="Times"/>
      <family val="1"/>
    </font>
    <font>
      <b/>
      <sz val="12"/>
      <name val="Times"/>
      <family val="1"/>
    </font>
    <font>
      <sz val="12"/>
      <name val="Times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6"/>
      <name val="Times"/>
      <family val="1"/>
    </font>
    <font>
      <sz val="10"/>
      <name val="Times New Roman"/>
      <family val="1"/>
      <charset val="204"/>
    </font>
    <font>
      <sz val="1"/>
      <name val="Times New Roman"/>
      <family val="1"/>
      <charset val="204"/>
    </font>
    <font>
      <sz val="1.5"/>
      <name val="Times New Roman"/>
      <family val="1"/>
      <charset val="204"/>
    </font>
    <font>
      <sz val="2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theme="1"/>
      <name val="Times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11" borderId="2" xfId="0" applyFont="1" applyFill="1" applyBorder="1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49" fontId="5" fillId="12" borderId="1" xfId="0" applyNumberFormat="1" applyFont="1" applyFill="1" applyBorder="1" applyAlignment="1">
      <alignment horizontal="center" wrapText="1"/>
    </xf>
    <xf numFmtId="49" fontId="1" fillId="1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wrapText="1"/>
    </xf>
    <xf numFmtId="164" fontId="6" fillId="13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5" fillId="14" borderId="1" xfId="0" applyNumberFormat="1" applyFont="1" applyFill="1" applyBorder="1" applyAlignment="1">
      <alignment horizontal="center" wrapText="1"/>
    </xf>
    <xf numFmtId="49" fontId="1" fillId="14" borderId="2" xfId="0" applyNumberFormat="1" applyFont="1" applyFill="1" applyBorder="1" applyAlignment="1">
      <alignment horizontal="center" vertical="center" wrapText="1"/>
    </xf>
    <xf numFmtId="49" fontId="5" fillId="14" borderId="2" xfId="0" applyNumberFormat="1" applyFont="1" applyFill="1" applyBorder="1" applyAlignment="1">
      <alignment horizontal="center" wrapText="1"/>
    </xf>
    <xf numFmtId="49" fontId="1" fillId="14" borderId="0" xfId="0" applyNumberFormat="1" applyFont="1" applyFill="1" applyAlignment="1">
      <alignment horizontal="center" vertical="center" wrapText="1"/>
    </xf>
    <xf numFmtId="164" fontId="6" fillId="14" borderId="2" xfId="0" applyNumberFormat="1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left" vertical="center" wrapText="1"/>
    </xf>
    <xf numFmtId="1" fontId="5" fillId="1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22" fillId="0" borderId="2" xfId="0" applyFont="1" applyBorder="1"/>
    <xf numFmtId="0" fontId="16" fillId="0" borderId="2" xfId="0" applyNumberFormat="1" applyFont="1" applyBorder="1" applyAlignment="1">
      <alignment vertical="top"/>
    </xf>
    <xf numFmtId="0" fontId="16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49" fontId="5" fillId="12" borderId="8" xfId="0" applyNumberFormat="1" applyFont="1" applyFill="1" applyBorder="1" applyAlignment="1">
      <alignment horizontal="left" wrapText="1" indent="3"/>
    </xf>
    <xf numFmtId="49" fontId="5" fillId="0" borderId="8" xfId="0" applyNumberFormat="1" applyFont="1" applyBorder="1" applyAlignment="1">
      <alignment horizontal="left" wrapText="1" indent="4"/>
    </xf>
    <xf numFmtId="0" fontId="24" fillId="11" borderId="8" xfId="0" applyFont="1" applyFill="1" applyBorder="1" applyAlignment="1">
      <alignment vertical="top" wrapText="1"/>
    </xf>
    <xf numFmtId="1" fontId="5" fillId="14" borderId="8" xfId="0" applyNumberFormat="1" applyFont="1" applyFill="1" applyBorder="1" applyAlignment="1">
      <alignment horizontal="center" wrapText="1"/>
    </xf>
    <xf numFmtId="49" fontId="1" fillId="14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4" fillId="12" borderId="8" xfId="0" applyNumberFormat="1" applyFont="1" applyFill="1" applyBorder="1" applyAlignment="1">
      <alignment horizontal="left" wrapText="1" indent="1"/>
    </xf>
    <xf numFmtId="1" fontId="5" fillId="12" borderId="8" xfId="0" applyNumberFormat="1" applyFont="1" applyFill="1" applyBorder="1" applyAlignment="1">
      <alignment horizontal="center" wrapText="1"/>
    </xf>
    <xf numFmtId="49" fontId="1" fillId="12" borderId="8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Border="1" applyAlignment="1">
      <alignment wrapText="1"/>
    </xf>
    <xf numFmtId="1" fontId="5" fillId="0" borderId="8" xfId="0" applyNumberFormat="1" applyFont="1" applyBorder="1" applyAlignment="1">
      <alignment horizontal="center" wrapText="1"/>
    </xf>
    <xf numFmtId="49" fontId="25" fillId="14" borderId="8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1" fontId="5" fillId="15" borderId="1" xfId="0" applyNumberFormat="1" applyFont="1" applyFill="1" applyBorder="1" applyAlignment="1">
      <alignment horizontal="center" wrapText="1"/>
    </xf>
    <xf numFmtId="49" fontId="1" fillId="15" borderId="2" xfId="0" applyNumberFormat="1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vertical="top" wrapText="1"/>
    </xf>
    <xf numFmtId="49" fontId="24" fillId="15" borderId="8" xfId="0" applyNumberFormat="1" applyFont="1" applyFill="1" applyBorder="1" applyAlignment="1">
      <alignment horizontal="left" wrapText="1" indent="1"/>
    </xf>
    <xf numFmtId="49" fontId="25" fillId="12" borderId="8" xfId="0" applyNumberFormat="1" applyFont="1" applyFill="1" applyBorder="1" applyAlignment="1">
      <alignment horizontal="left" wrapText="1" indent="3"/>
    </xf>
    <xf numFmtId="1" fontId="25" fillId="15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28" fillId="12" borderId="8" xfId="0" applyNumberFormat="1" applyFont="1" applyFill="1" applyBorder="1" applyAlignment="1">
      <alignment horizontal="left" wrapText="1" inden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32" fillId="0" borderId="18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13"/>
    </xf>
    <xf numFmtId="0" fontId="8" fillId="0" borderId="0" xfId="0" applyFont="1" applyAlignment="1">
      <alignment horizontal="left" vertical="center" indent="13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20" xfId="0" applyNumberFormat="1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left" vertical="top" wrapText="1"/>
    </xf>
    <xf numFmtId="0" fontId="23" fillId="12" borderId="2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/>
    <xf numFmtId="0" fontId="10" fillId="0" borderId="11" xfId="0" applyFont="1" applyBorder="1" applyAlignment="1">
      <alignment horizontal="left" vertical="center" indent="13"/>
    </xf>
    <xf numFmtId="0" fontId="0" fillId="0" borderId="11" xfId="0" applyBorder="1"/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 indent="3"/>
    </xf>
    <xf numFmtId="0" fontId="9" fillId="16" borderId="10" xfId="0" applyFont="1" applyFill="1" applyBorder="1" applyAlignment="1">
      <alignment horizontal="center" vertical="center" wrapText="1"/>
    </xf>
    <xf numFmtId="0" fontId="31" fillId="16" borderId="11" xfId="0" applyFont="1" applyFill="1" applyBorder="1" applyAlignment="1">
      <alignment vertical="center" wrapText="1"/>
    </xf>
    <xf numFmtId="0" fontId="31" fillId="16" borderId="12" xfId="0" applyFont="1" applyFill="1" applyBorder="1" applyAlignment="1">
      <alignment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right" vertical="center" wrapText="1"/>
    </xf>
    <xf numFmtId="0" fontId="23" fillId="16" borderId="2" xfId="19" applyFont="1" applyFill="1" applyBorder="1" applyAlignment="1">
      <alignment horizontal="left" vertical="top" wrapText="1"/>
    </xf>
    <xf numFmtId="0" fontId="22" fillId="16" borderId="2" xfId="0" applyFont="1" applyFill="1" applyBorder="1"/>
    <xf numFmtId="0" fontId="22" fillId="16" borderId="2" xfId="0" applyNumberFormat="1" applyFont="1" applyFill="1" applyBorder="1" applyAlignment="1">
      <alignment vertical="top"/>
    </xf>
    <xf numFmtId="0" fontId="22" fillId="16" borderId="2" xfId="0" applyFont="1" applyFill="1" applyBorder="1" applyAlignment="1">
      <alignment horizontal="left" vertical="top"/>
    </xf>
    <xf numFmtId="0" fontId="33" fillId="12" borderId="0" xfId="0" applyFont="1" applyFill="1" applyAlignment="1">
      <alignment horizontal="center" vertical="center"/>
    </xf>
    <xf numFmtId="0" fontId="29" fillId="12" borderId="0" xfId="0" applyFont="1" applyFill="1" applyAlignment="1">
      <alignment vertical="center"/>
    </xf>
    <xf numFmtId="0" fontId="0" fillId="12" borderId="0" xfId="0" applyFill="1"/>
    <xf numFmtId="0" fontId="35" fillId="12" borderId="2" xfId="19" applyFont="1" applyFill="1" applyBorder="1" applyAlignment="1">
      <alignment horizontal="center" vertical="top" wrapText="1"/>
    </xf>
    <xf numFmtId="0" fontId="33" fillId="12" borderId="0" xfId="0" applyFont="1" applyFill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16" borderId="16" xfId="0" applyFont="1" applyFill="1" applyBorder="1" applyAlignment="1">
      <alignment horizontal="left" vertical="center" wrapText="1" indent="1"/>
    </xf>
    <xf numFmtId="0" fontId="8" fillId="16" borderId="10" xfId="0" applyFont="1" applyFill="1" applyBorder="1" applyAlignment="1">
      <alignment vertical="center" wrapText="1"/>
    </xf>
    <xf numFmtId="0" fontId="9" fillId="16" borderId="17" xfId="0" applyFont="1" applyFill="1" applyBorder="1" applyAlignment="1">
      <alignment horizontal="left" vertical="center" wrapText="1" indent="2"/>
    </xf>
    <xf numFmtId="0" fontId="9" fillId="16" borderId="10" xfId="0" applyFont="1" applyFill="1" applyBorder="1" applyAlignment="1">
      <alignment horizontal="left" vertical="center" wrapText="1" indent="15"/>
    </xf>
    <xf numFmtId="0" fontId="31" fillId="16" borderId="18" xfId="0" applyFont="1" applyFill="1" applyBorder="1" applyAlignment="1">
      <alignment vertical="center" wrapText="1"/>
    </xf>
    <xf numFmtId="0" fontId="31" fillId="16" borderId="15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6" fillId="14" borderId="8" xfId="0" applyNumberFormat="1" applyFont="1" applyFill="1" applyBorder="1" applyAlignment="1">
      <alignment horizontal="center" vertical="center" wrapText="1"/>
    </xf>
    <xf numFmtId="49" fontId="1" fillId="15" borderId="8" xfId="0" applyNumberFormat="1" applyFont="1" applyFill="1" applyBorder="1" applyAlignment="1">
      <alignment horizontal="center" vertical="center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28575</xdr:rowOff>
    </xdr:from>
    <xdr:to>
      <xdr:col>1</xdr:col>
      <xdr:colOff>381000</xdr:colOff>
      <xdr:row>8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238125</xdr:colOff>
      <xdr:row>9</xdr:row>
      <xdr:rowOff>28575</xdr:rowOff>
    </xdr:from>
    <xdr:to>
      <xdr:col>1</xdr:col>
      <xdr:colOff>381000</xdr:colOff>
      <xdr:row>9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238125</xdr:colOff>
      <xdr:row>10</xdr:row>
      <xdr:rowOff>28575</xdr:rowOff>
    </xdr:from>
    <xdr:to>
      <xdr:col>1</xdr:col>
      <xdr:colOff>381000</xdr:colOff>
      <xdr:row>10</xdr:row>
      <xdr:rowOff>171450</xdr:rowOff>
    </xdr:to>
    <xdr:sp macro="" textlink="">
      <xdr:nvSpPr>
        <xdr:cNvPr id="4" name="Овал 3"/>
        <xdr:cNvSpPr/>
      </xdr:nvSpPr>
      <xdr:spPr>
        <a:xfrm>
          <a:off x="238125" y="1771650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238125</xdr:colOff>
      <xdr:row>8</xdr:row>
      <xdr:rowOff>28575</xdr:rowOff>
    </xdr:from>
    <xdr:to>
      <xdr:col>1</xdr:col>
      <xdr:colOff>381000</xdr:colOff>
      <xdr:row>8</xdr:row>
      <xdr:rowOff>171450</xdr:rowOff>
    </xdr:to>
    <xdr:sp macro="" textlink="">
      <xdr:nvSpPr>
        <xdr:cNvPr id="5" name="Овал 4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238125</xdr:colOff>
      <xdr:row>9</xdr:row>
      <xdr:rowOff>28575</xdr:rowOff>
    </xdr:from>
    <xdr:to>
      <xdr:col>1</xdr:col>
      <xdr:colOff>381000</xdr:colOff>
      <xdr:row>9</xdr:row>
      <xdr:rowOff>171450</xdr:rowOff>
    </xdr:to>
    <xdr:sp macro="" textlink="">
      <xdr:nvSpPr>
        <xdr:cNvPr id="6" name="Овал 5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238125</xdr:colOff>
      <xdr:row>10</xdr:row>
      <xdr:rowOff>28575</xdr:rowOff>
    </xdr:from>
    <xdr:to>
      <xdr:col>1</xdr:col>
      <xdr:colOff>381000</xdr:colOff>
      <xdr:row>10</xdr:row>
      <xdr:rowOff>171450</xdr:rowOff>
    </xdr:to>
    <xdr:sp macro="" textlink="">
      <xdr:nvSpPr>
        <xdr:cNvPr id="7" name="Овал 6"/>
        <xdr:cNvSpPr/>
      </xdr:nvSpPr>
      <xdr:spPr>
        <a:xfrm>
          <a:off x="238125" y="1771650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AI48"/>
  <sheetViews>
    <sheetView tabSelected="1" zoomScale="71" zoomScaleNormal="71" zoomScaleSheetLayoutView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0" sqref="U10"/>
    </sheetView>
  </sheetViews>
  <sheetFormatPr defaultRowHeight="20.25" x14ac:dyDescent="0.3"/>
  <cols>
    <col min="1" max="1" width="58.7109375" style="4" customWidth="1"/>
    <col min="2" max="2" width="14.42578125" style="2" customWidth="1"/>
    <col min="3" max="3" width="9.85546875" style="2" customWidth="1"/>
    <col min="4" max="4" width="14.42578125" style="2" hidden="1" customWidth="1"/>
    <col min="5" max="5" width="9.140625" style="2" customWidth="1"/>
    <col min="6" max="6" width="14.42578125" style="2" hidden="1" customWidth="1"/>
    <col min="7" max="7" width="9.42578125" style="2" customWidth="1"/>
    <col min="8" max="8" width="10.7109375" style="2" hidden="1" customWidth="1"/>
    <col min="9" max="9" width="9.140625" style="2" customWidth="1"/>
    <col min="10" max="22" width="9.140625" style="2"/>
    <col min="23" max="23" width="9.140625" style="2" customWidth="1"/>
    <col min="24" max="34" width="9.140625" style="2"/>
    <col min="35" max="35" width="33.7109375" style="2" customWidth="1"/>
    <col min="36" max="16384" width="9.140625" style="2"/>
  </cols>
  <sheetData>
    <row r="1" spans="1:35" s="1" customFormat="1" ht="18" customHeight="1" x14ac:dyDescent="0.2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M1" s="28"/>
      <c r="N1" s="29"/>
      <c r="O1" s="30" t="s">
        <v>76</v>
      </c>
      <c r="P1" s="27"/>
    </row>
    <row r="2" spans="1:35" s="1" customFormat="1" ht="18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M2" s="28"/>
      <c r="O2" s="1" t="s">
        <v>49</v>
      </c>
    </row>
    <row r="3" spans="1:35" s="1" customFormat="1" ht="58.5" customHeight="1" x14ac:dyDescent="0.2">
      <c r="A3" s="24"/>
      <c r="B3" s="17"/>
      <c r="C3" s="18"/>
      <c r="D3" s="18"/>
      <c r="E3" s="18"/>
      <c r="F3" s="18"/>
      <c r="G3" s="18"/>
      <c r="H3" s="18"/>
      <c r="I3" s="18"/>
      <c r="J3" s="18"/>
      <c r="K3" s="18"/>
    </row>
    <row r="4" spans="1:35" s="1" customFormat="1" ht="18" customHeight="1" x14ac:dyDescent="0.3">
      <c r="A4" s="59" t="s">
        <v>4</v>
      </c>
      <c r="B4" s="63" t="s">
        <v>5</v>
      </c>
      <c r="C4" s="60" t="s">
        <v>232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143" t="s">
        <v>6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A4" s="143" t="s">
        <v>233</v>
      </c>
      <c r="AB4" s="144"/>
      <c r="AC4" s="144"/>
      <c r="AD4" s="144"/>
      <c r="AE4" s="144"/>
      <c r="AF4" s="144"/>
      <c r="AG4" s="144"/>
      <c r="AH4" s="145"/>
      <c r="AI4" s="61" t="s">
        <v>7</v>
      </c>
    </row>
    <row r="5" spans="1:35" customFormat="1" ht="15" x14ac:dyDescent="0.2">
      <c r="A5" s="7"/>
      <c r="B5" s="63"/>
      <c r="C5" s="5" t="s">
        <v>216</v>
      </c>
      <c r="D5" s="16" t="s">
        <v>5</v>
      </c>
      <c r="E5" s="5" t="s">
        <v>217</v>
      </c>
      <c r="F5" s="16" t="s">
        <v>5</v>
      </c>
      <c r="G5" s="5" t="s">
        <v>218</v>
      </c>
      <c r="H5" s="16" t="s">
        <v>5</v>
      </c>
      <c r="I5" s="5" t="s">
        <v>219</v>
      </c>
      <c r="J5" s="5" t="s">
        <v>220</v>
      </c>
      <c r="K5" s="5" t="s">
        <v>221</v>
      </c>
      <c r="L5" s="5" t="s">
        <v>222</v>
      </c>
      <c r="M5" s="5" t="s">
        <v>223</v>
      </c>
      <c r="N5" s="5" t="s">
        <v>8</v>
      </c>
      <c r="O5" s="58" t="s">
        <v>9</v>
      </c>
      <c r="P5" s="5" t="s">
        <v>10</v>
      </c>
      <c r="Q5" s="5" t="s">
        <v>11</v>
      </c>
      <c r="R5" s="5" t="s">
        <v>12</v>
      </c>
      <c r="S5" s="23" t="s">
        <v>13</v>
      </c>
      <c r="T5" s="23" t="s">
        <v>14</v>
      </c>
      <c r="U5" s="23" t="s">
        <v>15</v>
      </c>
      <c r="V5" s="23" t="s">
        <v>16</v>
      </c>
      <c r="W5" s="23" t="s">
        <v>17</v>
      </c>
      <c r="X5" s="23" t="s">
        <v>18</v>
      </c>
      <c r="Y5" s="23" t="s">
        <v>19</v>
      </c>
      <c r="Z5" s="23" t="s">
        <v>20</v>
      </c>
      <c r="AA5" s="23" t="s">
        <v>108</v>
      </c>
      <c r="AB5" s="23" t="s">
        <v>111</v>
      </c>
      <c r="AC5" s="23" t="s">
        <v>114</v>
      </c>
      <c r="AD5" s="23" t="s">
        <v>115</v>
      </c>
      <c r="AE5" s="23" t="s">
        <v>137</v>
      </c>
      <c r="AF5" s="23" t="s">
        <v>143</v>
      </c>
      <c r="AG5" s="146" t="s">
        <v>234</v>
      </c>
      <c r="AH5" s="23" t="s">
        <v>155</v>
      </c>
      <c r="AI5" s="61"/>
    </row>
    <row r="6" spans="1:35" x14ac:dyDescent="0.2">
      <c r="A6" s="43" t="s">
        <v>0</v>
      </c>
      <c r="B6" s="12" t="s">
        <v>77</v>
      </c>
      <c r="C6" s="12"/>
      <c r="D6" s="15"/>
      <c r="E6" s="12"/>
      <c r="F6" s="15"/>
      <c r="G6" s="12"/>
      <c r="H6" s="15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45"/>
      <c r="AH6" s="13"/>
      <c r="AI6" s="13"/>
    </row>
    <row r="7" spans="1:35" x14ac:dyDescent="0.2">
      <c r="A7" s="43" t="s">
        <v>64</v>
      </c>
      <c r="B7" s="12"/>
      <c r="C7" s="12"/>
      <c r="D7" s="15"/>
      <c r="E7" s="12"/>
      <c r="F7" s="15"/>
      <c r="G7" s="12"/>
      <c r="H7" s="15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45"/>
      <c r="AH7" s="13"/>
      <c r="AI7" s="13"/>
    </row>
    <row r="8" spans="1:35" s="22" customFormat="1" ht="60.75" x14ac:dyDescent="0.2">
      <c r="A8" s="39" t="s">
        <v>229</v>
      </c>
      <c r="B8" s="25" t="s">
        <v>51</v>
      </c>
      <c r="C8" s="20" t="s">
        <v>52</v>
      </c>
      <c r="D8" s="21" t="s">
        <v>48</v>
      </c>
      <c r="E8" s="19"/>
      <c r="F8" s="21" t="s">
        <v>48</v>
      </c>
      <c r="G8" s="20"/>
      <c r="H8" s="20" t="s">
        <v>52</v>
      </c>
      <c r="I8" s="20" t="s">
        <v>53</v>
      </c>
      <c r="J8" s="20"/>
      <c r="K8" s="20"/>
      <c r="L8" s="20"/>
      <c r="M8" s="20"/>
      <c r="N8" s="20" t="s">
        <v>54</v>
      </c>
      <c r="O8" s="20"/>
      <c r="P8" s="20"/>
      <c r="Q8" s="20"/>
      <c r="R8" s="20" t="s">
        <v>52</v>
      </c>
      <c r="S8" s="20"/>
      <c r="T8" s="20"/>
      <c r="U8" s="20" t="s">
        <v>52</v>
      </c>
      <c r="V8" s="20"/>
      <c r="W8" s="20" t="s">
        <v>52</v>
      </c>
      <c r="X8" s="20"/>
      <c r="Y8" s="20"/>
      <c r="Z8" s="20"/>
      <c r="AA8" s="20"/>
      <c r="AB8" s="20"/>
      <c r="AC8" s="20"/>
      <c r="AD8" s="20"/>
      <c r="AE8" s="20" t="s">
        <v>52</v>
      </c>
      <c r="AF8" s="20"/>
      <c r="AG8" s="41"/>
      <c r="AH8" s="20" t="s">
        <v>52</v>
      </c>
      <c r="AI8" s="20" t="s">
        <v>239</v>
      </c>
    </row>
    <row r="9" spans="1:35" ht="60.75" x14ac:dyDescent="0.2">
      <c r="A9" s="39" t="s">
        <v>230</v>
      </c>
      <c r="B9" s="25" t="s">
        <v>51</v>
      </c>
      <c r="C9" s="20" t="s">
        <v>52</v>
      </c>
      <c r="D9" s="21" t="s">
        <v>48</v>
      </c>
      <c r="E9" s="19"/>
      <c r="F9" s="21" t="s">
        <v>48</v>
      </c>
      <c r="G9" s="20"/>
      <c r="H9" s="20" t="s">
        <v>52</v>
      </c>
      <c r="I9" s="20" t="s">
        <v>53</v>
      </c>
      <c r="J9" s="20"/>
      <c r="K9" s="20"/>
      <c r="L9" s="20"/>
      <c r="M9" s="20"/>
      <c r="N9" s="20" t="s">
        <v>54</v>
      </c>
      <c r="O9" s="20"/>
      <c r="P9" s="20"/>
      <c r="Q9" s="20"/>
      <c r="R9" s="20" t="s">
        <v>52</v>
      </c>
      <c r="S9" s="20"/>
      <c r="T9" s="20"/>
      <c r="U9" s="20" t="s">
        <v>52</v>
      </c>
      <c r="V9" s="20"/>
      <c r="W9" s="20" t="s">
        <v>52</v>
      </c>
      <c r="X9" s="20"/>
      <c r="Y9" s="20"/>
      <c r="Z9" s="20"/>
      <c r="AA9" s="20"/>
      <c r="AB9" s="20"/>
      <c r="AC9" s="20"/>
      <c r="AD9" s="20"/>
      <c r="AE9" s="20" t="s">
        <v>52</v>
      </c>
      <c r="AF9" s="20"/>
      <c r="AG9" s="41"/>
      <c r="AH9" s="20" t="s">
        <v>52</v>
      </c>
      <c r="AI9" s="20" t="s">
        <v>239</v>
      </c>
    </row>
    <row r="10" spans="1:35" ht="60.75" x14ac:dyDescent="0.2">
      <c r="A10" s="39" t="s">
        <v>231</v>
      </c>
      <c r="B10" s="25" t="s">
        <v>51</v>
      </c>
      <c r="C10" s="20" t="s">
        <v>52</v>
      </c>
      <c r="D10" s="21" t="s">
        <v>48</v>
      </c>
      <c r="E10" s="19"/>
      <c r="F10" s="21" t="s">
        <v>48</v>
      </c>
      <c r="G10" s="20"/>
      <c r="H10" s="20" t="s">
        <v>52</v>
      </c>
      <c r="I10" s="20" t="s">
        <v>53</v>
      </c>
      <c r="J10" s="20"/>
      <c r="K10" s="20"/>
      <c r="L10" s="20"/>
      <c r="M10" s="20"/>
      <c r="N10" s="20" t="s">
        <v>54</v>
      </c>
      <c r="O10" s="20"/>
      <c r="P10" s="20"/>
      <c r="Q10" s="20"/>
      <c r="R10" s="20" t="s">
        <v>52</v>
      </c>
      <c r="S10" s="20"/>
      <c r="T10" s="20"/>
      <c r="U10" s="20" t="s">
        <v>52</v>
      </c>
      <c r="V10" s="20"/>
      <c r="W10" s="20" t="s">
        <v>52</v>
      </c>
      <c r="X10" s="20"/>
      <c r="Y10" s="20"/>
      <c r="Z10" s="20"/>
      <c r="AA10" s="20"/>
      <c r="AB10" s="20"/>
      <c r="AC10" s="20"/>
      <c r="AD10" s="20"/>
      <c r="AE10" s="20" t="s">
        <v>52</v>
      </c>
      <c r="AF10" s="20"/>
      <c r="AG10" s="41"/>
      <c r="AH10" s="20" t="s">
        <v>52</v>
      </c>
      <c r="AI10" s="20" t="s">
        <v>242</v>
      </c>
    </row>
    <row r="11" spans="1:35" x14ac:dyDescent="0.2">
      <c r="A11" s="43" t="s">
        <v>65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x14ac:dyDescent="0.2">
      <c r="A12" s="43" t="s">
        <v>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x14ac:dyDescent="0.2">
      <c r="A13" s="43" t="s">
        <v>2</v>
      </c>
      <c r="B13" s="56" t="s">
        <v>90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60.75" x14ac:dyDescent="0.2">
      <c r="A14" s="39" t="s">
        <v>67</v>
      </c>
      <c r="B14" s="26" t="s">
        <v>75</v>
      </c>
      <c r="C14" s="20" t="s">
        <v>52</v>
      </c>
      <c r="D14" s="20"/>
      <c r="E14" s="6"/>
      <c r="F14" s="6"/>
      <c r="G14" s="6"/>
      <c r="H14" s="20" t="s">
        <v>52</v>
      </c>
      <c r="I14" s="20" t="s">
        <v>53</v>
      </c>
      <c r="J14" s="20"/>
      <c r="K14" s="20" t="s">
        <v>52</v>
      </c>
      <c r="L14" s="20"/>
      <c r="M14" s="20" t="s">
        <v>53</v>
      </c>
      <c r="N14" s="20" t="s">
        <v>52</v>
      </c>
      <c r="O14" s="20" t="s">
        <v>52</v>
      </c>
      <c r="P14" s="20" t="s">
        <v>52</v>
      </c>
      <c r="Q14" s="6"/>
      <c r="R14" s="20" t="s">
        <v>52</v>
      </c>
      <c r="S14" s="6"/>
      <c r="T14" s="20"/>
      <c r="U14" s="20" t="s">
        <v>52</v>
      </c>
      <c r="V14" s="6"/>
      <c r="W14" s="20" t="s">
        <v>52</v>
      </c>
      <c r="X14" s="20" t="s">
        <v>52</v>
      </c>
      <c r="Y14" s="20" t="s">
        <v>52</v>
      </c>
      <c r="Z14" s="6"/>
      <c r="AA14" s="6"/>
      <c r="AB14" s="6"/>
      <c r="AC14" s="6"/>
      <c r="AD14" s="20"/>
      <c r="AE14" s="20"/>
      <c r="AF14" s="20" t="s">
        <v>52</v>
      </c>
      <c r="AG14" s="20" t="s">
        <v>52</v>
      </c>
      <c r="AH14" s="20" t="s">
        <v>52</v>
      </c>
      <c r="AI14" s="6" t="s">
        <v>242</v>
      </c>
    </row>
    <row r="15" spans="1:35" ht="60.75" x14ac:dyDescent="0.2">
      <c r="A15" s="39" t="s">
        <v>68</v>
      </c>
      <c r="B15" s="26">
        <v>3</v>
      </c>
      <c r="C15" s="20" t="s">
        <v>52</v>
      </c>
      <c r="D15" s="20"/>
      <c r="E15" s="6"/>
      <c r="F15" s="6"/>
      <c r="G15" s="6"/>
      <c r="H15" s="20" t="s">
        <v>52</v>
      </c>
      <c r="I15" s="20" t="s">
        <v>53</v>
      </c>
      <c r="J15" s="20"/>
      <c r="K15" s="20" t="s">
        <v>52</v>
      </c>
      <c r="L15" s="20"/>
      <c r="M15" s="20" t="s">
        <v>53</v>
      </c>
      <c r="N15" s="20" t="s">
        <v>52</v>
      </c>
      <c r="O15" s="20" t="s">
        <v>52</v>
      </c>
      <c r="P15" s="6"/>
      <c r="Q15" s="6"/>
      <c r="R15" s="20" t="s">
        <v>52</v>
      </c>
      <c r="S15" s="6"/>
      <c r="T15" s="20"/>
      <c r="U15" s="20" t="s">
        <v>52</v>
      </c>
      <c r="V15" s="6"/>
      <c r="W15" s="20" t="s">
        <v>52</v>
      </c>
      <c r="X15" s="20" t="s">
        <v>52</v>
      </c>
      <c r="Y15" s="20" t="s">
        <v>52</v>
      </c>
      <c r="Z15" s="41" t="s">
        <v>53</v>
      </c>
      <c r="AA15" s="6"/>
      <c r="AB15" s="6" t="s">
        <v>55</v>
      </c>
      <c r="AC15" s="6"/>
      <c r="AD15" s="20"/>
      <c r="AE15" s="20"/>
      <c r="AF15" s="20" t="s">
        <v>52</v>
      </c>
      <c r="AG15" s="20" t="s">
        <v>52</v>
      </c>
      <c r="AH15" s="20" t="s">
        <v>52</v>
      </c>
      <c r="AI15" s="6" t="s">
        <v>242</v>
      </c>
    </row>
    <row r="16" spans="1:35" x14ac:dyDescent="0.2">
      <c r="A16" s="54" t="s">
        <v>69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20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147"/>
      <c r="AH16" s="53"/>
      <c r="AI16" s="53"/>
    </row>
    <row r="17" spans="1:35" x14ac:dyDescent="0.2">
      <c r="A17" s="54" t="s">
        <v>2</v>
      </c>
      <c r="B17" s="57">
        <f>SUM(B19:B21)</f>
        <v>12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20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47"/>
      <c r="AH17" s="53"/>
      <c r="AI17" s="53"/>
    </row>
    <row r="18" spans="1:35" ht="60.75" x14ac:dyDescent="0.2">
      <c r="A18" s="39" t="s">
        <v>70</v>
      </c>
      <c r="B18" s="26">
        <v>3</v>
      </c>
      <c r="C18" s="20"/>
      <c r="D18" s="20" t="s">
        <v>52</v>
      </c>
      <c r="E18" s="20"/>
      <c r="F18" s="6"/>
      <c r="G18" s="20"/>
      <c r="H18" s="6"/>
      <c r="I18" s="20" t="s">
        <v>53</v>
      </c>
      <c r="J18" s="6"/>
      <c r="K18" s="20" t="s">
        <v>52</v>
      </c>
      <c r="L18" s="20"/>
      <c r="M18" s="20" t="s">
        <v>53</v>
      </c>
      <c r="N18" s="20"/>
      <c r="O18" s="6"/>
      <c r="P18" s="20" t="s">
        <v>52</v>
      </c>
      <c r="Q18" s="20"/>
      <c r="R18" s="20" t="s">
        <v>52</v>
      </c>
      <c r="S18" s="20"/>
      <c r="T18" s="20"/>
      <c r="U18" s="20" t="s">
        <v>52</v>
      </c>
      <c r="V18" s="6"/>
      <c r="W18" s="20" t="s">
        <v>52</v>
      </c>
      <c r="X18" s="20" t="s">
        <v>52</v>
      </c>
      <c r="Y18" s="20" t="s">
        <v>52</v>
      </c>
      <c r="Z18" s="41" t="s">
        <v>53</v>
      </c>
      <c r="AA18" s="20" t="s">
        <v>52</v>
      </c>
      <c r="AB18" s="6"/>
      <c r="AC18" s="6"/>
      <c r="AD18" s="6"/>
      <c r="AE18" s="20"/>
      <c r="AF18" s="20" t="s">
        <v>52</v>
      </c>
      <c r="AG18" s="20" t="s">
        <v>52</v>
      </c>
      <c r="AH18" s="20" t="s">
        <v>52</v>
      </c>
      <c r="AI18" s="6" t="s">
        <v>242</v>
      </c>
    </row>
    <row r="19" spans="1:35" ht="60.75" x14ac:dyDescent="0.2">
      <c r="A19" s="39" t="s">
        <v>71</v>
      </c>
      <c r="B19" s="26">
        <v>3</v>
      </c>
      <c r="C19" s="20"/>
      <c r="D19" s="20" t="s">
        <v>52</v>
      </c>
      <c r="E19" s="20"/>
      <c r="F19" s="6"/>
      <c r="G19" s="20"/>
      <c r="H19" s="6"/>
      <c r="I19" s="20" t="s">
        <v>53</v>
      </c>
      <c r="J19" s="6"/>
      <c r="K19" s="20" t="s">
        <v>52</v>
      </c>
      <c r="L19" s="20"/>
      <c r="M19" s="20" t="s">
        <v>53</v>
      </c>
      <c r="N19" s="20" t="s">
        <v>52</v>
      </c>
      <c r="O19" s="20" t="s">
        <v>52</v>
      </c>
      <c r="P19" s="20" t="s">
        <v>52</v>
      </c>
      <c r="Q19" s="20"/>
      <c r="R19" s="20" t="s">
        <v>52</v>
      </c>
      <c r="S19" s="20"/>
      <c r="T19" s="20"/>
      <c r="U19" s="20" t="s">
        <v>52</v>
      </c>
      <c r="V19" s="20"/>
      <c r="W19" s="20" t="s">
        <v>52</v>
      </c>
      <c r="X19" s="20" t="s">
        <v>52</v>
      </c>
      <c r="Y19" s="20" t="s">
        <v>52</v>
      </c>
      <c r="Z19" s="41" t="s">
        <v>53</v>
      </c>
      <c r="AA19" s="20" t="s">
        <v>52</v>
      </c>
      <c r="AB19" s="6"/>
      <c r="AC19" s="6"/>
      <c r="AD19" s="6"/>
      <c r="AE19" s="20"/>
      <c r="AF19" s="20" t="s">
        <v>52</v>
      </c>
      <c r="AG19" s="20" t="s">
        <v>52</v>
      </c>
      <c r="AH19" s="20" t="s">
        <v>52</v>
      </c>
      <c r="AI19" s="6" t="s">
        <v>242</v>
      </c>
    </row>
    <row r="20" spans="1:35" ht="60.75" x14ac:dyDescent="0.2">
      <c r="A20" s="39" t="s">
        <v>72</v>
      </c>
      <c r="B20" s="26">
        <v>6</v>
      </c>
      <c r="C20" s="20"/>
      <c r="D20" s="20" t="s">
        <v>52</v>
      </c>
      <c r="E20" s="20"/>
      <c r="F20" s="6"/>
      <c r="G20" s="20"/>
      <c r="H20" s="6"/>
      <c r="I20" s="20" t="s">
        <v>53</v>
      </c>
      <c r="J20" s="6"/>
      <c r="K20" s="20" t="s">
        <v>52</v>
      </c>
      <c r="L20" s="20"/>
      <c r="M20" s="20" t="s">
        <v>53</v>
      </c>
      <c r="N20" s="20" t="s">
        <v>52</v>
      </c>
      <c r="O20" s="20"/>
      <c r="P20" s="20" t="s">
        <v>52</v>
      </c>
      <c r="Q20" s="20"/>
      <c r="R20" s="20" t="s">
        <v>52</v>
      </c>
      <c r="S20" s="20"/>
      <c r="T20" s="20"/>
      <c r="U20" s="20" t="s">
        <v>52</v>
      </c>
      <c r="V20" s="20"/>
      <c r="W20" s="20" t="s">
        <v>52</v>
      </c>
      <c r="X20" s="20" t="s">
        <v>52</v>
      </c>
      <c r="Y20" s="20" t="s">
        <v>52</v>
      </c>
      <c r="Z20" s="41" t="s">
        <v>53</v>
      </c>
      <c r="AA20" s="20" t="s">
        <v>52</v>
      </c>
      <c r="AB20" s="6"/>
      <c r="AC20" s="6"/>
      <c r="AD20" s="6"/>
      <c r="AE20" s="6"/>
      <c r="AF20" s="20" t="s">
        <v>52</v>
      </c>
      <c r="AG20" s="20" t="s">
        <v>52</v>
      </c>
      <c r="AH20" s="20" t="s">
        <v>52</v>
      </c>
      <c r="AI20" s="6" t="s">
        <v>47</v>
      </c>
    </row>
    <row r="21" spans="1:35" ht="60.75" x14ac:dyDescent="0.2">
      <c r="A21" s="39" t="s">
        <v>73</v>
      </c>
      <c r="B21" s="25">
        <v>3</v>
      </c>
      <c r="C21" s="20"/>
      <c r="D21" s="20" t="s">
        <v>52</v>
      </c>
      <c r="E21" s="20"/>
      <c r="F21" s="6"/>
      <c r="G21" s="20"/>
      <c r="H21" s="6"/>
      <c r="I21" s="20" t="s">
        <v>53</v>
      </c>
      <c r="J21" s="6"/>
      <c r="K21" s="20" t="s">
        <v>52</v>
      </c>
      <c r="L21" s="20"/>
      <c r="M21" s="20" t="s">
        <v>53</v>
      </c>
      <c r="N21" s="20"/>
      <c r="O21" s="6"/>
      <c r="P21" s="20" t="s">
        <v>52</v>
      </c>
      <c r="Q21" s="20"/>
      <c r="R21" s="20" t="s">
        <v>52</v>
      </c>
      <c r="S21" s="20"/>
      <c r="T21" s="20"/>
      <c r="U21" s="20" t="s">
        <v>52</v>
      </c>
      <c r="V21" s="6"/>
      <c r="W21" s="20" t="s">
        <v>52</v>
      </c>
      <c r="X21" s="20" t="s">
        <v>52</v>
      </c>
      <c r="Y21" s="20" t="s">
        <v>52</v>
      </c>
      <c r="Z21" s="41" t="s">
        <v>53</v>
      </c>
      <c r="AA21" s="20" t="s">
        <v>52</v>
      </c>
      <c r="AB21" s="6"/>
      <c r="AC21" s="6"/>
      <c r="AD21" s="6"/>
      <c r="AE21" s="20"/>
      <c r="AF21" s="20" t="s">
        <v>52</v>
      </c>
      <c r="AG21" s="20" t="s">
        <v>52</v>
      </c>
      <c r="AH21" s="20" t="s">
        <v>52</v>
      </c>
      <c r="AI21" s="20" t="s">
        <v>239</v>
      </c>
    </row>
    <row r="22" spans="1:35" x14ac:dyDescent="0.2">
      <c r="A22" s="43" t="s">
        <v>1</v>
      </c>
      <c r="B22" s="57">
        <f>SUM(B24:B30)</f>
        <v>36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147"/>
      <c r="AH22" s="53"/>
      <c r="AI22" s="53"/>
    </row>
    <row r="23" spans="1:35" ht="60.75" x14ac:dyDescent="0.2">
      <c r="A23" s="55" t="s">
        <v>86</v>
      </c>
      <c r="B23" s="26">
        <v>3</v>
      </c>
      <c r="C23" s="20" t="s">
        <v>52</v>
      </c>
      <c r="D23" s="6"/>
      <c r="E23" s="6"/>
      <c r="F23" s="6"/>
      <c r="G23" s="6"/>
      <c r="H23" s="6"/>
      <c r="I23" s="20" t="s">
        <v>53</v>
      </c>
      <c r="J23" s="6"/>
      <c r="K23" s="41" t="s">
        <v>53</v>
      </c>
      <c r="L23" s="20"/>
      <c r="M23" s="6"/>
      <c r="N23" s="20" t="s">
        <v>52</v>
      </c>
      <c r="O23" s="20"/>
      <c r="P23" s="20" t="s">
        <v>52</v>
      </c>
      <c r="Q23" s="20"/>
      <c r="R23" s="20" t="s">
        <v>52</v>
      </c>
      <c r="S23" s="20"/>
      <c r="T23" s="20"/>
      <c r="U23" s="20"/>
      <c r="V23" s="6"/>
      <c r="W23" s="20" t="s">
        <v>52</v>
      </c>
      <c r="X23" s="20" t="s">
        <v>52</v>
      </c>
      <c r="Y23" s="20" t="s">
        <v>52</v>
      </c>
      <c r="Z23" s="20"/>
      <c r="AA23" s="6"/>
      <c r="AB23" s="6"/>
      <c r="AC23" s="6" t="s">
        <v>55</v>
      </c>
      <c r="AD23" s="20"/>
      <c r="AE23" s="6"/>
      <c r="AF23" s="6"/>
      <c r="AG23" s="20" t="s">
        <v>52</v>
      </c>
      <c r="AH23" s="20" t="s">
        <v>52</v>
      </c>
      <c r="AI23" s="6" t="s">
        <v>239</v>
      </c>
    </row>
    <row r="24" spans="1:35" ht="60.75" x14ac:dyDescent="0.2">
      <c r="A24" s="39" t="s">
        <v>78</v>
      </c>
      <c r="B24" s="40">
        <v>12</v>
      </c>
      <c r="C24" s="41" t="s">
        <v>52</v>
      </c>
      <c r="D24" s="41"/>
      <c r="E24" s="41"/>
      <c r="F24" s="41"/>
      <c r="G24" s="41"/>
      <c r="H24" s="41"/>
      <c r="I24" s="20" t="s">
        <v>53</v>
      </c>
      <c r="J24" s="41" t="s">
        <v>53</v>
      </c>
      <c r="K24" s="41" t="s">
        <v>53</v>
      </c>
      <c r="L24" s="41"/>
      <c r="M24" s="41" t="s">
        <v>53</v>
      </c>
      <c r="N24" s="41"/>
      <c r="O24" s="41"/>
      <c r="P24" s="41"/>
      <c r="Q24" s="41"/>
      <c r="R24" s="20" t="s">
        <v>52</v>
      </c>
      <c r="S24" s="41" t="s">
        <v>53</v>
      </c>
      <c r="T24" s="41"/>
      <c r="U24" s="20" t="s">
        <v>52</v>
      </c>
      <c r="V24" s="41" t="s">
        <v>53</v>
      </c>
      <c r="W24" s="20" t="s">
        <v>52</v>
      </c>
      <c r="X24" s="20" t="s">
        <v>52</v>
      </c>
      <c r="Y24" s="41"/>
      <c r="Z24" s="41" t="s">
        <v>53</v>
      </c>
      <c r="AA24" s="41" t="s">
        <v>53</v>
      </c>
      <c r="AB24" s="41" t="s">
        <v>53</v>
      </c>
      <c r="AC24" s="41"/>
      <c r="AD24" s="41"/>
      <c r="AE24" s="41"/>
      <c r="AF24" s="20" t="s">
        <v>52</v>
      </c>
      <c r="AG24" s="20" t="s">
        <v>52</v>
      </c>
      <c r="AH24" s="20" t="s">
        <v>52</v>
      </c>
      <c r="AI24" s="41" t="s">
        <v>239</v>
      </c>
    </row>
    <row r="25" spans="1:35" ht="25.5" hidden="1" customHeight="1" x14ac:dyDescent="0.2">
      <c r="A25" s="38" t="s">
        <v>3</v>
      </c>
      <c r="B25" s="26">
        <v>6</v>
      </c>
      <c r="C25" s="6"/>
      <c r="D25" s="6"/>
      <c r="E25" s="6"/>
      <c r="F25" s="6"/>
      <c r="G25" s="6"/>
      <c r="H25" s="6"/>
      <c r="I25" s="20" t="s">
        <v>53</v>
      </c>
      <c r="J25" s="6"/>
      <c r="K25" s="41" t="s">
        <v>53</v>
      </c>
      <c r="L25" s="6"/>
      <c r="M25" s="6"/>
      <c r="N25" s="6" t="s">
        <v>55</v>
      </c>
      <c r="O25" s="6" t="s">
        <v>55</v>
      </c>
      <c r="P25" s="6" t="s">
        <v>55</v>
      </c>
      <c r="Q25" s="6"/>
      <c r="R25" s="20" t="s">
        <v>52</v>
      </c>
      <c r="S25" s="6"/>
      <c r="T25" s="6"/>
      <c r="U25" s="20" t="s">
        <v>52</v>
      </c>
      <c r="V25" s="6"/>
      <c r="W25" s="20" t="s">
        <v>52</v>
      </c>
      <c r="X25" s="20" t="s">
        <v>52</v>
      </c>
      <c r="Y25" s="6"/>
      <c r="Z25" s="6" t="s">
        <v>55</v>
      </c>
      <c r="AA25" s="6"/>
      <c r="AB25" s="6"/>
      <c r="AC25" s="6" t="s">
        <v>55</v>
      </c>
      <c r="AD25" s="6"/>
      <c r="AE25" s="6" t="s">
        <v>55</v>
      </c>
      <c r="AF25" s="6" t="s">
        <v>55</v>
      </c>
      <c r="AG25" s="20" t="s">
        <v>52</v>
      </c>
      <c r="AH25" s="20" t="s">
        <v>52</v>
      </c>
      <c r="AI25" s="6" t="s">
        <v>46</v>
      </c>
    </row>
    <row r="26" spans="1:35" ht="60.75" x14ac:dyDescent="0.2">
      <c r="A26" s="46" t="s">
        <v>3</v>
      </c>
      <c r="B26" s="26">
        <v>3</v>
      </c>
      <c r="C26" s="6"/>
      <c r="D26" s="6"/>
      <c r="E26" s="6"/>
      <c r="F26" s="6"/>
      <c r="G26" s="6"/>
      <c r="H26" s="6"/>
      <c r="I26" s="20" t="s">
        <v>53</v>
      </c>
      <c r="J26" s="6"/>
      <c r="K26" s="41" t="s">
        <v>53</v>
      </c>
      <c r="L26" s="20"/>
      <c r="M26" s="20" t="s">
        <v>53</v>
      </c>
      <c r="N26" s="6" t="s">
        <v>55</v>
      </c>
      <c r="O26" s="6"/>
      <c r="P26" s="6" t="s">
        <v>55</v>
      </c>
      <c r="Q26" s="6"/>
      <c r="R26" s="20" t="s">
        <v>52</v>
      </c>
      <c r="S26" s="6"/>
      <c r="T26" s="6"/>
      <c r="U26" s="20" t="s">
        <v>52</v>
      </c>
      <c r="V26" s="6"/>
      <c r="W26" s="20" t="s">
        <v>52</v>
      </c>
      <c r="X26" s="20" t="s">
        <v>52</v>
      </c>
      <c r="Y26" s="6"/>
      <c r="Z26" s="41" t="s">
        <v>53</v>
      </c>
      <c r="AA26" s="6"/>
      <c r="AB26" s="6"/>
      <c r="AC26" s="6" t="s">
        <v>55</v>
      </c>
      <c r="AD26" s="6"/>
      <c r="AE26" s="6" t="s">
        <v>55</v>
      </c>
      <c r="AF26" s="6" t="s">
        <v>55</v>
      </c>
      <c r="AG26" s="20" t="s">
        <v>52</v>
      </c>
      <c r="AH26" s="20" t="s">
        <v>52</v>
      </c>
      <c r="AI26" s="6" t="s">
        <v>242</v>
      </c>
    </row>
    <row r="27" spans="1:35" ht="60.75" x14ac:dyDescent="0.2">
      <c r="A27" s="46" t="s">
        <v>241</v>
      </c>
      <c r="B27" s="25">
        <v>3</v>
      </c>
      <c r="C27" s="20" t="s">
        <v>53</v>
      </c>
      <c r="D27" s="20" t="s">
        <v>53</v>
      </c>
      <c r="E27" s="20"/>
      <c r="F27" s="20" t="s">
        <v>53</v>
      </c>
      <c r="G27" s="20" t="s">
        <v>53</v>
      </c>
      <c r="H27" s="6"/>
      <c r="I27" s="20" t="s">
        <v>53</v>
      </c>
      <c r="J27" s="6"/>
      <c r="K27" s="41" t="s">
        <v>53</v>
      </c>
      <c r="L27" s="20"/>
      <c r="M27" s="20" t="s">
        <v>53</v>
      </c>
      <c r="N27" s="6" t="s">
        <v>55</v>
      </c>
      <c r="O27" s="6"/>
      <c r="P27" s="6" t="s">
        <v>55</v>
      </c>
      <c r="Q27" s="6"/>
      <c r="R27" s="20" t="s">
        <v>52</v>
      </c>
      <c r="S27" s="6"/>
      <c r="T27" s="6"/>
      <c r="U27" s="20" t="s">
        <v>52</v>
      </c>
      <c r="V27" s="6"/>
      <c r="W27" s="20" t="s">
        <v>52</v>
      </c>
      <c r="X27" s="20" t="s">
        <v>52</v>
      </c>
      <c r="Y27" s="6"/>
      <c r="Z27" s="41" t="s">
        <v>53</v>
      </c>
      <c r="AA27" s="6"/>
      <c r="AB27" s="6" t="s">
        <v>55</v>
      </c>
      <c r="AC27" s="6" t="s">
        <v>55</v>
      </c>
      <c r="AD27" s="6"/>
      <c r="AE27" s="6"/>
      <c r="AF27" s="20" t="s">
        <v>52</v>
      </c>
      <c r="AG27" s="20" t="s">
        <v>52</v>
      </c>
      <c r="AH27" s="20" t="s">
        <v>52</v>
      </c>
      <c r="AI27" s="20" t="s">
        <v>242</v>
      </c>
    </row>
    <row r="28" spans="1:35" ht="60.75" x14ac:dyDescent="0.2">
      <c r="A28" s="46" t="s">
        <v>74</v>
      </c>
      <c r="B28" s="26">
        <v>6</v>
      </c>
      <c r="C28" s="20" t="s">
        <v>53</v>
      </c>
      <c r="D28" s="20" t="s">
        <v>53</v>
      </c>
      <c r="E28" s="20"/>
      <c r="F28" s="20" t="s">
        <v>53</v>
      </c>
      <c r="G28" s="20" t="s">
        <v>53</v>
      </c>
      <c r="H28" s="6" t="s">
        <v>45</v>
      </c>
      <c r="I28" s="20" t="s">
        <v>53</v>
      </c>
      <c r="J28" s="6"/>
      <c r="K28" s="41" t="s">
        <v>53</v>
      </c>
      <c r="L28" s="20"/>
      <c r="M28" s="20" t="s">
        <v>53</v>
      </c>
      <c r="N28" s="6" t="s">
        <v>55</v>
      </c>
      <c r="O28" s="6"/>
      <c r="P28" s="6" t="s">
        <v>55</v>
      </c>
      <c r="Q28" s="6"/>
      <c r="R28" s="20" t="s">
        <v>52</v>
      </c>
      <c r="S28" s="6"/>
      <c r="T28" s="6"/>
      <c r="U28" s="20" t="s">
        <v>52</v>
      </c>
      <c r="V28" s="6"/>
      <c r="W28" s="20" t="s">
        <v>52</v>
      </c>
      <c r="X28" s="20" t="s">
        <v>52</v>
      </c>
      <c r="Y28" s="6"/>
      <c r="Z28" s="41" t="s">
        <v>53</v>
      </c>
      <c r="AA28" s="6"/>
      <c r="AB28" s="6" t="s">
        <v>55</v>
      </c>
      <c r="AC28" s="6" t="s">
        <v>55</v>
      </c>
      <c r="AD28" s="6"/>
      <c r="AE28" s="6"/>
      <c r="AF28" s="6" t="s">
        <v>55</v>
      </c>
      <c r="AG28" s="20" t="s">
        <v>52</v>
      </c>
      <c r="AH28" s="20" t="s">
        <v>52</v>
      </c>
      <c r="AI28" s="6" t="s">
        <v>242</v>
      </c>
    </row>
    <row r="29" spans="1:35" ht="60.75" x14ac:dyDescent="0.2">
      <c r="A29" s="46" t="s">
        <v>240</v>
      </c>
      <c r="B29" s="26">
        <v>3</v>
      </c>
      <c r="C29" s="20" t="s">
        <v>53</v>
      </c>
      <c r="D29" s="20" t="s">
        <v>53</v>
      </c>
      <c r="E29" s="20"/>
      <c r="F29" s="20" t="s">
        <v>53</v>
      </c>
      <c r="G29" s="20" t="s">
        <v>53</v>
      </c>
      <c r="H29" s="6"/>
      <c r="I29" s="20" t="s">
        <v>53</v>
      </c>
      <c r="J29" s="6"/>
      <c r="K29" s="41" t="s">
        <v>53</v>
      </c>
      <c r="L29" s="20"/>
      <c r="M29" s="20" t="s">
        <v>53</v>
      </c>
      <c r="N29" s="6" t="s">
        <v>55</v>
      </c>
      <c r="O29" s="6"/>
      <c r="P29" s="6" t="s">
        <v>55</v>
      </c>
      <c r="Q29" s="6"/>
      <c r="R29" s="20" t="s">
        <v>52</v>
      </c>
      <c r="S29" s="6"/>
      <c r="T29" s="6"/>
      <c r="U29" s="20" t="s">
        <v>52</v>
      </c>
      <c r="V29" s="6"/>
      <c r="W29" s="20" t="s">
        <v>52</v>
      </c>
      <c r="X29" s="20" t="s">
        <v>52</v>
      </c>
      <c r="Y29" s="6"/>
      <c r="Z29" s="41" t="s">
        <v>53</v>
      </c>
      <c r="AA29" s="6"/>
      <c r="AB29" s="6" t="s">
        <v>55</v>
      </c>
      <c r="AC29" s="6" t="s">
        <v>55</v>
      </c>
      <c r="AD29" s="6"/>
      <c r="AE29" s="6"/>
      <c r="AF29" s="6"/>
      <c r="AG29" s="20" t="s">
        <v>52</v>
      </c>
      <c r="AH29" s="20" t="s">
        <v>52</v>
      </c>
      <c r="AI29" s="6" t="s">
        <v>242</v>
      </c>
    </row>
    <row r="30" spans="1:35" ht="60.75" x14ac:dyDescent="0.2">
      <c r="A30" s="46" t="s">
        <v>50</v>
      </c>
      <c r="B30" s="26">
        <v>3</v>
      </c>
      <c r="C30" s="20" t="s">
        <v>53</v>
      </c>
      <c r="D30" s="6"/>
      <c r="E30" s="20"/>
      <c r="F30" s="6"/>
      <c r="G30" s="20" t="s">
        <v>53</v>
      </c>
      <c r="H30" s="20" t="s">
        <v>53</v>
      </c>
      <c r="I30" s="20" t="s">
        <v>53</v>
      </c>
      <c r="J30" s="20"/>
      <c r="K30" s="41" t="s">
        <v>53</v>
      </c>
      <c r="L30" s="20"/>
      <c r="M30" s="20" t="s">
        <v>53</v>
      </c>
      <c r="N30" s="6" t="s">
        <v>55</v>
      </c>
      <c r="O30" s="6"/>
      <c r="P30" s="6" t="s">
        <v>55</v>
      </c>
      <c r="Q30" s="6"/>
      <c r="R30" s="20" t="s">
        <v>52</v>
      </c>
      <c r="S30" s="6"/>
      <c r="T30" s="6"/>
      <c r="U30" s="20" t="s">
        <v>52</v>
      </c>
      <c r="V30" s="6"/>
      <c r="W30" s="20" t="s">
        <v>52</v>
      </c>
      <c r="X30" s="6"/>
      <c r="Y30" s="6" t="s">
        <v>55</v>
      </c>
      <c r="Z30" s="6" t="s">
        <v>55</v>
      </c>
      <c r="AA30" s="6" t="s">
        <v>55</v>
      </c>
      <c r="AB30" s="6" t="s">
        <v>55</v>
      </c>
      <c r="AC30" s="6" t="s">
        <v>55</v>
      </c>
      <c r="AD30" s="6"/>
      <c r="AE30" s="6" t="s">
        <v>55</v>
      </c>
      <c r="AF30" s="6" t="s">
        <v>55</v>
      </c>
      <c r="AG30" s="20" t="s">
        <v>52</v>
      </c>
      <c r="AH30" s="20" t="s">
        <v>52</v>
      </c>
      <c r="AI30" s="20" t="s">
        <v>239</v>
      </c>
    </row>
    <row r="31" spans="1:35" x14ac:dyDescent="0.2">
      <c r="A31" s="43" t="s">
        <v>91</v>
      </c>
      <c r="B31" s="44"/>
      <c r="C31" s="43"/>
      <c r="D31" s="43"/>
      <c r="E31" s="43"/>
      <c r="F31" s="43"/>
      <c r="G31" s="43"/>
      <c r="H31" s="43"/>
      <c r="I31" s="43"/>
      <c r="J31" s="43"/>
      <c r="K31" s="41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20.25" hidden="1" customHeight="1" x14ac:dyDescent="0.2">
      <c r="A32" s="46" t="s">
        <v>79</v>
      </c>
      <c r="B32" s="47">
        <v>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 t="s">
        <v>55</v>
      </c>
      <c r="O32" s="43" t="s">
        <v>55</v>
      </c>
      <c r="P32" s="43" t="s">
        <v>55</v>
      </c>
      <c r="Q32" s="43" t="s">
        <v>55</v>
      </c>
      <c r="R32" s="43"/>
      <c r="S32" s="43"/>
      <c r="T32" s="43"/>
      <c r="U32" s="43" t="s">
        <v>55</v>
      </c>
      <c r="V32" s="43"/>
      <c r="W32" s="43"/>
      <c r="X32" s="42"/>
      <c r="Y32" s="42"/>
      <c r="Z32" s="42" t="s">
        <v>55</v>
      </c>
      <c r="AA32" s="42"/>
      <c r="AB32" s="42"/>
      <c r="AC32" s="42" t="s">
        <v>55</v>
      </c>
      <c r="AD32" s="42"/>
      <c r="AE32" s="42" t="s">
        <v>55</v>
      </c>
      <c r="AF32" s="42" t="s">
        <v>55</v>
      </c>
      <c r="AG32" s="42"/>
      <c r="AH32" s="42"/>
      <c r="AI32" s="42" t="s">
        <v>46</v>
      </c>
    </row>
    <row r="33" spans="1:35" x14ac:dyDescent="0.2">
      <c r="A33" s="43" t="s">
        <v>92</v>
      </c>
      <c r="B33" s="44">
        <f>SUM(B34:B40)</f>
        <v>66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ht="60.75" x14ac:dyDescent="0.2">
      <c r="A34" s="46" t="s">
        <v>80</v>
      </c>
      <c r="B34" s="47">
        <v>18</v>
      </c>
      <c r="C34" s="41" t="s">
        <v>53</v>
      </c>
      <c r="D34" s="41" t="s">
        <v>53</v>
      </c>
      <c r="E34" s="41" t="s">
        <v>53</v>
      </c>
      <c r="F34" s="41"/>
      <c r="G34" s="41" t="s">
        <v>53</v>
      </c>
      <c r="H34" s="42" t="s">
        <v>45</v>
      </c>
      <c r="I34" s="20" t="s">
        <v>53</v>
      </c>
      <c r="J34" s="42"/>
      <c r="K34" s="41" t="s">
        <v>53</v>
      </c>
      <c r="L34" s="20" t="s">
        <v>52</v>
      </c>
      <c r="M34" s="20" t="s">
        <v>53</v>
      </c>
      <c r="N34" s="42" t="s">
        <v>55</v>
      </c>
      <c r="O34" s="20" t="s">
        <v>52</v>
      </c>
      <c r="P34" s="42" t="s">
        <v>55</v>
      </c>
      <c r="Q34" s="42" t="s">
        <v>55</v>
      </c>
      <c r="R34" s="42" t="s">
        <v>55</v>
      </c>
      <c r="S34" s="42"/>
      <c r="T34" s="42" t="s">
        <v>55</v>
      </c>
      <c r="U34" s="20" t="s">
        <v>52</v>
      </c>
      <c r="V34" s="20" t="s">
        <v>53</v>
      </c>
      <c r="W34" s="20" t="s">
        <v>52</v>
      </c>
      <c r="X34" s="20" t="s">
        <v>52</v>
      </c>
      <c r="Y34" s="42"/>
      <c r="Z34" s="42"/>
      <c r="AA34" s="42"/>
      <c r="AB34" s="42"/>
      <c r="AC34" s="42"/>
      <c r="AD34" s="42"/>
      <c r="AE34" s="42"/>
      <c r="AF34" s="42" t="s">
        <v>55</v>
      </c>
      <c r="AG34" s="20" t="s">
        <v>52</v>
      </c>
      <c r="AH34" s="20" t="s">
        <v>52</v>
      </c>
      <c r="AI34" s="20" t="s">
        <v>243</v>
      </c>
    </row>
    <row r="35" spans="1:35" ht="60.75" x14ac:dyDescent="0.2">
      <c r="A35" s="46" t="s">
        <v>79</v>
      </c>
      <c r="B35" s="47">
        <v>6</v>
      </c>
      <c r="C35" s="41" t="s">
        <v>53</v>
      </c>
      <c r="D35" s="41" t="s">
        <v>53</v>
      </c>
      <c r="E35" s="41" t="s">
        <v>53</v>
      </c>
      <c r="F35" s="41"/>
      <c r="G35" s="41" t="s">
        <v>53</v>
      </c>
      <c r="H35" s="42" t="s">
        <v>45</v>
      </c>
      <c r="I35" s="20" t="s">
        <v>53</v>
      </c>
      <c r="J35" s="42"/>
      <c r="K35" s="41" t="s">
        <v>53</v>
      </c>
      <c r="L35" s="20" t="s">
        <v>52</v>
      </c>
      <c r="M35" s="20" t="s">
        <v>53</v>
      </c>
      <c r="N35" s="42" t="s">
        <v>55</v>
      </c>
      <c r="O35" s="42"/>
      <c r="P35" s="42" t="s">
        <v>55</v>
      </c>
      <c r="Q35" s="42" t="s">
        <v>55</v>
      </c>
      <c r="R35" s="42" t="s">
        <v>55</v>
      </c>
      <c r="S35" s="42"/>
      <c r="T35" s="42" t="s">
        <v>55</v>
      </c>
      <c r="U35" s="20" t="s">
        <v>52</v>
      </c>
      <c r="V35" s="20" t="s">
        <v>53</v>
      </c>
      <c r="W35" s="20" t="s">
        <v>52</v>
      </c>
      <c r="X35" s="20" t="s">
        <v>52</v>
      </c>
      <c r="Y35" s="42"/>
      <c r="Z35" s="42"/>
      <c r="AA35" s="42"/>
      <c r="AB35" s="42"/>
      <c r="AC35" s="42"/>
      <c r="AD35" s="42"/>
      <c r="AE35" s="42"/>
      <c r="AF35" s="42" t="s">
        <v>55</v>
      </c>
      <c r="AG35" s="20" t="s">
        <v>52</v>
      </c>
      <c r="AH35" s="20" t="s">
        <v>52</v>
      </c>
      <c r="AI35" s="20" t="s">
        <v>243</v>
      </c>
    </row>
    <row r="36" spans="1:35" ht="60.75" x14ac:dyDescent="0.2">
      <c r="A36" s="46" t="s">
        <v>81</v>
      </c>
      <c r="B36" s="47">
        <v>6</v>
      </c>
      <c r="C36" s="41" t="s">
        <v>53</v>
      </c>
      <c r="D36" s="41" t="s">
        <v>53</v>
      </c>
      <c r="E36" s="41" t="s">
        <v>53</v>
      </c>
      <c r="F36" s="41"/>
      <c r="G36" s="41" t="s">
        <v>53</v>
      </c>
      <c r="H36" s="42" t="s">
        <v>45</v>
      </c>
      <c r="I36" s="20" t="s">
        <v>53</v>
      </c>
      <c r="J36" s="42"/>
      <c r="K36" s="41" t="s">
        <v>53</v>
      </c>
      <c r="L36" s="20" t="s">
        <v>52</v>
      </c>
      <c r="M36" s="20" t="s">
        <v>53</v>
      </c>
      <c r="N36" s="42" t="s">
        <v>55</v>
      </c>
      <c r="O36" s="20" t="s">
        <v>52</v>
      </c>
      <c r="P36" s="42" t="s">
        <v>55</v>
      </c>
      <c r="Q36" s="42" t="s">
        <v>55</v>
      </c>
      <c r="R36" s="42" t="s">
        <v>55</v>
      </c>
      <c r="S36" s="42"/>
      <c r="T36" s="42" t="s">
        <v>55</v>
      </c>
      <c r="U36" s="20" t="s">
        <v>52</v>
      </c>
      <c r="V36" s="20" t="s">
        <v>53</v>
      </c>
      <c r="W36" s="20" t="s">
        <v>52</v>
      </c>
      <c r="X36" s="20" t="s">
        <v>52</v>
      </c>
      <c r="Y36" s="42"/>
      <c r="Z36" s="42"/>
      <c r="AA36" s="42"/>
      <c r="AB36" s="42"/>
      <c r="AC36" s="42"/>
      <c r="AD36" s="42"/>
      <c r="AE36" s="42"/>
      <c r="AF36" s="42" t="s">
        <v>55</v>
      </c>
      <c r="AG36" s="20" t="s">
        <v>52</v>
      </c>
      <c r="AH36" s="20" t="s">
        <v>52</v>
      </c>
      <c r="AI36" s="20" t="s">
        <v>243</v>
      </c>
    </row>
    <row r="37" spans="1:35" ht="60.75" x14ac:dyDescent="0.2">
      <c r="A37" s="46" t="s">
        <v>82</v>
      </c>
      <c r="B37" s="47">
        <v>6</v>
      </c>
      <c r="C37" s="41" t="s">
        <v>53</v>
      </c>
      <c r="D37" s="41" t="s">
        <v>53</v>
      </c>
      <c r="E37" s="41" t="s">
        <v>53</v>
      </c>
      <c r="F37" s="41" t="s">
        <v>53</v>
      </c>
      <c r="G37" s="41" t="s">
        <v>53</v>
      </c>
      <c r="H37" s="42"/>
      <c r="I37" s="20" t="s">
        <v>53</v>
      </c>
      <c r="J37" s="41" t="s">
        <v>53</v>
      </c>
      <c r="K37" s="41" t="s">
        <v>53</v>
      </c>
      <c r="L37" s="20" t="s">
        <v>52</v>
      </c>
      <c r="M37" s="41" t="s">
        <v>53</v>
      </c>
      <c r="N37" s="41" t="s">
        <v>53</v>
      </c>
      <c r="O37" s="20" t="s">
        <v>52</v>
      </c>
      <c r="P37" s="41" t="s">
        <v>53</v>
      </c>
      <c r="Q37" s="41" t="s">
        <v>53</v>
      </c>
      <c r="R37" s="41" t="s">
        <v>53</v>
      </c>
      <c r="S37" s="20" t="s">
        <v>52</v>
      </c>
      <c r="T37" s="41" t="s">
        <v>53</v>
      </c>
      <c r="U37" s="20" t="s">
        <v>52</v>
      </c>
      <c r="V37" s="20" t="s">
        <v>53</v>
      </c>
      <c r="W37" s="20" t="s">
        <v>52</v>
      </c>
      <c r="X37" s="20" t="s">
        <v>52</v>
      </c>
      <c r="Y37" s="41" t="s">
        <v>53</v>
      </c>
      <c r="Z37" s="41"/>
      <c r="AA37" s="42"/>
      <c r="AB37" s="42"/>
      <c r="AC37" s="41" t="s">
        <v>53</v>
      </c>
      <c r="AD37" s="41" t="s">
        <v>53</v>
      </c>
      <c r="AE37" s="41" t="s">
        <v>53</v>
      </c>
      <c r="AF37" s="41" t="s">
        <v>53</v>
      </c>
      <c r="AG37" s="20" t="s">
        <v>52</v>
      </c>
      <c r="AH37" s="20" t="s">
        <v>52</v>
      </c>
      <c r="AI37" s="6" t="s">
        <v>239</v>
      </c>
    </row>
    <row r="38" spans="1:35" ht="60.75" x14ac:dyDescent="0.2">
      <c r="A38" s="46" t="s">
        <v>88</v>
      </c>
      <c r="B38" s="47">
        <v>6</v>
      </c>
      <c r="C38" s="41" t="s">
        <v>53</v>
      </c>
      <c r="D38" s="41" t="s">
        <v>53</v>
      </c>
      <c r="E38" s="41" t="s">
        <v>53</v>
      </c>
      <c r="F38" s="41" t="s">
        <v>53</v>
      </c>
      <c r="G38" s="41" t="s">
        <v>53</v>
      </c>
      <c r="H38" s="42"/>
      <c r="I38" s="20" t="s">
        <v>53</v>
      </c>
      <c r="J38" s="41" t="s">
        <v>53</v>
      </c>
      <c r="K38" s="41" t="s">
        <v>53</v>
      </c>
      <c r="L38" s="20" t="s">
        <v>52</v>
      </c>
      <c r="M38" s="41" t="s">
        <v>53</v>
      </c>
      <c r="N38" s="41" t="s">
        <v>53</v>
      </c>
      <c r="O38" s="20" t="s">
        <v>52</v>
      </c>
      <c r="P38" s="41" t="s">
        <v>53</v>
      </c>
      <c r="Q38" s="41" t="s">
        <v>53</v>
      </c>
      <c r="R38" s="41" t="s">
        <v>53</v>
      </c>
      <c r="S38" s="20" t="s">
        <v>52</v>
      </c>
      <c r="T38" s="41" t="s">
        <v>53</v>
      </c>
      <c r="U38" s="20" t="s">
        <v>52</v>
      </c>
      <c r="V38" s="20" t="s">
        <v>53</v>
      </c>
      <c r="W38" s="20" t="s">
        <v>52</v>
      </c>
      <c r="X38" s="20" t="s">
        <v>52</v>
      </c>
      <c r="Y38" s="41" t="s">
        <v>53</v>
      </c>
      <c r="Z38" s="41"/>
      <c r="AA38" s="42"/>
      <c r="AB38" s="42"/>
      <c r="AC38" s="41" t="s">
        <v>53</v>
      </c>
      <c r="AD38" s="41" t="s">
        <v>53</v>
      </c>
      <c r="AE38" s="41" t="s">
        <v>53</v>
      </c>
      <c r="AF38" s="41" t="s">
        <v>53</v>
      </c>
      <c r="AG38" s="20" t="s">
        <v>52</v>
      </c>
      <c r="AH38" s="20" t="s">
        <v>52</v>
      </c>
      <c r="AI38" s="6" t="s">
        <v>239</v>
      </c>
    </row>
    <row r="39" spans="1:35" ht="60.75" x14ac:dyDescent="0.2">
      <c r="A39" s="46" t="s">
        <v>89</v>
      </c>
      <c r="B39" s="47">
        <v>6</v>
      </c>
      <c r="C39" s="41" t="s">
        <v>53</v>
      </c>
      <c r="D39" s="41" t="s">
        <v>53</v>
      </c>
      <c r="E39" s="41" t="s">
        <v>53</v>
      </c>
      <c r="F39" s="41" t="s">
        <v>53</v>
      </c>
      <c r="G39" s="41" t="s">
        <v>53</v>
      </c>
      <c r="H39" s="42"/>
      <c r="I39" s="20" t="s">
        <v>53</v>
      </c>
      <c r="J39" s="41" t="s">
        <v>53</v>
      </c>
      <c r="K39" s="41" t="s">
        <v>53</v>
      </c>
      <c r="L39" s="20" t="s">
        <v>52</v>
      </c>
      <c r="M39" s="41" t="s">
        <v>53</v>
      </c>
      <c r="N39" s="41" t="s">
        <v>53</v>
      </c>
      <c r="O39" s="20" t="s">
        <v>52</v>
      </c>
      <c r="P39" s="41" t="s">
        <v>53</v>
      </c>
      <c r="Q39" s="41" t="s">
        <v>53</v>
      </c>
      <c r="R39" s="41" t="s">
        <v>53</v>
      </c>
      <c r="S39" s="20" t="s">
        <v>52</v>
      </c>
      <c r="T39" s="41" t="s">
        <v>53</v>
      </c>
      <c r="U39" s="20" t="s">
        <v>52</v>
      </c>
      <c r="V39" s="20" t="s">
        <v>53</v>
      </c>
      <c r="W39" s="20" t="s">
        <v>52</v>
      </c>
      <c r="X39" s="20" t="s">
        <v>52</v>
      </c>
      <c r="Y39" s="41" t="s">
        <v>53</v>
      </c>
      <c r="Z39" s="41"/>
      <c r="AA39" s="42"/>
      <c r="AB39" s="42"/>
      <c r="AC39" s="41" t="s">
        <v>53</v>
      </c>
      <c r="AD39" s="41" t="s">
        <v>53</v>
      </c>
      <c r="AE39" s="41" t="s">
        <v>53</v>
      </c>
      <c r="AF39" s="41" t="s">
        <v>53</v>
      </c>
      <c r="AG39" s="20" t="s">
        <v>52</v>
      </c>
      <c r="AH39" s="20" t="s">
        <v>52</v>
      </c>
      <c r="AI39" s="6" t="s">
        <v>239</v>
      </c>
    </row>
    <row r="40" spans="1:35" ht="75" x14ac:dyDescent="0.2">
      <c r="A40" s="46" t="s">
        <v>83</v>
      </c>
      <c r="B40" s="47">
        <v>18</v>
      </c>
      <c r="C40" s="41" t="s">
        <v>53</v>
      </c>
      <c r="D40" s="41" t="s">
        <v>53</v>
      </c>
      <c r="E40" s="41" t="s">
        <v>53</v>
      </c>
      <c r="F40" s="41" t="s">
        <v>53</v>
      </c>
      <c r="G40" s="41" t="s">
        <v>53</v>
      </c>
      <c r="H40" s="42"/>
      <c r="I40" s="20" t="s">
        <v>53</v>
      </c>
      <c r="J40" s="41" t="s">
        <v>53</v>
      </c>
      <c r="K40" s="41" t="s">
        <v>53</v>
      </c>
      <c r="L40" s="20" t="s">
        <v>52</v>
      </c>
      <c r="M40" s="41" t="s">
        <v>53</v>
      </c>
      <c r="N40" s="41" t="s">
        <v>53</v>
      </c>
      <c r="O40" s="20" t="s">
        <v>52</v>
      </c>
      <c r="P40" s="41" t="s">
        <v>53</v>
      </c>
      <c r="Q40" s="41" t="s">
        <v>53</v>
      </c>
      <c r="R40" s="41" t="s">
        <v>53</v>
      </c>
      <c r="S40" s="41"/>
      <c r="T40" s="41" t="s">
        <v>53</v>
      </c>
      <c r="U40" s="20" t="s">
        <v>52</v>
      </c>
      <c r="V40" s="20" t="s">
        <v>53</v>
      </c>
      <c r="W40" s="20" t="s">
        <v>52</v>
      </c>
      <c r="X40" s="20" t="s">
        <v>52</v>
      </c>
      <c r="Y40" s="41" t="s">
        <v>53</v>
      </c>
      <c r="Z40" s="41"/>
      <c r="AA40" s="42"/>
      <c r="AB40" s="42"/>
      <c r="AC40" s="41" t="s">
        <v>53</v>
      </c>
      <c r="AD40" s="41" t="s">
        <v>53</v>
      </c>
      <c r="AE40" s="41"/>
      <c r="AF40" s="41" t="s">
        <v>53</v>
      </c>
      <c r="AG40" s="20" t="s">
        <v>52</v>
      </c>
      <c r="AH40" s="20" t="s">
        <v>52</v>
      </c>
      <c r="AI40" s="20" t="s">
        <v>243</v>
      </c>
    </row>
    <row r="41" spans="1:35" x14ac:dyDescent="0.2">
      <c r="A41" s="46"/>
      <c r="B41" s="47"/>
      <c r="C41" s="41"/>
      <c r="D41" s="41"/>
      <c r="E41" s="41"/>
      <c r="F41" s="41"/>
      <c r="G41" s="41"/>
      <c r="H41" s="42"/>
      <c r="I41" s="42"/>
      <c r="J41" s="42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0"/>
      <c r="W41" s="42"/>
      <c r="X41" s="41"/>
      <c r="Y41" s="41"/>
      <c r="Z41" s="41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x14ac:dyDescent="0.2">
      <c r="A42" s="48" t="s">
        <v>84</v>
      </c>
      <c r="B42" s="47">
        <f>B33+B22+B13+B17</f>
        <v>120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</row>
    <row r="43" spans="1:35" x14ac:dyDescent="0.2">
      <c r="A43" s="4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x14ac:dyDescent="0.2">
      <c r="A44" s="4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x14ac:dyDescent="0.2">
      <c r="A45" s="50" t="s">
        <v>85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x14ac:dyDescent="0.2">
      <c r="A46" s="51"/>
    </row>
    <row r="47" spans="1:35" x14ac:dyDescent="0.2">
      <c r="A47" s="51"/>
    </row>
    <row r="48" spans="1:35" x14ac:dyDescent="0.2">
      <c r="A48" s="49" t="s">
        <v>87</v>
      </c>
    </row>
  </sheetData>
  <mergeCells count="6">
    <mergeCell ref="C4:M4"/>
    <mergeCell ref="AI4:AI5"/>
    <mergeCell ref="A1:K2"/>
    <mergeCell ref="B4:B5"/>
    <mergeCell ref="N4:Z4"/>
    <mergeCell ref="AA4:AH4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F15" sqref="F15"/>
    </sheetView>
  </sheetViews>
  <sheetFormatPr defaultRowHeight="12.75" x14ac:dyDescent="0.2"/>
  <sheetData>
    <row r="2" spans="2:3" x14ac:dyDescent="0.2">
      <c r="B2" s="3" t="s">
        <v>5</v>
      </c>
      <c r="C2" t="s">
        <v>27</v>
      </c>
    </row>
    <row r="3" spans="2:3" x14ac:dyDescent="0.2">
      <c r="B3" s="3"/>
    </row>
    <row r="4" spans="2:3" x14ac:dyDescent="0.2">
      <c r="B4" s="3" t="s">
        <v>54</v>
      </c>
      <c r="C4" t="s">
        <v>58</v>
      </c>
    </row>
    <row r="5" spans="2:3" x14ac:dyDescent="0.2">
      <c r="B5" s="3" t="s">
        <v>56</v>
      </c>
      <c r="C5" t="s">
        <v>59</v>
      </c>
    </row>
    <row r="6" spans="2:3" x14ac:dyDescent="0.2">
      <c r="B6" s="3" t="s">
        <v>57</v>
      </c>
      <c r="C6" t="s">
        <v>60</v>
      </c>
    </row>
    <row r="7" spans="2:3" x14ac:dyDescent="0.2">
      <c r="B7" s="3"/>
    </row>
    <row r="8" spans="2:3" x14ac:dyDescent="0.2">
      <c r="B8" s="3"/>
    </row>
    <row r="9" spans="2:3" x14ac:dyDescent="0.2">
      <c r="B9" s="3"/>
      <c r="C9" t="s">
        <v>61</v>
      </c>
    </row>
    <row r="10" spans="2:3" x14ac:dyDescent="0.2">
      <c r="B10" s="3"/>
      <c r="C10" t="s">
        <v>62</v>
      </c>
    </row>
    <row r="11" spans="2:3" x14ac:dyDescent="0.2">
      <c r="B11" s="3"/>
      <c r="C11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C1"/>
    </sheetView>
  </sheetViews>
  <sheetFormatPr defaultRowHeight="12.75" x14ac:dyDescent="0.2"/>
  <cols>
    <col min="1" max="1" width="17.85546875" customWidth="1"/>
    <col min="2" max="2" width="21.7109375" customWidth="1"/>
    <col min="3" max="3" width="54.85546875" customWidth="1"/>
  </cols>
  <sheetData>
    <row r="1" spans="1:4" ht="20.25" x14ac:dyDescent="0.2">
      <c r="A1" s="128" t="s">
        <v>215</v>
      </c>
      <c r="B1" s="128"/>
      <c r="C1" s="128"/>
    </row>
    <row r="2" spans="1:4" x14ac:dyDescent="0.2">
      <c r="A2" s="129"/>
      <c r="B2" s="130"/>
      <c r="C2" s="130"/>
    </row>
    <row r="3" spans="1:4" ht="15.75" x14ac:dyDescent="0.2">
      <c r="A3" s="122" t="s">
        <v>94</v>
      </c>
      <c r="B3" s="123" t="s">
        <v>29</v>
      </c>
      <c r="C3" s="122" t="s">
        <v>21</v>
      </c>
      <c r="D3" s="86"/>
    </row>
    <row r="4" spans="1:4" x14ac:dyDescent="0.2">
      <c r="A4" s="99"/>
      <c r="B4" s="99"/>
      <c r="C4" s="99"/>
      <c r="D4" s="86"/>
    </row>
    <row r="5" spans="1:4" ht="58.5" customHeight="1" x14ac:dyDescent="0.2">
      <c r="A5" s="100" t="s">
        <v>95</v>
      </c>
      <c r="B5" s="100" t="s">
        <v>24</v>
      </c>
      <c r="C5" s="110" t="s">
        <v>211</v>
      </c>
      <c r="D5" s="86"/>
    </row>
    <row r="6" spans="1:4" ht="47.25" customHeight="1" x14ac:dyDescent="0.2">
      <c r="A6" s="101" t="s">
        <v>96</v>
      </c>
      <c r="B6" s="101" t="s">
        <v>22</v>
      </c>
      <c r="C6" s="64" t="s">
        <v>210</v>
      </c>
      <c r="D6" s="86"/>
    </row>
    <row r="7" spans="1:4" ht="11.25" customHeight="1" x14ac:dyDescent="0.2">
      <c r="A7" s="101"/>
      <c r="B7" s="101"/>
      <c r="C7" s="111"/>
      <c r="D7" s="86"/>
    </row>
    <row r="8" spans="1:4" ht="13.5" hidden="1" customHeight="1" x14ac:dyDescent="0.2">
      <c r="A8" s="101"/>
      <c r="B8" s="101"/>
      <c r="C8" s="65"/>
      <c r="D8" s="86"/>
    </row>
    <row r="9" spans="1:4" ht="31.5" customHeight="1" x14ac:dyDescent="0.2">
      <c r="A9" s="101" t="s">
        <v>97</v>
      </c>
      <c r="B9" s="101" t="s">
        <v>98</v>
      </c>
      <c r="C9" s="112" t="s">
        <v>99</v>
      </c>
      <c r="D9" s="86"/>
    </row>
    <row r="10" spans="1:4" ht="12" customHeight="1" x14ac:dyDescent="0.2">
      <c r="A10" s="101"/>
      <c r="B10" s="101"/>
      <c r="C10" s="112"/>
      <c r="D10" s="86"/>
    </row>
    <row r="11" spans="1:4" ht="12.75" hidden="1" customHeight="1" x14ac:dyDescent="0.2">
      <c r="A11" s="101"/>
      <c r="B11" s="101"/>
      <c r="C11" s="112"/>
      <c r="D11" s="86"/>
    </row>
    <row r="12" spans="1:4" ht="13.5" hidden="1" customHeight="1" x14ac:dyDescent="0.2">
      <c r="A12" s="101"/>
      <c r="B12" s="101"/>
      <c r="C12" s="112"/>
      <c r="D12" s="86"/>
    </row>
    <row r="13" spans="1:4" ht="54" customHeight="1" x14ac:dyDescent="0.2">
      <c r="A13" s="100" t="s">
        <v>100</v>
      </c>
      <c r="B13" s="100" t="s">
        <v>26</v>
      </c>
      <c r="C13" s="110" t="s">
        <v>212</v>
      </c>
      <c r="D13" s="86"/>
    </row>
    <row r="14" spans="1:4" ht="15" customHeight="1" x14ac:dyDescent="0.2">
      <c r="A14" s="101" t="s">
        <v>101</v>
      </c>
      <c r="B14" s="101" t="s">
        <v>102</v>
      </c>
      <c r="C14" s="112" t="s">
        <v>213</v>
      </c>
      <c r="D14" s="86"/>
    </row>
    <row r="15" spans="1:4" ht="12.75" customHeight="1" x14ac:dyDescent="0.2">
      <c r="A15" s="101"/>
      <c r="B15" s="101"/>
      <c r="C15" s="112"/>
      <c r="D15" s="86"/>
    </row>
    <row r="16" spans="1:4" ht="15" customHeight="1" x14ac:dyDescent="0.2">
      <c r="A16" s="101"/>
      <c r="B16" s="101"/>
      <c r="C16" s="112"/>
    </row>
    <row r="17" spans="1:7" ht="0.75" customHeight="1" x14ac:dyDescent="0.2">
      <c r="A17" s="101"/>
      <c r="B17" s="101"/>
      <c r="C17" s="112"/>
    </row>
    <row r="18" spans="1:7" ht="47.25" customHeight="1" x14ac:dyDescent="0.2">
      <c r="A18" s="100" t="s">
        <v>103</v>
      </c>
      <c r="B18" s="100" t="s">
        <v>104</v>
      </c>
      <c r="C18" s="110" t="s">
        <v>214</v>
      </c>
      <c r="D18" s="82"/>
      <c r="E18" s="82"/>
      <c r="F18" s="82"/>
      <c r="G18" s="86"/>
    </row>
    <row r="19" spans="1:7" ht="36.75" customHeight="1" x14ac:dyDescent="0.2">
      <c r="A19" s="100" t="s">
        <v>105</v>
      </c>
      <c r="B19" s="100" t="s">
        <v>23</v>
      </c>
      <c r="C19" s="110" t="s">
        <v>117</v>
      </c>
    </row>
    <row r="20" spans="1:7" ht="15.75" customHeight="1" x14ac:dyDescent="0.2">
      <c r="A20" s="101" t="s">
        <v>106</v>
      </c>
      <c r="B20" s="101" t="s">
        <v>25</v>
      </c>
      <c r="C20" s="112" t="s">
        <v>118</v>
      </c>
    </row>
    <row r="21" spans="1:7" ht="27" customHeight="1" x14ac:dyDescent="0.2">
      <c r="A21" s="101"/>
      <c r="B21" s="101"/>
      <c r="C21" s="112"/>
    </row>
  </sheetData>
  <mergeCells count="14">
    <mergeCell ref="B14:B17"/>
    <mergeCell ref="C14:C17"/>
    <mergeCell ref="C9:C12"/>
    <mergeCell ref="C20:C21"/>
    <mergeCell ref="A20:A21"/>
    <mergeCell ref="B20:B21"/>
    <mergeCell ref="A9:A12"/>
    <mergeCell ref="B9:B12"/>
    <mergeCell ref="A14:A17"/>
    <mergeCell ref="D18:F18"/>
    <mergeCell ref="C6:C8"/>
    <mergeCell ref="A6:A8"/>
    <mergeCell ref="B6:B8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sqref="A1:M1"/>
    </sheetView>
  </sheetViews>
  <sheetFormatPr defaultRowHeight="12.75" x14ac:dyDescent="0.2"/>
  <cols>
    <col min="5" max="5" width="71.140625" customWidth="1"/>
    <col min="6" max="13" width="9.140625" hidden="1" customWidth="1"/>
  </cols>
  <sheetData>
    <row r="1" spans="1:13" ht="48" customHeight="1" thickBot="1" x14ac:dyDescent="0.25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x14ac:dyDescent="0.2">
      <c r="A2" s="137" t="s">
        <v>94</v>
      </c>
      <c r="B2" s="138"/>
      <c r="C2" s="139" t="s">
        <v>29</v>
      </c>
      <c r="D2" s="138"/>
      <c r="E2" s="140" t="s">
        <v>21</v>
      </c>
    </row>
    <row r="3" spans="1:13" ht="13.5" thickBot="1" x14ac:dyDescent="0.25">
      <c r="A3" s="141"/>
      <c r="B3" s="121"/>
      <c r="C3" s="142"/>
      <c r="D3" s="121"/>
      <c r="E3" s="121"/>
    </row>
    <row r="4" spans="1:13" ht="15.75" x14ac:dyDescent="0.2">
      <c r="A4" s="79"/>
      <c r="B4" s="72"/>
      <c r="C4" s="75"/>
      <c r="D4" s="72"/>
      <c r="E4" s="69" t="s">
        <v>119</v>
      </c>
    </row>
    <row r="5" spans="1:13" ht="15.75" x14ac:dyDescent="0.2">
      <c r="A5" s="80"/>
      <c r="B5" s="69"/>
      <c r="C5" s="70"/>
      <c r="D5" s="69"/>
      <c r="E5" s="69" t="s">
        <v>120</v>
      </c>
    </row>
    <row r="6" spans="1:13" ht="31.5" x14ac:dyDescent="0.2">
      <c r="A6" s="83" t="s">
        <v>108</v>
      </c>
      <c r="B6" s="77"/>
      <c r="C6" s="87" t="s">
        <v>109</v>
      </c>
      <c r="D6" s="88"/>
      <c r="E6" s="69" t="s">
        <v>121</v>
      </c>
    </row>
    <row r="7" spans="1:13" ht="13.5" thickBot="1" x14ac:dyDescent="0.25">
      <c r="A7" s="81"/>
      <c r="B7" s="74"/>
      <c r="C7" s="78"/>
      <c r="D7" s="74"/>
      <c r="E7" s="74"/>
    </row>
    <row r="8" spans="1:13" ht="15.75" x14ac:dyDescent="0.2">
      <c r="A8" s="79"/>
      <c r="B8" s="72"/>
      <c r="C8" s="75"/>
      <c r="D8" s="72"/>
      <c r="E8" s="69" t="s">
        <v>122</v>
      </c>
    </row>
    <row r="9" spans="1:13" ht="15.75" x14ac:dyDescent="0.2">
      <c r="A9" s="80"/>
      <c r="B9" s="69"/>
      <c r="C9" s="70"/>
      <c r="D9" s="69"/>
      <c r="E9" s="69" t="s">
        <v>123</v>
      </c>
    </row>
    <row r="10" spans="1:13" ht="31.5" x14ac:dyDescent="0.2">
      <c r="A10" s="80"/>
      <c r="B10" s="69"/>
      <c r="C10" s="87" t="s">
        <v>110</v>
      </c>
      <c r="D10" s="88"/>
      <c r="E10" s="69" t="s">
        <v>124</v>
      </c>
    </row>
    <row r="11" spans="1:13" ht="15.75" customHeight="1" x14ac:dyDescent="0.2">
      <c r="A11" s="83" t="s">
        <v>111</v>
      </c>
      <c r="B11" s="77"/>
      <c r="C11" s="67" t="s">
        <v>112</v>
      </c>
      <c r="D11" s="69"/>
      <c r="E11" s="69" t="s">
        <v>125</v>
      </c>
    </row>
    <row r="12" spans="1:13" ht="13.5" thickBot="1" x14ac:dyDescent="0.25">
      <c r="A12" s="81"/>
      <c r="B12" s="74"/>
      <c r="C12" s="78"/>
      <c r="D12" s="74"/>
      <c r="E12" s="74"/>
    </row>
    <row r="13" spans="1:13" ht="15.75" x14ac:dyDescent="0.2">
      <c r="A13" s="79"/>
      <c r="B13" s="72"/>
      <c r="C13" s="75"/>
      <c r="D13" s="72"/>
      <c r="E13" s="69" t="s">
        <v>126</v>
      </c>
    </row>
    <row r="14" spans="1:13" ht="31.5" x14ac:dyDescent="0.2">
      <c r="A14" s="80"/>
      <c r="B14" s="69"/>
      <c r="C14" s="89" t="s">
        <v>113</v>
      </c>
      <c r="D14" s="76"/>
      <c r="E14" s="69" t="s">
        <v>127</v>
      </c>
    </row>
    <row r="15" spans="1:13" ht="15.75" customHeight="1" x14ac:dyDescent="0.2">
      <c r="A15" s="83" t="s">
        <v>114</v>
      </c>
      <c r="B15" s="77"/>
      <c r="C15" s="89" t="s">
        <v>112</v>
      </c>
      <c r="D15" s="76"/>
      <c r="E15" s="69" t="s">
        <v>125</v>
      </c>
    </row>
    <row r="16" spans="1:13" ht="13.5" thickBot="1" x14ac:dyDescent="0.25">
      <c r="A16" s="81"/>
      <c r="B16" s="74"/>
      <c r="C16" s="78"/>
      <c r="D16" s="74"/>
      <c r="E16" s="74"/>
    </row>
    <row r="17" spans="1:5" ht="15.75" x14ac:dyDescent="0.2">
      <c r="A17" s="79"/>
      <c r="B17" s="72"/>
      <c r="C17" s="75"/>
      <c r="D17" s="72"/>
      <c r="E17" s="69" t="s">
        <v>128</v>
      </c>
    </row>
    <row r="18" spans="1:5" ht="15.75" x14ac:dyDescent="0.2">
      <c r="A18" s="83" t="s">
        <v>115</v>
      </c>
      <c r="B18" s="77"/>
      <c r="C18" s="89" t="s">
        <v>116</v>
      </c>
      <c r="D18" s="76"/>
      <c r="E18" s="69" t="s">
        <v>129</v>
      </c>
    </row>
    <row r="19" spans="1:5" ht="13.5" thickBot="1" x14ac:dyDescent="0.25">
      <c r="A19" s="81"/>
      <c r="B19" s="74"/>
      <c r="C19" s="78"/>
      <c r="D19" s="74"/>
      <c r="E19" s="74"/>
    </row>
    <row r="20" spans="1:5" ht="15.75" x14ac:dyDescent="0.2">
      <c r="A20" s="79"/>
      <c r="B20" s="72"/>
      <c r="C20" s="75"/>
      <c r="D20" s="72"/>
      <c r="E20" s="69" t="s">
        <v>130</v>
      </c>
    </row>
    <row r="21" spans="1:5" ht="31.5" x14ac:dyDescent="0.2">
      <c r="A21" s="80"/>
      <c r="B21" s="69"/>
      <c r="C21" s="83" t="s">
        <v>131</v>
      </c>
      <c r="D21" s="77"/>
      <c r="E21" s="69" t="s">
        <v>132</v>
      </c>
    </row>
    <row r="22" spans="1:5" ht="21.75" customHeight="1" x14ac:dyDescent="0.2">
      <c r="A22" s="80"/>
      <c r="B22" s="69"/>
      <c r="C22" s="70" t="s">
        <v>133</v>
      </c>
      <c r="D22" s="69"/>
      <c r="E22" s="69" t="s">
        <v>134</v>
      </c>
    </row>
    <row r="23" spans="1:5" ht="31.5" x14ac:dyDescent="0.2">
      <c r="A23" s="80"/>
      <c r="B23" s="69"/>
      <c r="C23" s="70" t="s">
        <v>135</v>
      </c>
      <c r="D23" s="69"/>
      <c r="E23" s="69" t="s">
        <v>136</v>
      </c>
    </row>
    <row r="24" spans="1:5" ht="15.75" x14ac:dyDescent="0.2">
      <c r="A24" s="83" t="s">
        <v>137</v>
      </c>
      <c r="B24" s="77"/>
      <c r="C24" s="70" t="s">
        <v>112</v>
      </c>
      <c r="D24" s="69"/>
      <c r="E24" s="69" t="s">
        <v>138</v>
      </c>
    </row>
    <row r="25" spans="1:5" ht="13.5" thickBot="1" x14ac:dyDescent="0.25">
      <c r="A25" s="81"/>
      <c r="B25" s="74"/>
      <c r="C25" s="78"/>
      <c r="D25" s="74"/>
      <c r="E25" s="74"/>
    </row>
    <row r="26" spans="1:5" ht="15.75" x14ac:dyDescent="0.2">
      <c r="A26" s="79"/>
      <c r="B26" s="72"/>
      <c r="C26" s="70" t="s">
        <v>139</v>
      </c>
      <c r="D26" s="72"/>
      <c r="E26" s="69" t="s">
        <v>140</v>
      </c>
    </row>
    <row r="27" spans="1:5" ht="31.5" x14ac:dyDescent="0.2">
      <c r="A27" s="80"/>
      <c r="B27" s="69"/>
      <c r="C27" s="83" t="s">
        <v>141</v>
      </c>
      <c r="D27" s="77"/>
      <c r="E27" s="69" t="s">
        <v>142</v>
      </c>
    </row>
    <row r="28" spans="1:5" ht="15.75" x14ac:dyDescent="0.2">
      <c r="A28" s="83" t="s">
        <v>143</v>
      </c>
      <c r="B28" s="77"/>
      <c r="C28" s="70" t="s">
        <v>144</v>
      </c>
      <c r="D28" s="69"/>
      <c r="E28" s="69" t="s">
        <v>145</v>
      </c>
    </row>
    <row r="29" spans="1:5" ht="13.5" thickBot="1" x14ac:dyDescent="0.25">
      <c r="A29" s="81"/>
      <c r="B29" s="74"/>
      <c r="C29" s="90"/>
      <c r="D29" s="91"/>
      <c r="E29" s="74"/>
    </row>
    <row r="30" spans="1:5" ht="15.75" x14ac:dyDescent="0.2">
      <c r="A30" s="79"/>
      <c r="B30" s="72"/>
      <c r="C30" s="92" t="s">
        <v>146</v>
      </c>
      <c r="D30" s="93"/>
      <c r="E30" s="69" t="s">
        <v>147</v>
      </c>
    </row>
    <row r="31" spans="1:5" ht="15.75" x14ac:dyDescent="0.2">
      <c r="A31" s="83" t="s">
        <v>148</v>
      </c>
      <c r="B31" s="77"/>
      <c r="C31" s="70" t="s">
        <v>149</v>
      </c>
      <c r="D31" s="69"/>
      <c r="E31" s="69" t="s">
        <v>150</v>
      </c>
    </row>
    <row r="32" spans="1:5" ht="13.5" thickBot="1" x14ac:dyDescent="0.25">
      <c r="A32" s="81"/>
      <c r="B32" s="74"/>
      <c r="C32" s="78"/>
      <c r="D32" s="74"/>
      <c r="E32" s="74"/>
    </row>
    <row r="33" spans="1:5" ht="31.5" x14ac:dyDescent="0.2">
      <c r="A33" s="79"/>
      <c r="B33" s="72"/>
      <c r="C33" s="75"/>
      <c r="D33" s="72"/>
      <c r="E33" s="69" t="s">
        <v>151</v>
      </c>
    </row>
    <row r="34" spans="1:5" ht="31.5" x14ac:dyDescent="0.2">
      <c r="A34" s="80"/>
      <c r="B34" s="69"/>
      <c r="C34" s="70"/>
      <c r="D34" s="69"/>
      <c r="E34" s="69" t="s">
        <v>152</v>
      </c>
    </row>
    <row r="35" spans="1:5" ht="15.75" x14ac:dyDescent="0.2">
      <c r="A35" s="80"/>
      <c r="B35" s="69"/>
      <c r="C35" s="83" t="s">
        <v>153</v>
      </c>
      <c r="D35" s="77"/>
      <c r="E35" s="69" t="s">
        <v>154</v>
      </c>
    </row>
    <row r="36" spans="1:5" ht="16.5" thickBot="1" x14ac:dyDescent="0.25">
      <c r="A36" s="133" t="s">
        <v>155</v>
      </c>
      <c r="B36" s="134"/>
      <c r="C36" s="135" t="s">
        <v>112</v>
      </c>
      <c r="D36" s="136"/>
      <c r="E36" s="136" t="s">
        <v>156</v>
      </c>
    </row>
  </sheetData>
  <mergeCells count="19">
    <mergeCell ref="A36:B36"/>
    <mergeCell ref="C27:D27"/>
    <mergeCell ref="A28:B28"/>
    <mergeCell ref="C29:D29"/>
    <mergeCell ref="C30:D30"/>
    <mergeCell ref="A31:B31"/>
    <mergeCell ref="C35:D35"/>
    <mergeCell ref="A15:B15"/>
    <mergeCell ref="C15:D15"/>
    <mergeCell ref="A18:B18"/>
    <mergeCell ref="C18:D18"/>
    <mergeCell ref="C21:D21"/>
    <mergeCell ref="A24:B24"/>
    <mergeCell ref="A1:M1"/>
    <mergeCell ref="A6:B6"/>
    <mergeCell ref="C6:D6"/>
    <mergeCell ref="C10:D10"/>
    <mergeCell ref="A11:B11"/>
    <mergeCell ref="C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H14" sqref="H14"/>
    </sheetView>
  </sheetViews>
  <sheetFormatPr defaultRowHeight="12.75" x14ac:dyDescent="0.2"/>
  <cols>
    <col min="2" max="2" width="29.140625" customWidth="1"/>
    <col min="3" max="3" width="74.5703125" customWidth="1"/>
  </cols>
  <sheetData>
    <row r="1" spans="1:3" ht="20.25" x14ac:dyDescent="0.2">
      <c r="A1" s="128" t="s">
        <v>157</v>
      </c>
      <c r="B1" s="128"/>
      <c r="C1" s="128"/>
    </row>
    <row r="2" spans="1:3" ht="13.5" thickBot="1" x14ac:dyDescent="0.25">
      <c r="A2" s="129"/>
      <c r="B2" s="130"/>
      <c r="C2" s="130"/>
    </row>
    <row r="3" spans="1:3" ht="15.75" x14ac:dyDescent="0.2">
      <c r="A3" s="117" t="s">
        <v>94</v>
      </c>
      <c r="B3" s="118" t="s">
        <v>29</v>
      </c>
      <c r="C3" s="119" t="s">
        <v>21</v>
      </c>
    </row>
    <row r="4" spans="1:3" ht="13.5" thickBot="1" x14ac:dyDescent="0.25">
      <c r="A4" s="120"/>
      <c r="B4" s="121"/>
      <c r="C4" s="121"/>
    </row>
    <row r="5" spans="1:3" ht="15.75" x14ac:dyDescent="0.2">
      <c r="A5" s="84"/>
      <c r="B5" s="69" t="s">
        <v>158</v>
      </c>
      <c r="C5" s="69" t="s">
        <v>159</v>
      </c>
    </row>
    <row r="6" spans="1:3" ht="15.75" x14ac:dyDescent="0.2">
      <c r="A6" s="84"/>
      <c r="B6" s="69" t="s">
        <v>160</v>
      </c>
      <c r="C6" s="69" t="s">
        <v>161</v>
      </c>
    </row>
    <row r="7" spans="1:3" ht="15.75" x14ac:dyDescent="0.2">
      <c r="A7" s="68" t="s">
        <v>8</v>
      </c>
      <c r="B7" s="69" t="s">
        <v>112</v>
      </c>
      <c r="C7" s="69" t="s">
        <v>162</v>
      </c>
    </row>
    <row r="8" spans="1:3" ht="13.5" customHeight="1" thickBot="1" x14ac:dyDescent="0.25">
      <c r="A8" s="73"/>
      <c r="B8" s="74"/>
      <c r="C8" s="74"/>
    </row>
    <row r="9" spans="1:3" ht="15.75" x14ac:dyDescent="0.2">
      <c r="A9" s="71"/>
      <c r="B9" s="69" t="s">
        <v>139</v>
      </c>
      <c r="C9" s="69" t="s">
        <v>163</v>
      </c>
    </row>
    <row r="10" spans="1:3" ht="15.75" x14ac:dyDescent="0.2">
      <c r="A10" s="84"/>
      <c r="B10" s="69" t="s">
        <v>164</v>
      </c>
      <c r="C10" s="69" t="s">
        <v>165</v>
      </c>
    </row>
    <row r="11" spans="1:3" ht="15.75" x14ac:dyDescent="0.2">
      <c r="A11" s="68" t="s">
        <v>9</v>
      </c>
      <c r="B11" s="69" t="s">
        <v>112</v>
      </c>
      <c r="C11" s="69" t="s">
        <v>166</v>
      </c>
    </row>
    <row r="12" spans="1:3" ht="13.5" thickBot="1" x14ac:dyDescent="0.25">
      <c r="A12" s="73"/>
      <c r="B12" s="74"/>
      <c r="C12" s="74"/>
    </row>
    <row r="13" spans="1:3" ht="31.5" x14ac:dyDescent="0.2">
      <c r="A13" s="71"/>
      <c r="B13" s="72"/>
      <c r="C13" s="69" t="s">
        <v>167</v>
      </c>
    </row>
    <row r="14" spans="1:3" ht="15.75" x14ac:dyDescent="0.2">
      <c r="A14" s="84"/>
      <c r="B14" s="69" t="s">
        <v>139</v>
      </c>
      <c r="C14" s="69" t="s">
        <v>168</v>
      </c>
    </row>
    <row r="15" spans="1:3" ht="31.5" x14ac:dyDescent="0.2">
      <c r="A15" s="84"/>
      <c r="B15" s="69" t="s">
        <v>169</v>
      </c>
      <c r="C15" s="69" t="s">
        <v>170</v>
      </c>
    </row>
    <row r="16" spans="1:3" ht="15.75" x14ac:dyDescent="0.2">
      <c r="A16" s="68" t="s">
        <v>10</v>
      </c>
      <c r="B16" s="69" t="s">
        <v>112</v>
      </c>
      <c r="C16" s="69" t="s">
        <v>171</v>
      </c>
    </row>
    <row r="17" spans="1:3" ht="13.5" thickBot="1" x14ac:dyDescent="0.25">
      <c r="A17" s="73"/>
      <c r="B17" s="74"/>
      <c r="C17" s="74"/>
    </row>
    <row r="18" spans="1:3" ht="31.5" x14ac:dyDescent="0.2">
      <c r="A18" s="71"/>
      <c r="B18" s="72"/>
      <c r="C18" s="69" t="s">
        <v>172</v>
      </c>
    </row>
    <row r="19" spans="1:3" ht="15.75" x14ac:dyDescent="0.2">
      <c r="A19" s="84"/>
      <c r="B19" s="69" t="s">
        <v>173</v>
      </c>
      <c r="C19" s="69" t="s">
        <v>174</v>
      </c>
    </row>
    <row r="20" spans="1:3" ht="15.75" x14ac:dyDescent="0.2">
      <c r="A20" s="68" t="s">
        <v>11</v>
      </c>
      <c r="B20" s="69" t="s">
        <v>112</v>
      </c>
      <c r="C20" s="69" t="s">
        <v>175</v>
      </c>
    </row>
    <row r="21" spans="1:3" ht="13.5" thickBot="1" x14ac:dyDescent="0.25">
      <c r="A21" s="73"/>
      <c r="B21" s="74"/>
      <c r="C21" s="74"/>
    </row>
    <row r="22" spans="1:3" ht="47.25" x14ac:dyDescent="0.2">
      <c r="A22" s="84"/>
      <c r="B22" s="69"/>
      <c r="C22" s="69" t="s">
        <v>225</v>
      </c>
    </row>
    <row r="23" spans="1:3" ht="15.75" x14ac:dyDescent="0.2">
      <c r="A23" s="84"/>
      <c r="B23" s="69" t="s">
        <v>176</v>
      </c>
      <c r="C23" s="69" t="s">
        <v>177</v>
      </c>
    </row>
    <row r="24" spans="1:3" ht="15.75" x14ac:dyDescent="0.2">
      <c r="A24" s="68" t="s">
        <v>12</v>
      </c>
      <c r="B24" s="69" t="s">
        <v>112</v>
      </c>
      <c r="C24" s="69" t="s">
        <v>178</v>
      </c>
    </row>
    <row r="25" spans="1:3" ht="13.5" thickBot="1" x14ac:dyDescent="0.25">
      <c r="A25" s="73"/>
      <c r="B25" s="74"/>
      <c r="C25" s="74"/>
    </row>
    <row r="26" spans="1:3" ht="31.5" x14ac:dyDescent="0.2">
      <c r="A26" s="71"/>
      <c r="B26" s="69" t="s">
        <v>179</v>
      </c>
      <c r="C26" s="69" t="s">
        <v>180</v>
      </c>
    </row>
    <row r="27" spans="1:3" ht="15.75" x14ac:dyDescent="0.2">
      <c r="A27" s="68" t="s">
        <v>13</v>
      </c>
      <c r="B27" s="69" t="s">
        <v>112</v>
      </c>
      <c r="C27" s="69" t="s">
        <v>181</v>
      </c>
    </row>
    <row r="28" spans="1:3" ht="13.5" thickBot="1" x14ac:dyDescent="0.25">
      <c r="A28" s="73"/>
      <c r="B28" s="74"/>
      <c r="C28" s="74"/>
    </row>
    <row r="29" spans="1:3" ht="15.75" x14ac:dyDescent="0.2">
      <c r="A29" s="71"/>
      <c r="B29" s="72"/>
      <c r="C29" s="69" t="s">
        <v>182</v>
      </c>
    </row>
    <row r="30" spans="1:3" ht="15.75" x14ac:dyDescent="0.2">
      <c r="A30" s="84"/>
      <c r="B30" s="69" t="s">
        <v>183</v>
      </c>
      <c r="C30" s="69" t="s">
        <v>184</v>
      </c>
    </row>
    <row r="31" spans="1:3" ht="15.75" x14ac:dyDescent="0.2">
      <c r="A31" s="68" t="s">
        <v>14</v>
      </c>
      <c r="B31" s="69" t="s">
        <v>112</v>
      </c>
      <c r="C31" s="69" t="s">
        <v>185</v>
      </c>
    </row>
    <row r="32" spans="1:3" ht="13.5" thickBot="1" x14ac:dyDescent="0.25">
      <c r="A32" s="73"/>
      <c r="B32" s="74"/>
      <c r="C32" s="74"/>
    </row>
    <row r="33" spans="1:3" ht="15.75" x14ac:dyDescent="0.2">
      <c r="A33" s="71"/>
      <c r="B33" s="72"/>
      <c r="C33" s="69" t="s">
        <v>186</v>
      </c>
    </row>
    <row r="34" spans="1:3" ht="31.5" x14ac:dyDescent="0.2">
      <c r="A34" s="84"/>
      <c r="B34" s="69"/>
      <c r="C34" s="69" t="s">
        <v>187</v>
      </c>
    </row>
    <row r="35" spans="1:3" ht="31.5" x14ac:dyDescent="0.2">
      <c r="A35" s="84"/>
      <c r="B35" s="69"/>
      <c r="C35" s="69" t="s">
        <v>188</v>
      </c>
    </row>
    <row r="36" spans="1:3" ht="15.75" x14ac:dyDescent="0.2">
      <c r="A36" s="68" t="s">
        <v>15</v>
      </c>
      <c r="B36" s="69" t="s">
        <v>189</v>
      </c>
      <c r="C36" s="69" t="s">
        <v>190</v>
      </c>
    </row>
    <row r="37" spans="1:3" ht="13.5" thickBot="1" x14ac:dyDescent="0.25">
      <c r="A37" s="73"/>
      <c r="B37" s="74"/>
      <c r="C37" s="74"/>
    </row>
    <row r="38" spans="1:3" ht="15.75" x14ac:dyDescent="0.2">
      <c r="A38" s="71"/>
      <c r="B38" s="72"/>
      <c r="C38" s="69" t="s">
        <v>191</v>
      </c>
    </row>
    <row r="39" spans="1:3" ht="31.5" x14ac:dyDescent="0.2">
      <c r="A39" s="84"/>
      <c r="B39" s="69"/>
      <c r="C39" s="69" t="s">
        <v>192</v>
      </c>
    </row>
    <row r="40" spans="1:3" ht="15.75" x14ac:dyDescent="0.2">
      <c r="A40" s="68" t="s">
        <v>16</v>
      </c>
      <c r="B40" s="69" t="s">
        <v>193</v>
      </c>
      <c r="C40" s="69" t="s">
        <v>194</v>
      </c>
    </row>
    <row r="41" spans="1:3" ht="13.5" thickBot="1" x14ac:dyDescent="0.25">
      <c r="A41" s="73"/>
      <c r="B41" s="74"/>
      <c r="C41" s="74"/>
    </row>
    <row r="42" spans="1:3" ht="15.75" x14ac:dyDescent="0.2">
      <c r="A42" s="71"/>
      <c r="B42" s="72"/>
      <c r="C42" s="69" t="s">
        <v>195</v>
      </c>
    </row>
    <row r="43" spans="1:3" ht="15.75" x14ac:dyDescent="0.2">
      <c r="A43" s="84"/>
      <c r="B43" s="69"/>
      <c r="C43" s="69" t="s">
        <v>196</v>
      </c>
    </row>
    <row r="44" spans="1:3" ht="15.75" x14ac:dyDescent="0.2">
      <c r="A44" s="84"/>
      <c r="B44" s="69"/>
      <c r="C44" s="69" t="s">
        <v>197</v>
      </c>
    </row>
    <row r="45" spans="1:3" ht="15.75" x14ac:dyDescent="0.2">
      <c r="A45" s="68" t="s">
        <v>17</v>
      </c>
      <c r="B45" s="69" t="s">
        <v>198</v>
      </c>
      <c r="C45" s="69" t="s">
        <v>199</v>
      </c>
    </row>
    <row r="46" spans="1:3" ht="13.5" thickBot="1" x14ac:dyDescent="0.25">
      <c r="A46" s="73"/>
      <c r="B46" s="74"/>
      <c r="C46" s="74"/>
    </row>
    <row r="47" spans="1:3" ht="25.5" customHeight="1" x14ac:dyDescent="0.2">
      <c r="A47" s="71"/>
      <c r="B47" s="72"/>
      <c r="C47" s="69" t="s">
        <v>200</v>
      </c>
    </row>
    <row r="48" spans="1:3" ht="31.5" x14ac:dyDescent="0.2">
      <c r="A48" s="84"/>
      <c r="B48" s="69"/>
      <c r="C48" s="69" t="s">
        <v>201</v>
      </c>
    </row>
    <row r="49" spans="1:3" ht="15.75" x14ac:dyDescent="0.2">
      <c r="A49" s="84"/>
      <c r="B49" s="69"/>
      <c r="C49" s="69" t="s">
        <v>202</v>
      </c>
    </row>
    <row r="50" spans="1:3" ht="31.5" x14ac:dyDescent="0.2">
      <c r="A50" s="84"/>
      <c r="B50" s="69"/>
      <c r="C50" s="69" t="s">
        <v>203</v>
      </c>
    </row>
    <row r="51" spans="1:3" ht="31.5" x14ac:dyDescent="0.2">
      <c r="A51" s="68" t="s">
        <v>18</v>
      </c>
      <c r="B51" s="69" t="s">
        <v>204</v>
      </c>
      <c r="C51" s="69" t="s">
        <v>205</v>
      </c>
    </row>
    <row r="52" spans="1:3" ht="13.5" thickBot="1" x14ac:dyDescent="0.25">
      <c r="A52" s="73"/>
      <c r="B52" s="74"/>
      <c r="C52" s="74"/>
    </row>
    <row r="53" spans="1:3" ht="111" thickBot="1" x14ac:dyDescent="0.25">
      <c r="A53" s="68" t="s">
        <v>19</v>
      </c>
      <c r="B53" s="69" t="s">
        <v>206</v>
      </c>
      <c r="C53" s="69" t="s">
        <v>226</v>
      </c>
    </row>
    <row r="54" spans="1:3" ht="15.75" x14ac:dyDescent="0.2">
      <c r="A54" s="85" t="s">
        <v>20</v>
      </c>
      <c r="B54" s="98" t="s">
        <v>227</v>
      </c>
      <c r="C54" s="113" t="s">
        <v>207</v>
      </c>
    </row>
    <row r="55" spans="1:3" ht="16.5" thickBot="1" x14ac:dyDescent="0.3">
      <c r="A55" s="115"/>
      <c r="B55" s="116"/>
      <c r="C55" s="114" t="s">
        <v>228</v>
      </c>
    </row>
    <row r="56" spans="1:3" ht="15.75" x14ac:dyDescent="0.25">
      <c r="A56" s="94"/>
      <c r="C56" s="96"/>
    </row>
    <row r="57" spans="1:3" ht="15.75" x14ac:dyDescent="0.25">
      <c r="A57" s="95"/>
      <c r="C57" s="96"/>
    </row>
    <row r="58" spans="1:3" x14ac:dyDescent="0.2">
      <c r="A58" s="66"/>
    </row>
    <row r="59" spans="1:3" ht="15.75" x14ac:dyDescent="0.2">
      <c r="A59" s="95"/>
    </row>
    <row r="60" spans="1:3" x14ac:dyDescent="0.2">
      <c r="A60" s="66"/>
    </row>
    <row r="61" spans="1:3" ht="15.75" x14ac:dyDescent="0.2">
      <c r="A61" s="97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topLeftCell="A7" workbookViewId="0">
      <selection activeCell="B23" sqref="B23"/>
    </sheetView>
  </sheetViews>
  <sheetFormatPr defaultRowHeight="12.75" x14ac:dyDescent="0.2"/>
  <cols>
    <col min="2" max="2" width="96" customWidth="1"/>
    <col min="3" max="3" width="15.140625" customWidth="1"/>
  </cols>
  <sheetData>
    <row r="2" spans="2:3" ht="60" x14ac:dyDescent="0.2">
      <c r="B2" s="131" t="s">
        <v>28</v>
      </c>
      <c r="C2" s="105" t="s">
        <v>208</v>
      </c>
    </row>
    <row r="3" spans="2:3" ht="15" x14ac:dyDescent="0.2">
      <c r="B3" s="124" t="s">
        <v>235</v>
      </c>
      <c r="C3" s="125"/>
    </row>
    <row r="4" spans="2:3" ht="14.25" x14ac:dyDescent="0.2">
      <c r="B4" s="31" t="s">
        <v>30</v>
      </c>
      <c r="C4" s="33" t="s">
        <v>8</v>
      </c>
    </row>
    <row r="5" spans="2:3" ht="28.5" x14ac:dyDescent="0.2">
      <c r="B5" s="32" t="s">
        <v>31</v>
      </c>
      <c r="C5" s="33" t="s">
        <v>9</v>
      </c>
    </row>
    <row r="6" spans="2:3" ht="14.25" x14ac:dyDescent="0.2">
      <c r="B6" s="31" t="s">
        <v>32</v>
      </c>
      <c r="C6" s="33" t="s">
        <v>11</v>
      </c>
    </row>
    <row r="7" spans="2:3" ht="28.5" x14ac:dyDescent="0.2">
      <c r="B7" s="32" t="s">
        <v>33</v>
      </c>
      <c r="C7" s="33" t="s">
        <v>12</v>
      </c>
    </row>
    <row r="8" spans="2:3" ht="28.5" x14ac:dyDescent="0.2">
      <c r="B8" s="32" t="s">
        <v>34</v>
      </c>
      <c r="C8" s="33" t="s">
        <v>16</v>
      </c>
    </row>
    <row r="9" spans="2:3" ht="17.25" customHeight="1" x14ac:dyDescent="0.2">
      <c r="B9" s="34" t="s">
        <v>35</v>
      </c>
      <c r="C9" s="33" t="s">
        <v>20</v>
      </c>
    </row>
    <row r="10" spans="2:3" ht="17.25" customHeight="1" x14ac:dyDescent="0.2">
      <c r="B10" s="126" t="s">
        <v>236</v>
      </c>
      <c r="C10" s="125"/>
    </row>
    <row r="11" spans="2:3" ht="42.75" x14ac:dyDescent="0.2">
      <c r="B11" s="35" t="s">
        <v>36</v>
      </c>
      <c r="C11" s="33" t="s">
        <v>9</v>
      </c>
    </row>
    <row r="12" spans="2:3" ht="28.5" x14ac:dyDescent="0.2">
      <c r="B12" s="35" t="s">
        <v>37</v>
      </c>
      <c r="C12" s="33" t="s">
        <v>10</v>
      </c>
    </row>
    <row r="13" spans="2:3" ht="17.25" customHeight="1" x14ac:dyDescent="0.2">
      <c r="B13" s="34" t="s">
        <v>38</v>
      </c>
      <c r="C13" s="33" t="s">
        <v>12</v>
      </c>
    </row>
    <row r="14" spans="2:3" ht="28.5" x14ac:dyDescent="0.2">
      <c r="B14" s="35" t="s">
        <v>39</v>
      </c>
      <c r="C14" s="33" t="s">
        <v>12</v>
      </c>
    </row>
    <row r="15" spans="2:3" ht="57" x14ac:dyDescent="0.2">
      <c r="B15" s="35" t="s">
        <v>40</v>
      </c>
      <c r="C15" s="33" t="s">
        <v>18</v>
      </c>
    </row>
    <row r="16" spans="2:3" ht="42.75" x14ac:dyDescent="0.2">
      <c r="B16" s="35" t="s">
        <v>41</v>
      </c>
      <c r="C16" s="33" t="s">
        <v>20</v>
      </c>
    </row>
    <row r="17" spans="2:3" ht="17.25" customHeight="1" x14ac:dyDescent="0.2">
      <c r="B17" s="126" t="s">
        <v>237</v>
      </c>
      <c r="C17" s="125"/>
    </row>
    <row r="18" spans="2:3" ht="42.75" customHeight="1" x14ac:dyDescent="0.2">
      <c r="B18" s="102" t="s">
        <v>42</v>
      </c>
      <c r="C18" s="106" t="s">
        <v>17</v>
      </c>
    </row>
    <row r="19" spans="2:3" ht="6" customHeight="1" x14ac:dyDescent="0.2">
      <c r="B19" s="103"/>
      <c r="C19" s="107"/>
    </row>
    <row r="20" spans="2:3" ht="3.75" hidden="1" customHeight="1" x14ac:dyDescent="0.2">
      <c r="B20" s="103"/>
      <c r="C20" s="107"/>
    </row>
    <row r="21" spans="2:3" ht="28.5" hidden="1" customHeight="1" x14ac:dyDescent="0.2">
      <c r="B21" s="103"/>
      <c r="C21" s="107"/>
    </row>
    <row r="22" spans="2:3" ht="21" hidden="1" customHeight="1" x14ac:dyDescent="0.2">
      <c r="B22" s="104"/>
      <c r="C22" s="108"/>
    </row>
    <row r="23" spans="2:3" ht="21" customHeight="1" x14ac:dyDescent="0.2">
      <c r="B23" s="127" t="s">
        <v>238</v>
      </c>
      <c r="C23" s="125"/>
    </row>
    <row r="24" spans="2:3" ht="213.75" x14ac:dyDescent="0.2">
      <c r="B24" s="36" t="s">
        <v>224</v>
      </c>
      <c r="C24" s="109" t="s">
        <v>209</v>
      </c>
    </row>
    <row r="25" spans="2:3" ht="21" customHeight="1" x14ac:dyDescent="0.2">
      <c r="B25" s="10"/>
      <c r="C25" s="8"/>
    </row>
    <row r="26" spans="2:3" ht="21" customHeight="1" x14ac:dyDescent="0.2">
      <c r="B26" s="10"/>
      <c r="C26" s="8"/>
    </row>
    <row r="27" spans="2:3" ht="21" customHeight="1" x14ac:dyDescent="0.2">
      <c r="B27" s="10"/>
      <c r="C27" s="8"/>
    </row>
    <row r="28" spans="2:3" ht="21" customHeight="1" x14ac:dyDescent="0.2">
      <c r="B28" s="10"/>
      <c r="C28" s="8"/>
    </row>
    <row r="29" spans="2:3" x14ac:dyDescent="0.2">
      <c r="B29" s="11" t="s">
        <v>43</v>
      </c>
      <c r="C29" s="8"/>
    </row>
    <row r="30" spans="2:3" x14ac:dyDescent="0.2">
      <c r="B30" s="11" t="s">
        <v>44</v>
      </c>
      <c r="C30" s="8"/>
    </row>
    <row r="31" spans="2:3" x14ac:dyDescent="0.2">
      <c r="B31" s="9"/>
      <c r="C31" s="9"/>
    </row>
  </sheetData>
  <mergeCells count="2">
    <mergeCell ref="B18:B22"/>
    <mergeCell ref="C18:C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Профиль</vt:lpstr>
      <vt:lpstr>Легенда</vt:lpstr>
      <vt:lpstr>УК</vt:lpstr>
      <vt:lpstr>ОПК</vt:lpstr>
      <vt:lpstr>ПК</vt:lpstr>
      <vt:lpstr>Задачи проф.деят</vt:lpstr>
      <vt:lpstr>Лист1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Студент НИУ ВШЭ</cp:lastModifiedBy>
  <cp:lastPrinted>2017-02-28T13:24:09Z</cp:lastPrinted>
  <dcterms:created xsi:type="dcterms:W3CDTF">2006-06-27T14:19:03Z</dcterms:created>
  <dcterms:modified xsi:type="dcterms:W3CDTF">2018-10-23T15:10:22Z</dcterms:modified>
</cp:coreProperties>
</file>